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xpdocs\Research\Equities\Modelos\Fundos Listados\8. Relatórios Recorrentes\5. Top Fundos\2026\"/>
    </mc:Choice>
  </mc:AlternateContent>
  <xr:revisionPtr revIDLastSave="0" documentId="8_{F61D235F-E1FF-44E9-9D9A-688FC9B81A29}" xr6:coauthVersionLast="47" xr6:coauthVersionMax="47" xr10:uidLastSave="{00000000-0000-0000-0000-000000000000}"/>
  <bookViews>
    <workbookView xWindow="-108" yWindow="-108" windowWidth="23256" windowHeight="12456" xr2:uid="{68D688C5-7072-46B6-A297-28D24EAB7A54}"/>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<sst xmlns="http://schemas.openxmlformats.org/spreadsheetml/2006/main" count="340" uniqueCount="122">
  <si>
    <t>TOP Fundos Imobiliários | Universo de Cobertura</t>
  </si>
  <si>
    <t>Fundos de Renda - Multiativos Corportativos</t>
  </si>
  <si>
    <t>Fundo</t>
  </si>
  <si>
    <t>Recomendação</t>
  </si>
  <si>
    <t>Volume Diário (Média 3M)</t>
  </si>
  <si>
    <t>Valor de Mercado (VM)</t>
  </si>
  <si>
    <t>Cota</t>
  </si>
  <si>
    <t>Cota Target</t>
  </si>
  <si>
    <t>% Potencial</t>
  </si>
  <si>
    <t>Patrimônio Liq (PL)/Cota</t>
  </si>
  <si>
    <t>VM/VP</t>
  </si>
  <si>
    <t>Rendimentos</t>
  </si>
  <si>
    <t>Performance</t>
  </si>
  <si>
    <t>Ticker</t>
  </si>
  <si>
    <t>Nome</t>
  </si>
  <si>
    <t>(R$ mil)</t>
  </si>
  <si>
    <t>(R$ Mil)</t>
  </si>
  <si>
    <t>(R$)</t>
  </si>
  <si>
    <t>%</t>
  </si>
  <si>
    <t>(R$/Cota)</t>
  </si>
  <si>
    <t>Último (R$)</t>
  </si>
  <si>
    <t>Anualizado</t>
  </si>
  <si>
    <t>Em 1m</t>
  </si>
  <si>
    <t>No ano</t>
  </si>
  <si>
    <t>Em 12m</t>
  </si>
  <si>
    <t>NEUTRO</t>
  </si>
  <si>
    <t>BRCR11</t>
  </si>
  <si>
    <t>BC Fund</t>
  </si>
  <si>
    <t>JSRE11</t>
  </si>
  <si>
    <t>JS Real Estate</t>
  </si>
  <si>
    <t>COMPRA</t>
  </si>
  <si>
    <t>HGRE11</t>
  </si>
  <si>
    <t>Pátria Real Estate</t>
  </si>
  <si>
    <t>TEPP11</t>
  </si>
  <si>
    <t>Tellus Properties</t>
  </si>
  <si>
    <t>PVBI11</t>
  </si>
  <si>
    <t>VBI Prime Office</t>
  </si>
  <si>
    <t>Fundos de Renda - Ativos Logísticos</t>
  </si>
  <si>
    <t>BRCO11</t>
  </si>
  <si>
    <t>Bresco Log</t>
  </si>
  <si>
    <t>BTLG11</t>
  </si>
  <si>
    <t>BTG Logística</t>
  </si>
  <si>
    <t>HGLG11</t>
  </si>
  <si>
    <t>Pátria Log</t>
  </si>
  <si>
    <t>LVBI11</t>
  </si>
  <si>
    <t>VBI Logística</t>
  </si>
  <si>
    <t>PATL11</t>
  </si>
  <si>
    <t xml:space="preserve">Pátria Logístico </t>
  </si>
  <si>
    <t>VILG11</t>
  </si>
  <si>
    <t>Vinci Logística</t>
  </si>
  <si>
    <t>XPIN11</t>
  </si>
  <si>
    <t>XP Industrial</t>
  </si>
  <si>
    <t>-</t>
  </si>
  <si>
    <t>Fundos de Renda - Shopping / Varejo</t>
  </si>
  <si>
    <t>HGBS11</t>
  </si>
  <si>
    <t>Hedge Brasil Shopping</t>
  </si>
  <si>
    <t>HSML11</t>
  </si>
  <si>
    <t>HSI Malls</t>
  </si>
  <si>
    <t>PMLL11</t>
  </si>
  <si>
    <t>Patria Malls</t>
  </si>
  <si>
    <t>VISC11</t>
  </si>
  <si>
    <t>Vinci Shopping Centers</t>
  </si>
  <si>
    <t>Fundos de Títulos com Lastro Imobiliário</t>
  </si>
  <si>
    <t>PCIP11</t>
  </si>
  <si>
    <t>Patria Crédito Índice de Preços</t>
  </si>
  <si>
    <t>HABT11</t>
  </si>
  <si>
    <t>Habitat Recebíveis</t>
  </si>
  <si>
    <t>HGCR11</t>
  </si>
  <si>
    <t>Patria Recebíveis Imobiliários</t>
  </si>
  <si>
    <t>KNCR11</t>
  </si>
  <si>
    <t>Kinea Rendimentos</t>
  </si>
  <si>
    <t>KNIP11</t>
  </si>
  <si>
    <t>Kinea Índice de Preços</t>
  </si>
  <si>
    <t>KNSC11</t>
  </si>
  <si>
    <t xml:space="preserve">KINEA SECURITIES </t>
  </si>
  <si>
    <t>MCCI11</t>
  </si>
  <si>
    <t xml:space="preserve">Mauá Recebíveis </t>
  </si>
  <si>
    <t>MXRF11</t>
  </si>
  <si>
    <t>Maxi Renda</t>
  </si>
  <si>
    <t>RBRR11</t>
  </si>
  <si>
    <t>RBR High Grade</t>
  </si>
  <si>
    <t>RECR11</t>
  </si>
  <si>
    <t>REC Recebíveis</t>
  </si>
  <si>
    <t>VGIR11</t>
  </si>
  <si>
    <t>Valora CRI CDI</t>
  </si>
  <si>
    <t>XPCI11</t>
  </si>
  <si>
    <t>XP Crédito Imobiliário</t>
  </si>
  <si>
    <t>Fundos de Fundos (FoF) / Hedge Funds</t>
  </si>
  <si>
    <t>CPTS11</t>
  </si>
  <si>
    <t xml:space="preserve">Capitânia Securities </t>
  </si>
  <si>
    <t>KFOF11</t>
  </si>
  <si>
    <t>Kinea FoF</t>
  </si>
  <si>
    <t>RBRX11</t>
  </si>
  <si>
    <t>RBR Plus Multiestratégia Real Estate FII</t>
  </si>
  <si>
    <t>HFOF11</t>
  </si>
  <si>
    <t>Hedge Fundo de Fundos</t>
  </si>
  <si>
    <t>XPSF11</t>
  </si>
  <si>
    <t>XP Selection FoF</t>
  </si>
  <si>
    <t>Outros Fundos</t>
  </si>
  <si>
    <t>HGRU11</t>
  </si>
  <si>
    <t>Pátria Renda Urbana</t>
  </si>
  <si>
    <t>KNRI11</t>
  </si>
  <si>
    <t>Kinea Real Estate</t>
  </si>
  <si>
    <t>RBRP11</t>
  </si>
  <si>
    <t>RBR Properties</t>
  </si>
  <si>
    <t>TGAR11</t>
  </si>
  <si>
    <t>TG Ativo Real</t>
  </si>
  <si>
    <t>FIAgros</t>
  </si>
  <si>
    <t>FGAA11</t>
  </si>
  <si>
    <t>Fg/Agro Fiagro</t>
  </si>
  <si>
    <t>KNCA11</t>
  </si>
  <si>
    <t>Kinea Crédito Agro Fiagro</t>
  </si>
  <si>
    <t>RZAG11</t>
  </si>
  <si>
    <t>Riza Agro Fiagro</t>
  </si>
  <si>
    <t>XPCA11</t>
  </si>
  <si>
    <t>Xp Crédito Agrícola Fiagro</t>
  </si>
  <si>
    <t>FIP-IE</t>
  </si>
  <si>
    <t>Valor de Mercado (VM)¹</t>
  </si>
  <si>
    <t>BRZP11</t>
  </si>
  <si>
    <t>BRZ Infra Portos Infraestrutura FIP</t>
  </si>
  <si>
    <r>
      <t xml:space="preserve">Este material foi elaborado pela área de Fundos de Investimentos Imobiliário da XP Investimentos CCTVM S/A (“XP Investimentos” ou “XP”) e não deve ser considerado um relatório de análise para os fins do artigo 1º da Instrução CVM nº 483, de 6 de julho de 2010. Este material tem caráter meramente informativo, não constitui e nem deve ser interpretado como sendo material promocional, solicitação de compra ou venda, oferta ou recomendação de qualquer ativo financeiro, investimento, sugestão de alocação ou adoção de estratégias por parte dos destinatários. Os prazos, taxas e condições aqui contidas são meramente indicativas. As informações contidas neste relatório foram consideradas razoáveis na data em que ele foi divulgado e foram obtidas de fontes públicas consideradas confiáveis. A XP Investimentos não dá nenhuma segurança ou garantia, seja de forma expressa ou implícita, sobre a integridade, confiabilidade ou exatidão dessas informações. Este relatório também não tem a intenção de ser uma relação completa ou resumida dos mercados ou desdobramentos nele abordados. Os ativos, operações, fundos e/ou instrumentos financeiros discutidos neste material podem não ser adequados para todos os investidores. Este material não leva em consideração os objetivos de investimento, situação financeira ou necessidades específicas de qualquer investidor. Os investidores devem obter orientação financeira independente, com base em suas características pessoais, antes de tomar uma decisão de investimento. Caso os ativos, operações, fundos e/ou instrumentos financeiros sejam expressos em uma moeda que não a do investidor, qualquer alteração na taxa de câmbio pode impactar adversamente o preço, valor ou rentabilidade.  A XP Investimentos não se responsabiliza por decisões de investimentos que venham a ser tomadas com base nas informações divulgadas e se exime de qualquer responsabilidade por quaisquer prejuízos, diretos ou indiretos, que venham a decorrer da utilização deste material ou seu conteúdo. Este relatório é destinado à circulação exclusiva para a rede de relacionamento da XP Investimentos, incluindo agentes autônomos da XP e clientes da XP, podendo também ser divulgado no site da XP. Fica proibida sua reprodução ou redistribuição para qualquer pessoa, no todo ou em parte, qualquer que seja o propósito, sem o prévio consentimento expresso da XP Investimentos. Para quaisquer dúvidas e informações adicionais, favor contatar o seu assessor de investimentos ou o nosso Serviço de Atendimento ao Cliente nos telefones 4003-3710 (capitais e regiões metropolitanas) e 0800-880-3710 (demais localidades).  A Ouvidoria da XP Investimentos tem a missão de servir de canal de contato sempre que os clientes que não se sentirem satisfeitos com as soluções dadas pela empresa aos seus problemas. O contato pode ser realizado por meio do telefone: 0800 722 3710.Para maiores informações sobre produtos, tabelas de custos operacionais e política de cobrança, favor acessar o nosso site: www.xpi.com.br.LEIA O PROSPECTO, O FORMULÁRIO DE INFORMAÇÕES COMPLEMENTARES, LÂMINA DE INFORMAÇÕES ESSENCIAIS E O REGULAMENTO ANTES DE INVESTIR. RENTABILIDADE PASSADA NÃO REPRESENTA GARANTIA DE RENTABILIDADE FUTURA. A RENTABILIDADE DIVULGADA NÃO É LÍQUIDA DE IMPOSTOS. PARA AVALIAÇÃO DA PERFORMANCE DE UM FUNDO DE INVESTIMENTO, É RECOMENDÁVEL A ANÁLISE DE, NO MÍNIMO, 12 (DOZE) MESES.  FUNDOS DE INVESTIMENTO NÃO CONTAM COM GARANTIA DO ADMINISTRADOR, DO GESTOR, DE QUALQUER MECANISMO DE SEGURO OU FUNDO GARANTIDOR DE CRÉDITO – FGC. INVESTIMENTOS NOS MERCADOS FINANCEIROS E DE CAPITAIS ESTÃO SUJEITOS A RISCOS DE PERDA SUPERIOR AO VALOR TOTAL DO CAPITAL INVESTIDO. AS INFORMAÇÕES PRESENTES NESSE MATERIAL TÉCNICO SÃO BASEADAS EM SIMULAÇÕES E OS RESULTADOS REAIS PODERÃO SER SIGNIFICATIVAMENTE DIFERENTES. ESTA INSTITUIÇÃO É ADERENTE AO CÓDIGO ANBIMA DE REGULAÇÃO E MELHORES PRÁTICAS PARA ATIVIDADE DE DISTRIBUIÇÃO DE PRODUTOS DE INVESTIMENTO NO VAREJO. Em atendimento ao disposto na Resolução CVM nº20/2021, o analista responsável pelo conteúdo deste relatório se declara titular de valores mobiliários nele contidos. Assim, o leitor deve ter ciência de tal informação e fazer sua própria análise e julgamento sobre eventual existência de conflito de interesses ou sobre a imparcialidade deste relatório Analista responsável: Ygor Altero &amp; Marx Gonçalves, CNPI. | </t>
    </r>
    <r>
      <rPr>
        <sz val="9"/>
        <color theme="1"/>
        <rFont val="Roboto"/>
      </rPr>
      <t>¹</t>
    </r>
    <r>
      <rPr>
        <sz val="9"/>
        <color theme="1"/>
        <rFont val="Roboto Light"/>
      </rPr>
      <t xml:space="preserve"> Informações retiradas do Relatório Gerencial.</t>
    </r>
  </si>
  <si>
    <t>Data base: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</si>
</sst>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quot;CÓDIGO CLIENTE: &quot;\ 00000"/>
    <numFmt numFmtId="165" formatCode="[$-416]d\-mmm;@"/>
    <numFmt numFmtId="166" formatCode="_-* #,##0_-;\-* #,##0_-;_-* &quot;-&quot;??_-;_-@_-"/>
    <numFmt numFmtId="167" formatCode="&quot;$&quot;#,##0_);[Red]\(&quot;$&quot;#,##0\)"/>
    <numFmt numFmtId="168" formatCode="0.0%"/>
    <numFmt numFmtId="169" formatCode="#,##0.00_ ;\-#,##0.00\ "/>
    <numFmt numFmtId="170" formatCode="_(* #,##0_);_(* \(#,##0\);_(* &quot;-&quot;??_);_(@_)"/>
    <numFmt numFmtId="171" formatCode="#,##0_ ;\-#,##0\ "/>
  </numFmts>
  <fonts count="15" x14ac:knownFonts="1">
    <font>
      <sz val="11"/>
      <color theme="1"/>
      <name val="Aptos Narrow"/>
      <family val="2"/>
      <scheme val="minor"/>
    </font>
    <font>
      <sz val="11"/>
      <color theme="1"/>
      <name val="Aptos Narrow"/>
      <family val="2"/>
      <scheme val="minor"/>
    </font>
    <font>
      <sz val="10"/>
      <color theme="1"/>
      <name val="Roboto Light"/>
    </font>
    <font>
      <sz val="10"/>
      <name val="Roboto Light"/>
    </font>
    <font>
      <b/>
      <sz val="10"/>
      <name val="Roboto Light"/>
    </font>
    <font>
      <b/>
      <sz val="10"/>
      <color theme="1"/>
      <name val="Roboto Light"/>
    </font>
    <font>
      <b/>
      <sz val="10"/>
      <color rgb="FF7F7F7F"/>
      <name val="Roboto Light"/>
    </font>
    <font>
      <b/>
      <sz val="10"/>
      <color theme="1" tint="0.249977111117893"/>
      <name val="Roboto Light"/>
    </font>
    <font>
      <sz val="10"/>
      <color theme="1" tint="0.249977111117893"/>
      <name val="Roboto Light"/>
    </font>
    <font>
      <sz val="10"/>
      <color rgb="FFFF0000"/>
      <name val="Roboto Light"/>
    </font>
    <font>
      <b/>
      <sz val="10"/>
      <color rgb="FFFF0000"/>
      <name val="Roboto Light"/>
    </font>
    <font>
      <sz val="11"/>
      <color rgb="FFFF0000"/>
      <name val="Calibri"/>
      <family val="2"/>
    </font>
    <font>
      <sz val="10"/>
      <color theme="0"/>
      <name val="Roboto Light"/>
    </font>
    <font>
      <sz val="9"/>
      <color theme="1"/>
      <name val="Roboto Light"/>
    </font>
    <font>
      <sz val="9"/>
      <color theme="1"/>
      <name val="Roboto"/>
    </font>
  </fonts>
  <fills count="8">
    <fill>
      <patternFill patternType="none"/>
    </fill>
    <fill>
      <patternFill patternType="gray125"/>
    </fill>
    <fill>
      <patternFill patternType="solid">
        <fgColor theme="0"/>
        <bgColor indexed="64"/>
      </patternFill>
    </fill>
    <fill>
      <patternFill patternType="solid">
        <fgColor rgb="FFFFC82D"/>
        <bgColor indexed="64"/>
      </patternFill>
    </fill>
    <fill>
      <patternFill patternType="solid">
        <fgColor rgb="FFD9D9D9"/>
        <bgColor indexed="64"/>
      </patternFill>
    </fill>
    <fill>
      <patternFill patternType="solid">
        <fgColor rgb="FFFFFFFF"/>
        <bgColor indexed="64"/>
      </patternFill>
    </fill>
    <fill>
      <patternFill patternType="solid">
        <fgColor theme="0" tint="-4.9989318521683403E-2"/>
        <bgColor indexed="64"/>
      </patternFill>
    </fill>
    <fill>
      <patternFill patternType="solid">
        <fgColor rgb="FFFFFF00"/>
        <bgColor indexed="64"/>
      </patternFill>
    </fill>
  </fills>
  <borders count="13">
    <border>
      <left/>
      <right/>
      <top/>
      <bottom/>
      <diagonal/>
    </border>
    <border>
      <left/>
      <right/>
      <top/>
      <bottom style="thin">
        <color rgb="FFBFBFBF"/>
      </bottom>
      <diagonal/>
    </border>
    <border>
      <left/>
      <right/>
      <top/>
      <bottom style="medium">
        <color theme="0" tint="-0.249977111117893"/>
      </bottom>
      <diagonal/>
    </border>
    <border>
      <left style="medium">
        <color theme="0"/>
      </left>
      <right style="medium">
        <color theme="0"/>
      </right>
      <top style="medium">
        <color theme="0"/>
      </top>
      <bottom style="medium">
        <color theme="0"/>
      </bottom>
      <diagonal/>
    </border>
    <border>
      <left/>
      <right style="medium">
        <color theme="0"/>
      </right>
      <top style="medium">
        <color theme="0"/>
      </top>
      <bottom style="medium">
        <color theme="0"/>
      </bottom>
      <diagonal/>
    </border>
    <border>
      <left/>
      <right/>
      <top style="medium">
        <color theme="0"/>
      </top>
      <bottom style="medium">
        <color theme="0"/>
      </bottom>
      <diagonal/>
    </border>
    <border>
      <left style="medium">
        <color theme="0"/>
      </left>
      <right/>
      <top style="medium">
        <color theme="0"/>
      </top>
      <bottom style="medium">
        <color theme="0"/>
      </bottom>
      <diagonal/>
    </border>
    <border>
      <left style="medium">
        <color theme="0"/>
      </left>
      <right style="medium">
        <color theme="0"/>
      </right>
      <top style="medium">
        <color theme="0"/>
      </top>
      <bottom/>
      <diagonal/>
    </border>
    <border>
      <left/>
      <right/>
      <top style="thin">
        <color theme="0" tint="-0.249977111117893"/>
      </top>
      <bottom style="thin">
        <color theme="0" tint="-0.249977111117893"/>
      </bottom>
      <diagonal/>
    </border>
    <border>
      <left/>
      <right/>
      <top/>
      <bottom style="thin">
        <color theme="0" tint="-0.249977111117893"/>
      </bottom>
      <diagonal/>
    </border>
    <border>
      <left/>
      <right/>
      <top style="thin">
        <color theme="0" tint="-0.249977111117893"/>
      </top>
      <bottom/>
      <diagonal/>
    </border>
    <border>
      <left/>
      <right/>
      <top style="medium">
        <color theme="0"/>
      </top>
      <bottom style="thin">
        <color theme="0" tint="-0.249977111117893"/>
      </bottom>
      <diagonal/>
    </border>
    <border>
      <left/>
      <right/>
      <top style="medium">
        <color theme="0" tint="-0.249977111117893"/>
      </top>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43" fontId="1" fillId="0" borderId="0"/>
    <xf numFmtId="43" fontId="1" fillId="0" borderId="0"/>
  </cellStyleXfs>
  <cellXfs count="197">
    <xf numFmtId="0" fontId="0" fillId="0" borderId="0" xfId="0"/>
    <xf numFmtId="0" fontId="2" fillId="0" borderId="0" xfId="0" applyFont="1" applyAlignment="1">
      <alignment vertical="center"/>
    </xf>
    <xf numFmtId="0" fontId="3" fillId="0" borderId="0" xfId="0" applyFont="1" applyAlignment="1">
      <alignment horizontal="center" vertical="center"/>
    </xf>
    <xf numFmtId="0" fontId="2" fillId="2" borderId="0" xfId="0" applyFont="1" applyFill="1" applyAlignment="1">
      <alignment vertical="center"/>
    </xf>
    <xf numFmtId="14" fontId="5" fillId="0" borderId="0" xfId="0" applyNumberFormat="1" applyFont="1" applyAlignment="1">
      <alignment horizontal="left" vertical="center"/>
    </xf>
    <xf numFmtId="0" fontId="2" fillId="0" borderId="0" xfId="0" applyFont="1" applyAlignment="1">
      <alignment vertical="center"/>
    </xf>
    <xf numFmtId="0" fontId="3" fillId="0" borderId="0" xfId="0" applyFont="1" applyAlignment="1">
      <alignment horizontal="center" vertical="center"/>
    </xf>
    <xf numFmtId="0" fontId="2" fillId="0" borderId="0" xfId="0" applyFont="1" applyAlignment="1">
      <alignment horizontal="center" vertical="center"/>
    </xf>
    <xf numFmtId="3" fontId="2" fillId="0" borderId="0" xfId="0" applyNumberFormat="1" applyFont="1" applyAlignment="1">
      <alignment horizontal="center" vertical="center"/>
    </xf>
    <xf numFmtId="9" fontId="2" fillId="0" borderId="0" xfId="2" applyFont="1" applyAlignment="1">
      <alignment horizontal="center" vertical="center"/>
    </xf>
    <xf numFmtId="14" fontId="5" fillId="0" borderId="0" xfId="0" applyNumberFormat="1" applyFont="1" applyAlignment="1">
      <alignment horizontal="left" vertical="center"/>
    </xf>
    <xf numFmtId="14" fontId="2" fillId="0" borderId="2" xfId="0" applyNumberFormat="1" applyFont="1" applyBorder="1" applyAlignment="1">
      <alignment vertical="center"/>
    </xf>
    <xf numFmtId="14" fontId="2" fillId="0" borderId="2" xfId="0" applyNumberFormat="1" applyFont="1" applyBorder="1" applyAlignment="1">
      <alignment horizontal="left" vertical="center"/>
    </xf>
    <xf numFmtId="14" fontId="3" fillId="0" borderId="2" xfId="0" applyNumberFormat="1" applyFont="1" applyBorder="1" applyAlignment="1">
      <alignment horizontal="center" vertical="center"/>
    </xf>
    <xf numFmtId="43" fontId="2" fillId="0" borderId="2" xfId="3" applyFont="1" applyBorder="1" applyAlignment="1">
      <alignment horizontal="center" vertical="center"/>
    </xf>
    <xf numFmtId="3" fontId="2" fillId="0" borderId="2" xfId="0" applyNumberFormat="1" applyFont="1" applyBorder="1" applyAlignment="1">
      <alignment horizontal="center" vertical="center"/>
    </xf>
    <xf numFmtId="43" fontId="3" fillId="0" borderId="2" xfId="3" applyFont="1" applyBorder="1" applyAlignment="1">
      <alignment horizontal="center" vertical="center"/>
    </xf>
    <xf numFmtId="9" fontId="2" fillId="0" borderId="2" xfId="2" applyFont="1" applyBorder="1" applyAlignment="1">
      <alignment horizontal="center" vertical="center"/>
    </xf>
    <xf numFmtId="0" fontId="2" fillId="0" borderId="2" xfId="0" applyFont="1" applyBorder="1" applyAlignment="1">
      <alignment vertical="center"/>
    </xf>
    <xf numFmtId="0" fontId="2" fillId="0" borderId="2" xfId="0" applyFont="1" applyBorder="1" applyAlignment="1">
      <alignment horizontal="center" vertical="center"/>
    </xf>
    <xf numFmtId="14" fontId="6" fillId="0" borderId="0" xfId="0" applyNumberFormat="1" applyFont="1" applyAlignment="1">
      <alignment vertical="center"/>
    </xf>
    <xf numFmtId="164" fontId="7" fillId="0" borderId="0" xfId="0" applyNumberFormat="1" applyFont="1" applyAlignment="1">
      <alignment horizontal="left" vertical="center"/>
    </xf>
    <xf numFmtId="164" fontId="4" fillId="0" borderId="0" xfId="0" applyNumberFormat="1" applyFont="1" applyAlignment="1">
      <alignment horizontal="center" vertical="center"/>
    </xf>
    <xf numFmtId="0" fontId="8" fillId="0" borderId="0" xfId="0" applyFont="1" applyAlignment="1">
      <alignment horizontal="center" vertical="center"/>
    </xf>
    <xf numFmtId="3" fontId="7" fillId="0" borderId="0" xfId="0" applyNumberFormat="1" applyFont="1" applyAlignment="1">
      <alignment horizontal="center" vertical="center"/>
    </xf>
    <xf numFmtId="9" fontId="8" fillId="0" borderId="0" xfId="2" applyFont="1" applyAlignment="1">
      <alignment horizontal="center" vertical="center"/>
    </xf>
    <xf numFmtId="165" fontId="8" fillId="0" borderId="0" xfId="0" applyNumberFormat="1" applyFont="1" applyAlignment="1">
      <alignment horizontal="right" vertical="center"/>
    </xf>
    <xf numFmtId="14" fontId="5" fillId="0" borderId="1" xfId="0" applyNumberFormat="1" applyFont="1" applyBorder="1" applyAlignment="1">
      <alignment vertical="center"/>
    </xf>
    <xf numFmtId="14" fontId="4" fillId="0" borderId="1" xfId="0" applyNumberFormat="1" applyFont="1" applyBorder="1" applyAlignment="1">
      <alignment horizontal="center" vertical="center"/>
    </xf>
    <xf numFmtId="14" fontId="5" fillId="0" borderId="1" xfId="0" applyNumberFormat="1" applyFont="1" applyBorder="1" applyAlignment="1">
      <alignment horizontal="center" vertical="center"/>
    </xf>
    <xf numFmtId="3" fontId="5" fillId="0" borderId="1" xfId="0" applyNumberFormat="1" applyFont="1" applyBorder="1" applyAlignment="1">
      <alignment horizontal="center" vertical="center"/>
    </xf>
    <xf numFmtId="9" fontId="5" fillId="0" borderId="1" xfId="2" applyFont="1" applyBorder="1" applyAlignment="1">
      <alignment horizontal="center" vertical="center"/>
    </xf>
    <xf numFmtId="166" fontId="5" fillId="0" borderId="1" xfId="1" applyNumberFormat="1" applyFont="1" applyBorder="1" applyAlignment="1">
      <alignment vertical="center"/>
    </xf>
    <xf numFmtId="0" fontId="2" fillId="2" borderId="0" xfId="0" applyFont="1" applyFill="1" applyAlignment="1">
      <alignment horizontal="center" vertical="center"/>
    </xf>
    <xf numFmtId="14" fontId="2" fillId="0" borderId="0" xfId="0" applyNumberFormat="1" applyFont="1" applyAlignment="1">
      <alignment vertical="center"/>
    </xf>
    <xf numFmtId="0" fontId="2" fillId="0" borderId="0" xfId="0" applyFont="1"/>
    <xf numFmtId="0" fontId="3" fillId="0" borderId="0" xfId="0" applyFont="1" applyAlignment="1">
      <alignment horizontal="center"/>
    </xf>
    <xf numFmtId="0" fontId="2" fillId="0" borderId="0" xfId="0" applyFont="1" applyAlignment="1">
      <alignment horizontal="center"/>
    </xf>
    <xf numFmtId="3" fontId="2" fillId="0" borderId="0" xfId="0" applyNumberFormat="1" applyFont="1" applyAlignment="1">
      <alignment horizontal="center"/>
    </xf>
    <xf numFmtId="9" fontId="2" fillId="0" borderId="0" xfId="2" applyFont="1" applyAlignment="1">
      <alignment horizontal="center"/>
    </xf>
    <xf numFmtId="14" fontId="2" fillId="3" borderId="3" xfId="0" applyNumberFormat="1" applyFont="1" applyFill="1" applyBorder="1" applyAlignment="1">
      <alignment horizontal="left" vertical="center"/>
    </xf>
    <xf numFmtId="0" fontId="0" fillId="0" borderId="4" xfId="0" applyBorder="1"/>
    <xf numFmtId="14" fontId="3" fillId="3" borderId="5" xfId="0" applyNumberFormat="1" applyFont="1" applyFill="1" applyBorder="1" applyAlignment="1">
      <alignment horizontal="center" vertical="center"/>
    </xf>
    <xf numFmtId="0" fontId="3" fillId="3" borderId="6" xfId="0" applyFont="1" applyFill="1" applyBorder="1" applyAlignment="1">
      <alignment horizontal="center" vertical="center" wrapText="1"/>
    </xf>
    <xf numFmtId="3" fontId="3" fillId="3" borderId="7" xfId="0" applyNumberFormat="1" applyFont="1" applyFill="1" applyBorder="1" applyAlignment="1">
      <alignment horizontal="center" vertical="center" wrapText="1"/>
    </xf>
    <xf numFmtId="0" fontId="2" fillId="3" borderId="7" xfId="0" applyFont="1" applyFill="1" applyBorder="1" applyAlignment="1">
      <alignment horizontal="center" vertical="center" wrapText="1"/>
    </xf>
    <xf numFmtId="0" fontId="3" fillId="3" borderId="7" xfId="0" applyFont="1" applyFill="1" applyBorder="1" applyAlignment="1">
      <alignment horizontal="center" vertical="center" wrapText="1"/>
    </xf>
    <xf numFmtId="9" fontId="3" fillId="3" borderId="7" xfId="2" applyFont="1" applyFill="1" applyBorder="1" applyAlignment="1">
      <alignment horizontal="center" vertical="center" wrapText="1"/>
    </xf>
    <xf numFmtId="0" fontId="3" fillId="3" borderId="3" xfId="0" applyFont="1" applyFill="1" applyBorder="1" applyAlignment="1">
      <alignment horizontal="center" vertical="center" wrapText="1"/>
    </xf>
    <xf numFmtId="0" fontId="0" fillId="0" borderId="5" xfId="0" applyBorder="1"/>
    <xf numFmtId="0" fontId="3" fillId="3" borderId="6" xfId="0" applyFont="1" applyFill="1" applyBorder="1" applyAlignment="1">
      <alignment horizontal="center" vertical="center" wrapText="1"/>
    </xf>
    <xf numFmtId="14" fontId="2" fillId="0" borderId="4" xfId="0" applyNumberFormat="1" applyFont="1" applyBorder="1" applyAlignment="1">
      <alignment horizontal="left" vertical="center"/>
    </xf>
    <xf numFmtId="14" fontId="2" fillId="4" borderId="3" xfId="0" applyNumberFormat="1" applyFont="1" applyFill="1" applyBorder="1" applyAlignment="1">
      <alignment horizontal="left" vertical="center"/>
    </xf>
    <xf numFmtId="14" fontId="9" fillId="4" borderId="3" xfId="0" applyNumberFormat="1" applyFont="1" applyFill="1" applyBorder="1" applyAlignment="1">
      <alignment horizontal="center" vertical="center"/>
    </xf>
    <xf numFmtId="167" fontId="3" fillId="4" borderId="3" xfId="0" quotePrefix="1" applyNumberFormat="1" applyFont="1" applyFill="1" applyBorder="1" applyAlignment="1">
      <alignment horizontal="center" vertical="center"/>
    </xf>
    <xf numFmtId="3" fontId="3" fillId="4" borderId="3" xfId="0" applyNumberFormat="1" applyFont="1" applyFill="1" applyBorder="1" applyAlignment="1">
      <alignment horizontal="center" vertical="center"/>
    </xf>
    <xf numFmtId="0" fontId="3" fillId="4" borderId="3" xfId="0" applyFont="1" applyFill="1" applyBorder="1" applyAlignment="1">
      <alignment horizontal="center" vertical="center"/>
    </xf>
    <xf numFmtId="9" fontId="3" fillId="4" borderId="3" xfId="2" applyFont="1" applyFill="1" applyBorder="1" applyAlignment="1">
      <alignment horizontal="center" vertical="center"/>
    </xf>
    <xf numFmtId="0" fontId="3" fillId="4" borderId="6" xfId="0" applyFont="1" applyFill="1" applyBorder="1" applyAlignment="1">
      <alignment horizontal="center" vertical="center"/>
    </xf>
    <xf numFmtId="14" fontId="2" fillId="0" borderId="9" xfId="0" applyNumberFormat="1" applyFont="1" applyBorder="1" applyAlignment="1">
      <alignment horizontal="left" vertical="center"/>
    </xf>
    <xf numFmtId="14" fontId="2" fillId="5" borderId="9" xfId="0" applyNumberFormat="1" applyFont="1" applyFill="1" applyBorder="1" applyAlignment="1">
      <alignment horizontal="left" vertical="center"/>
    </xf>
    <xf numFmtId="14" fontId="3" fillId="5" borderId="8" xfId="0" applyNumberFormat="1" applyFont="1" applyFill="1" applyBorder="1" applyAlignment="1">
      <alignment horizontal="center" vertical="center"/>
    </xf>
    <xf numFmtId="3" fontId="2" fillId="5" borderId="8" xfId="3" applyNumberFormat="1" applyFont="1" applyFill="1" applyBorder="1" applyAlignment="1">
      <alignment horizontal="center" vertical="center"/>
    </xf>
    <xf numFmtId="4" fontId="2" fillId="5" borderId="8" xfId="3" applyNumberFormat="1" applyFont="1" applyFill="1" applyBorder="1" applyAlignment="1">
      <alignment horizontal="center" vertical="center"/>
    </xf>
    <xf numFmtId="4" fontId="3" fillId="5" borderId="9" xfId="4" applyNumberFormat="1" applyFont="1" applyFill="1" applyBorder="1" applyAlignment="1">
      <alignment horizontal="center" vertical="center"/>
    </xf>
    <xf numFmtId="9" fontId="2" fillId="5" borderId="9" xfId="2" applyFont="1" applyFill="1" applyBorder="1" applyAlignment="1">
      <alignment horizontal="center" vertical="center"/>
    </xf>
    <xf numFmtId="168" fontId="2" fillId="5" borderId="9" xfId="2" applyNumberFormat="1" applyFont="1" applyFill="1" applyBorder="1" applyAlignment="1">
      <alignment horizontal="center" vertical="center"/>
    </xf>
    <xf numFmtId="4" fontId="2" fillId="0" borderId="8" xfId="3" applyNumberFormat="1" applyFont="1" applyBorder="1" applyAlignment="1">
      <alignment horizontal="center" vertical="center"/>
    </xf>
    <xf numFmtId="168" fontId="2" fillId="0" borderId="10" xfId="2" applyNumberFormat="1" applyFont="1" applyBorder="1" applyAlignment="1">
      <alignment horizontal="center" vertical="center"/>
    </xf>
    <xf numFmtId="0" fontId="5" fillId="2" borderId="0" xfId="0" applyFont="1" applyFill="1" applyAlignment="1">
      <alignment vertical="center"/>
    </xf>
    <xf numFmtId="0" fontId="10" fillId="2" borderId="0" xfId="0" applyFont="1" applyFill="1" applyAlignment="1">
      <alignment vertical="center"/>
    </xf>
    <xf numFmtId="14" fontId="2" fillId="0" borderId="8" xfId="0" applyNumberFormat="1" applyFont="1" applyBorder="1" applyAlignment="1">
      <alignment horizontal="left" vertical="center"/>
    </xf>
    <xf numFmtId="14" fontId="2" fillId="5" borderId="8" xfId="0" applyNumberFormat="1" applyFont="1" applyFill="1" applyBorder="1" applyAlignment="1">
      <alignment horizontal="left" vertical="center"/>
    </xf>
    <xf numFmtId="4" fontId="3" fillId="5" borderId="8" xfId="4" applyNumberFormat="1" applyFont="1" applyFill="1" applyBorder="1" applyAlignment="1">
      <alignment horizontal="center" vertical="center"/>
    </xf>
    <xf numFmtId="9" fontId="2" fillId="5" borderId="8" xfId="2" applyFont="1" applyFill="1" applyBorder="1" applyAlignment="1">
      <alignment horizontal="center" vertical="center"/>
    </xf>
    <xf numFmtId="168" fontId="2" fillId="5" borderId="8" xfId="2" applyNumberFormat="1" applyFont="1" applyFill="1" applyBorder="1" applyAlignment="1">
      <alignment horizontal="center" vertical="center"/>
    </xf>
    <xf numFmtId="168" fontId="3" fillId="5" borderId="8" xfId="2" applyNumberFormat="1" applyFont="1" applyFill="1" applyBorder="1" applyAlignment="1">
      <alignment horizontal="center" vertical="center"/>
    </xf>
    <xf numFmtId="168" fontId="2" fillId="0" borderId="8" xfId="2" applyNumberFormat="1" applyFont="1" applyBorder="1" applyAlignment="1">
      <alignment horizontal="center" vertical="center"/>
    </xf>
    <xf numFmtId="4" fontId="3" fillId="0" borderId="0" xfId="0" applyNumberFormat="1" applyFont="1" applyAlignment="1">
      <alignment horizontal="center" vertical="center"/>
    </xf>
    <xf numFmtId="168" fontId="2" fillId="0" borderId="0" xfId="2" applyNumberFormat="1" applyFont="1" applyAlignment="1">
      <alignment horizontal="center" vertical="center"/>
    </xf>
    <xf numFmtId="14" fontId="3" fillId="0" borderId="9" xfId="0" applyNumberFormat="1" applyFont="1" applyBorder="1" applyAlignment="1">
      <alignment horizontal="left" vertical="center"/>
    </xf>
    <xf numFmtId="14" fontId="3" fillId="5" borderId="9" xfId="0" applyNumberFormat="1" applyFont="1" applyFill="1" applyBorder="1" applyAlignment="1">
      <alignment horizontal="left" vertical="center"/>
    </xf>
    <xf numFmtId="14" fontId="3" fillId="5" borderId="9" xfId="0" applyNumberFormat="1" applyFont="1" applyFill="1" applyBorder="1" applyAlignment="1">
      <alignment horizontal="center" vertical="center"/>
    </xf>
    <xf numFmtId="3" fontId="3" fillId="5" borderId="8" xfId="3" applyNumberFormat="1" applyFont="1" applyFill="1" applyBorder="1" applyAlignment="1">
      <alignment horizontal="center" vertical="center"/>
    </xf>
    <xf numFmtId="4" fontId="3" fillId="5" borderId="8" xfId="3" applyNumberFormat="1" applyFont="1" applyFill="1" applyBorder="1" applyAlignment="1">
      <alignment horizontal="center" vertical="center"/>
    </xf>
    <xf numFmtId="9" fontId="3" fillId="5" borderId="8" xfId="2" applyFont="1" applyFill="1" applyBorder="1" applyAlignment="1">
      <alignment horizontal="center" vertical="center"/>
    </xf>
    <xf numFmtId="14" fontId="5" fillId="6" borderId="0" xfId="0" applyNumberFormat="1" applyFont="1" applyFill="1" applyAlignment="1">
      <alignment horizontal="left" vertical="center"/>
    </xf>
    <xf numFmtId="14" fontId="4" fillId="6" borderId="0" xfId="0" applyNumberFormat="1" applyFont="1" applyFill="1" applyAlignment="1">
      <alignment horizontal="center" vertical="center"/>
    </xf>
    <xf numFmtId="3" fontId="5" fillId="6" borderId="0" xfId="3" applyNumberFormat="1" applyFont="1" applyFill="1" applyAlignment="1">
      <alignment horizontal="center" vertical="center"/>
    </xf>
    <xf numFmtId="3" fontId="4" fillId="6" borderId="0" xfId="3" applyNumberFormat="1" applyFont="1" applyFill="1" applyAlignment="1">
      <alignment horizontal="center" vertical="center"/>
    </xf>
    <xf numFmtId="9" fontId="5" fillId="6" borderId="0" xfId="2" applyFont="1" applyFill="1" applyAlignment="1">
      <alignment horizontal="center" vertical="center"/>
    </xf>
    <xf numFmtId="168" fontId="5" fillId="6" borderId="0" xfId="2" applyNumberFormat="1" applyFont="1" applyFill="1" applyAlignment="1">
      <alignment horizontal="center" vertical="center"/>
    </xf>
    <xf numFmtId="4" fontId="5" fillId="6" borderId="0" xfId="2" applyNumberFormat="1" applyFont="1" applyFill="1" applyAlignment="1">
      <alignment horizontal="center" vertical="center"/>
    </xf>
    <xf numFmtId="0" fontId="2" fillId="0" borderId="0" xfId="0" applyFont="1" applyAlignment="1">
      <alignment horizontal="center" vertical="center"/>
    </xf>
    <xf numFmtId="14" fontId="5" fillId="0" borderId="0" xfId="0" applyNumberFormat="1" applyFont="1" applyAlignment="1">
      <alignment vertical="center"/>
    </xf>
    <xf numFmtId="14" fontId="4" fillId="0" borderId="0" xfId="0" applyNumberFormat="1" applyFont="1" applyAlignment="1">
      <alignment horizontal="center" vertical="center"/>
    </xf>
    <xf numFmtId="14" fontId="5" fillId="0" borderId="0" xfId="0" applyNumberFormat="1" applyFont="1" applyAlignment="1">
      <alignment horizontal="center" vertical="center"/>
    </xf>
    <xf numFmtId="3" fontId="5" fillId="0" borderId="0" xfId="0" applyNumberFormat="1" applyFont="1" applyAlignment="1">
      <alignment horizontal="center" vertical="center"/>
    </xf>
    <xf numFmtId="9" fontId="5" fillId="0" borderId="0" xfId="2" applyFont="1" applyAlignment="1">
      <alignment horizontal="center" vertical="center"/>
    </xf>
    <xf numFmtId="0" fontId="2" fillId="3" borderId="6" xfId="0" applyFont="1" applyFill="1" applyBorder="1" applyAlignment="1">
      <alignment horizontal="center" vertical="center" wrapText="1"/>
    </xf>
    <xf numFmtId="3" fontId="2" fillId="3" borderId="7" xfId="0" applyNumberFormat="1" applyFont="1" applyFill="1" applyBorder="1" applyAlignment="1">
      <alignment horizontal="center" vertical="center" wrapText="1"/>
    </xf>
    <xf numFmtId="9" fontId="2" fillId="3" borderId="7" xfId="2"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6" xfId="0" applyFont="1" applyFill="1" applyBorder="1" applyAlignment="1">
      <alignment horizontal="center" vertical="center" wrapText="1"/>
    </xf>
    <xf numFmtId="14" fontId="3" fillId="4" borderId="3" xfId="0" applyNumberFormat="1" applyFont="1" applyFill="1" applyBorder="1" applyAlignment="1">
      <alignment horizontal="center" vertical="center"/>
    </xf>
    <xf numFmtId="0" fontId="2" fillId="4" borderId="3" xfId="0" applyFont="1" applyFill="1" applyBorder="1" applyAlignment="1">
      <alignment horizontal="center" vertical="center"/>
    </xf>
    <xf numFmtId="0" fontId="2" fillId="4" borderId="6" xfId="0" applyFont="1" applyFill="1" applyBorder="1" applyAlignment="1">
      <alignment horizontal="center" vertical="center"/>
    </xf>
    <xf numFmtId="14" fontId="3" fillId="0" borderId="9" xfId="0" applyNumberFormat="1" applyFont="1" applyBorder="1" applyAlignment="1">
      <alignment horizontal="center" vertical="center"/>
    </xf>
    <xf numFmtId="169" fontId="3" fillId="0" borderId="9" xfId="3" applyNumberFormat="1" applyFont="1" applyBorder="1" applyAlignment="1">
      <alignment horizontal="center" vertical="center"/>
    </xf>
    <xf numFmtId="9" fontId="3" fillId="0" borderId="9" xfId="2" applyFont="1" applyBorder="1" applyAlignment="1">
      <alignment horizontal="center" vertical="center"/>
    </xf>
    <xf numFmtId="168" fontId="3" fillId="0" borderId="9" xfId="2" applyNumberFormat="1" applyFont="1" applyBorder="1" applyAlignment="1">
      <alignment horizontal="center" vertical="center"/>
    </xf>
    <xf numFmtId="1" fontId="2" fillId="2" borderId="0" xfId="0" applyNumberFormat="1" applyFont="1" applyFill="1" applyAlignment="1">
      <alignment vertical="center"/>
    </xf>
    <xf numFmtId="14" fontId="3" fillId="0" borderId="8" xfId="0" applyNumberFormat="1" applyFont="1" applyBorder="1" applyAlignment="1">
      <alignment horizontal="center" vertical="center"/>
    </xf>
    <xf numFmtId="9" fontId="2" fillId="0" borderId="9" xfId="2" applyFont="1" applyBorder="1" applyAlignment="1">
      <alignment horizontal="center" vertical="center"/>
    </xf>
    <xf numFmtId="168" fontId="2" fillId="0" borderId="9" xfId="2" applyNumberFormat="1" applyFont="1" applyBorder="1" applyAlignment="1">
      <alignment horizontal="center" vertical="center"/>
    </xf>
    <xf numFmtId="14" fontId="2" fillId="0" borderId="8" xfId="0" applyNumberFormat="1" applyFont="1" applyBorder="1" applyAlignment="1">
      <alignment horizontal="center" vertical="center"/>
    </xf>
    <xf numFmtId="169" fontId="2" fillId="0" borderId="8" xfId="3" applyNumberFormat="1" applyFont="1" applyBorder="1" applyAlignment="1">
      <alignment horizontal="center" vertical="center"/>
    </xf>
    <xf numFmtId="9" fontId="2" fillId="0" borderId="8" xfId="2" applyFont="1" applyBorder="1" applyAlignment="1">
      <alignment horizontal="center" vertical="center"/>
    </xf>
    <xf numFmtId="14" fontId="3" fillId="0" borderId="8" xfId="0" applyNumberFormat="1" applyFont="1" applyBorder="1" applyAlignment="1">
      <alignment horizontal="left" vertical="center"/>
    </xf>
    <xf numFmtId="169" fontId="3" fillId="0" borderId="8" xfId="3" applyNumberFormat="1" applyFont="1" applyBorder="1" applyAlignment="1">
      <alignment horizontal="center" vertical="center"/>
    </xf>
    <xf numFmtId="9" fontId="3" fillId="0" borderId="8" xfId="2" applyFont="1" applyBorder="1" applyAlignment="1">
      <alignment horizontal="center" vertical="center"/>
    </xf>
    <xf numFmtId="168" fontId="3" fillId="0" borderId="8" xfId="2" applyNumberFormat="1" applyFont="1" applyBorder="1" applyAlignment="1">
      <alignment horizontal="center" vertical="center"/>
    </xf>
    <xf numFmtId="169" fontId="4" fillId="6" borderId="0" xfId="3" applyNumberFormat="1" applyFont="1" applyFill="1" applyAlignment="1">
      <alignment horizontal="center" vertical="center"/>
    </xf>
    <xf numFmtId="14" fontId="3" fillId="0" borderId="0" xfId="0" applyNumberFormat="1" applyFont="1" applyAlignment="1">
      <alignment horizontal="center" vertical="center"/>
    </xf>
    <xf numFmtId="3" fontId="2" fillId="0" borderId="0" xfId="0" applyNumberFormat="1" applyFont="1" applyAlignment="1">
      <alignment horizontal="center" vertical="center"/>
    </xf>
    <xf numFmtId="9" fontId="2" fillId="0" borderId="0" xfId="2" applyFont="1" applyAlignment="1">
      <alignment horizontal="center" vertical="center"/>
    </xf>
    <xf numFmtId="14" fontId="2" fillId="0" borderId="11" xfId="0" applyNumberFormat="1" applyFont="1" applyBorder="1" applyAlignment="1">
      <alignment horizontal="left" vertical="center"/>
    </xf>
    <xf numFmtId="14" fontId="2" fillId="5" borderId="11" xfId="0" applyNumberFormat="1" applyFont="1" applyFill="1" applyBorder="1" applyAlignment="1">
      <alignment horizontal="left" vertical="center"/>
    </xf>
    <xf numFmtId="14" fontId="3" fillId="5" borderId="11" xfId="0" applyNumberFormat="1" applyFont="1" applyFill="1" applyBorder="1" applyAlignment="1">
      <alignment horizontal="center" vertical="center"/>
    </xf>
    <xf numFmtId="169" fontId="3" fillId="0" borderId="11" xfId="3" applyNumberFormat="1" applyFont="1" applyBorder="1" applyAlignment="1">
      <alignment horizontal="center" vertical="center"/>
    </xf>
    <xf numFmtId="9" fontId="2" fillId="5" borderId="11" xfId="2" applyFont="1" applyFill="1" applyBorder="1" applyAlignment="1">
      <alignment horizontal="center" vertical="center"/>
    </xf>
    <xf numFmtId="168" fontId="2" fillId="5" borderId="11" xfId="2" applyNumberFormat="1" applyFont="1" applyFill="1" applyBorder="1" applyAlignment="1">
      <alignment horizontal="center" vertical="center"/>
    </xf>
    <xf numFmtId="14" fontId="3" fillId="5" borderId="8" xfId="0" applyNumberFormat="1" applyFont="1" applyFill="1" applyBorder="1" applyAlignment="1">
      <alignment horizontal="left" vertical="center"/>
    </xf>
    <xf numFmtId="0" fontId="11" fillId="0" borderId="0" xfId="0" applyFont="1"/>
    <xf numFmtId="0" fontId="11" fillId="2" borderId="0" xfId="0" applyFont="1" applyFill="1"/>
    <xf numFmtId="4" fontId="5" fillId="6" borderId="0" xfId="3" applyNumberFormat="1" applyFont="1" applyFill="1" applyAlignment="1">
      <alignment horizontal="center" vertical="center"/>
    </xf>
    <xf numFmtId="0" fontId="5" fillId="0" borderId="0" xfId="0" applyFont="1" applyAlignment="1">
      <alignment vertical="center"/>
    </xf>
    <xf numFmtId="3" fontId="2" fillId="0" borderId="8" xfId="3" applyNumberFormat="1" applyFont="1" applyBorder="1" applyAlignment="1">
      <alignment horizontal="center" vertical="center"/>
    </xf>
    <xf numFmtId="0" fontId="4" fillId="0" borderId="0" xfId="0" applyFont="1" applyAlignment="1">
      <alignment vertical="center"/>
    </xf>
    <xf numFmtId="3" fontId="3" fillId="0" borderId="8" xfId="3" applyNumberFormat="1" applyFont="1" applyBorder="1" applyAlignment="1">
      <alignment horizontal="center" vertical="center"/>
    </xf>
    <xf numFmtId="4" fontId="3" fillId="0" borderId="8" xfId="3" applyNumberFormat="1" applyFont="1" applyBorder="1" applyAlignment="1">
      <alignment horizontal="center" vertical="center"/>
    </xf>
    <xf numFmtId="0" fontId="4" fillId="2" borderId="0" xfId="0" applyFont="1" applyFill="1" applyAlignment="1">
      <alignment vertical="center"/>
    </xf>
    <xf numFmtId="0" fontId="9" fillId="0" borderId="0" xfId="0" applyFont="1"/>
    <xf numFmtId="0" fontId="9" fillId="2" borderId="0" xfId="0" applyFont="1" applyFill="1"/>
    <xf numFmtId="0" fontId="10" fillId="0" borderId="0" xfId="0" applyFont="1" applyAlignment="1">
      <alignment vertical="center"/>
    </xf>
    <xf numFmtId="169" fontId="5" fillId="6" borderId="0" xfId="3" applyNumberFormat="1" applyFont="1" applyFill="1" applyAlignment="1">
      <alignment horizontal="center" vertical="center"/>
    </xf>
    <xf numFmtId="0" fontId="12" fillId="2" borderId="0" xfId="0" applyFont="1" applyFill="1" applyAlignment="1">
      <alignment vertical="center"/>
    </xf>
    <xf numFmtId="0" fontId="11" fillId="0" borderId="0" xfId="0" applyFont="1" applyAlignment="1">
      <alignment vertical="center"/>
    </xf>
    <xf numFmtId="0" fontId="5" fillId="7" borderId="0" xfId="0" applyFont="1" applyFill="1" applyAlignment="1">
      <alignment vertical="center"/>
    </xf>
    <xf numFmtId="14" fontId="2" fillId="5" borderId="8" xfId="0" applyNumberFormat="1" applyFont="1" applyFill="1" applyBorder="1" applyAlignment="1">
      <alignment horizontal="center" vertical="center"/>
    </xf>
    <xf numFmtId="3" fontId="5" fillId="6" borderId="0" xfId="2" applyNumberFormat="1" applyFont="1" applyFill="1" applyAlignment="1">
      <alignment horizontal="center" vertical="center"/>
    </xf>
    <xf numFmtId="4" fontId="4" fillId="6" borderId="0" xfId="3" applyNumberFormat="1" applyFont="1" applyFill="1" applyAlignment="1">
      <alignment horizontal="center" vertical="center"/>
    </xf>
    <xf numFmtId="3" fontId="10" fillId="0" borderId="0" xfId="0" applyNumberFormat="1" applyFont="1" applyAlignment="1">
      <alignment horizontal="center" vertical="center"/>
    </xf>
    <xf numFmtId="14" fontId="10" fillId="0" borderId="0" xfId="0" applyNumberFormat="1" applyFont="1" applyAlignment="1">
      <alignment horizontal="center" vertical="center"/>
    </xf>
    <xf numFmtId="9" fontId="10" fillId="0" borderId="0" xfId="2" applyFont="1" applyAlignment="1">
      <alignment horizontal="center" vertical="center"/>
    </xf>
    <xf numFmtId="14" fontId="10" fillId="0" borderId="0" xfId="0" applyNumberFormat="1" applyFont="1" applyAlignment="1">
      <alignment vertical="center"/>
    </xf>
    <xf numFmtId="14" fontId="2" fillId="0" borderId="10" xfId="0" applyNumberFormat="1" applyFont="1" applyBorder="1" applyAlignment="1">
      <alignment horizontal="left" vertical="center"/>
    </xf>
    <xf numFmtId="14" fontId="2" fillId="5" borderId="10" xfId="0" applyNumberFormat="1" applyFont="1" applyFill="1" applyBorder="1" applyAlignment="1">
      <alignment horizontal="left" vertical="center"/>
    </xf>
    <xf numFmtId="14" fontId="3" fillId="5" borderId="10" xfId="0" applyNumberFormat="1" applyFont="1" applyFill="1" applyBorder="1" applyAlignment="1">
      <alignment horizontal="center" vertical="center"/>
    </xf>
    <xf numFmtId="169" fontId="3" fillId="5" borderId="10" xfId="3" applyNumberFormat="1" applyFont="1" applyFill="1" applyBorder="1" applyAlignment="1">
      <alignment horizontal="center" vertical="center"/>
    </xf>
    <xf numFmtId="9" fontId="2" fillId="5" borderId="10" xfId="2" applyFont="1" applyFill="1" applyBorder="1" applyAlignment="1">
      <alignment horizontal="center" vertical="center"/>
    </xf>
    <xf numFmtId="168" fontId="2" fillId="5" borderId="10" xfId="2" applyNumberFormat="1" applyFont="1" applyFill="1" applyBorder="1" applyAlignment="1">
      <alignment horizontal="center" vertical="center"/>
    </xf>
    <xf numFmtId="14" fontId="3" fillId="0" borderId="10" xfId="0" applyNumberFormat="1" applyFont="1" applyBorder="1" applyAlignment="1">
      <alignment horizontal="left" vertical="center"/>
    </xf>
    <xf numFmtId="14" fontId="3" fillId="5" borderId="10" xfId="0" applyNumberFormat="1" applyFont="1" applyFill="1" applyBorder="1" applyAlignment="1">
      <alignment horizontal="left" vertical="center"/>
    </xf>
    <xf numFmtId="9" fontId="3" fillId="5" borderId="10" xfId="2" applyFont="1" applyFill="1" applyBorder="1" applyAlignment="1">
      <alignment horizontal="center" vertical="center"/>
    </xf>
    <xf numFmtId="168" fontId="3" fillId="5" borderId="10" xfId="2" applyNumberFormat="1" applyFont="1" applyFill="1" applyBorder="1" applyAlignment="1">
      <alignment horizontal="center" vertical="center"/>
    </xf>
    <xf numFmtId="169" fontId="3" fillId="5" borderId="8" xfId="3" applyNumberFormat="1" applyFont="1" applyFill="1" applyBorder="1" applyAlignment="1">
      <alignment horizontal="center" vertical="center"/>
    </xf>
    <xf numFmtId="10" fontId="5" fillId="6" borderId="0" xfId="2" applyNumberFormat="1" applyFont="1" applyFill="1" applyAlignment="1">
      <alignment horizontal="center" vertical="center"/>
    </xf>
    <xf numFmtId="0" fontId="5" fillId="0" borderId="0" xfId="0" applyFont="1"/>
    <xf numFmtId="0" fontId="4" fillId="0" borderId="0" xfId="0" applyFont="1" applyAlignment="1">
      <alignment horizontal="center"/>
    </xf>
    <xf numFmtId="170" fontId="5" fillId="0" borderId="0" xfId="3" applyNumberFormat="1" applyFont="1" applyAlignment="1">
      <alignment horizontal="center"/>
    </xf>
    <xf numFmtId="3" fontId="5" fillId="0" borderId="0" xfId="3" applyNumberFormat="1" applyFont="1" applyAlignment="1">
      <alignment horizontal="center"/>
    </xf>
    <xf numFmtId="169" fontId="5" fillId="0" borderId="0" xfId="3" applyNumberFormat="1" applyFont="1" applyAlignment="1">
      <alignment horizontal="center"/>
    </xf>
    <xf numFmtId="169" fontId="4" fillId="0" borderId="0" xfId="3" applyNumberFormat="1" applyFont="1" applyAlignment="1">
      <alignment horizontal="center"/>
    </xf>
    <xf numFmtId="9" fontId="5" fillId="0" borderId="0" xfId="2" applyFont="1" applyAlignment="1">
      <alignment horizontal="center"/>
    </xf>
    <xf numFmtId="168" fontId="5" fillId="0" borderId="0" xfId="2" applyNumberFormat="1" applyFont="1" applyAlignment="1">
      <alignment horizontal="center"/>
    </xf>
    <xf numFmtId="14" fontId="2" fillId="5" borderId="10" xfId="0" applyNumberFormat="1" applyFont="1" applyFill="1" applyBorder="1" applyAlignment="1">
      <alignment horizontal="center" vertical="center"/>
    </xf>
    <xf numFmtId="0" fontId="3" fillId="0" borderId="0" xfId="0" applyFont="1" applyAlignment="1">
      <alignment vertical="center"/>
    </xf>
    <xf numFmtId="0" fontId="3" fillId="2" borderId="0" xfId="0" applyFont="1" applyFill="1" applyAlignment="1">
      <alignment vertical="center"/>
    </xf>
    <xf numFmtId="171" fontId="3" fillId="2" borderId="8" xfId="3" applyNumberFormat="1" applyFont="1" applyFill="1" applyBorder="1" applyAlignment="1">
      <alignment horizontal="center" vertical="center"/>
    </xf>
    <xf numFmtId="14" fontId="3" fillId="0" borderId="0" xfId="0" applyNumberFormat="1" applyFont="1" applyAlignment="1">
      <alignment horizontal="left" vertical="center"/>
    </xf>
    <xf numFmtId="0" fontId="2" fillId="2" borderId="0" xfId="0" applyFont="1" applyFill="1"/>
    <xf numFmtId="10" fontId="5" fillId="0" borderId="0" xfId="2" applyNumberFormat="1" applyFont="1" applyAlignment="1">
      <alignment horizontal="center"/>
    </xf>
    <xf numFmtId="2" fontId="5" fillId="0" borderId="0" xfId="3" applyNumberFormat="1" applyFont="1" applyAlignment="1">
      <alignment horizontal="center"/>
    </xf>
    <xf numFmtId="0" fontId="5" fillId="0" borderId="12" xfId="0" applyFont="1" applyBorder="1" applyAlignment="1">
      <alignment vertical="center"/>
    </xf>
    <xf numFmtId="0" fontId="2" fillId="0" borderId="12" xfId="0" applyFont="1" applyBorder="1" applyAlignment="1">
      <alignment vertical="center"/>
    </xf>
    <xf numFmtId="0" fontId="3" fillId="0" borderId="12" xfId="0" applyFont="1" applyBorder="1" applyAlignment="1">
      <alignment horizontal="center" vertical="center"/>
    </xf>
    <xf numFmtId="3" fontId="2" fillId="0" borderId="12" xfId="0" applyNumberFormat="1" applyFont="1" applyBorder="1" applyAlignment="1">
      <alignment horizontal="center" vertical="center"/>
    </xf>
    <xf numFmtId="0" fontId="2" fillId="0" borderId="12" xfId="0" applyFont="1" applyBorder="1" applyAlignment="1">
      <alignment horizontal="center" vertical="center"/>
    </xf>
    <xf numFmtId="9" fontId="2" fillId="0" borderId="12" xfId="2" applyFont="1" applyBorder="1" applyAlignment="1">
      <alignment horizontal="center" vertical="center"/>
    </xf>
    <xf numFmtId="10" fontId="5" fillId="0" borderId="12" xfId="2" applyNumberFormat="1" applyFont="1" applyBorder="1" applyAlignment="1">
      <alignment horizontal="center"/>
    </xf>
    <xf numFmtId="0" fontId="13" fillId="0" borderId="0" xfId="0" applyFont="1" applyAlignment="1">
      <alignment horizontal="left" vertical="center" wrapText="1"/>
    </xf>
    <xf numFmtId="0" fontId="2" fillId="0" borderId="0" xfId="0" applyFont="1" applyAlignment="1">
      <alignment vertical="top" wrapText="1"/>
    </xf>
    <xf numFmtId="0" fontId="3" fillId="0" borderId="0" xfId="0" applyFont="1" applyAlignment="1">
      <alignment horizontal="center" vertical="top" wrapText="1"/>
    </xf>
    <xf numFmtId="3" fontId="2" fillId="0" borderId="0" xfId="0" applyNumberFormat="1" applyFont="1" applyAlignment="1">
      <alignment horizontal="center" vertical="top" wrapText="1"/>
    </xf>
    <xf numFmtId="0" fontId="2" fillId="0" borderId="0" xfId="0" applyFont="1" applyAlignment="1">
      <alignment horizontal="center" vertical="top" wrapText="1"/>
    </xf>
    <xf numFmtId="9" fontId="2" fillId="0" borderId="0" xfId="2" applyFont="1" applyAlignment="1">
      <alignment horizontal="center" vertical="top" wrapText="1"/>
    </xf>
  </cellXfs>
  <cellStyles count="5">
    <cellStyle name="Comma" xfId="1" builtinId="3"/>
    <cellStyle name="Normal" xfId="0" builtinId="0"/>
    <cellStyle name="Percent" xfId="2" builtinId="5"/>
    <cellStyle name="Vírgula 3 2" xfId="3" xr:uid="{1A7A5CA6-BCE6-46A7-8A84-0E65516F9A1A}"/>
    <cellStyle name="Vírgula 3 2 3" xfId="4" xr:uid="{2FC41F11-DAFA-4652-A970-ACA9FD7E17D8}"/>
  </cellStyles>
  <dxfs count="8">
    <dxf>
      <font>
        <b/>
        <i val="0"/>
        <color rgb="FFC00000"/>
      </font>
    </dxf>
    <dxf>
      <font>
        <b/>
        <i val="0"/>
        <color rgb="FF00B050"/>
      </font>
    </dxf>
    <dxf>
      <font>
        <b/>
        <i val="0"/>
        <color rgb="FFC00000"/>
      </font>
    </dxf>
    <dxf>
      <font>
        <b/>
        <i val="0"/>
        <color rgb="FF00B050"/>
      </font>
    </dxf>
    <dxf>
      <font>
        <b/>
        <i val="0"/>
        <color rgb="FFC00000"/>
      </font>
    </dxf>
    <dxf>
      <font>
        <b/>
        <i val="0"/>
        <color rgb="FF00B050"/>
      </font>
    </dxf>
    <dxf>
      <font>
        <b/>
        <i val="0"/>
        <color rgb="FFC00000"/>
      </font>
    </dxf>
    <dxf>
      <font>
        <b/>
        <i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538F1-5376-4630-BFF1-DC1E8D55E2C2}">
  <dimension ref="A1:Y108"/>
  <sheetViews>
    <sheetView showGridLines="0" tabSelected="1" zoomScale="70" zoomScaleNormal="70" workbookViewId="0">
      <selection activeCell="Q93" sqref="Q93"/>
    </sheetView>
  </sheetViews>
  <sheetFormatPr defaultColWidth="0" defaultRowHeight="13.2" zeroHeight="1" x14ac:dyDescent="0.3"/>
  <cols>
    <col min="1" max="1" width="3.33203125" style="1" customWidth="1"/>
    <col min="2" max="2" width="10.33203125" style="1" customWidth="1"/>
    <col min="3" max="3" width="35.5546875" style="1" customWidth="1"/>
    <col min="4" max="4" width="15" style="2" bestFit="1" customWidth="1"/>
    <col min="5" max="5" width="24.6640625" style="93" customWidth="1"/>
    <col min="6" max="6" width="23.6640625" style="124" customWidth="1"/>
    <col min="7" max="7" width="11.6640625" style="93" customWidth="1"/>
    <col min="8" max="8" width="11.6640625" style="2" customWidth="1"/>
    <col min="9" max="9" width="11.6640625" style="125" customWidth="1"/>
    <col min="10" max="10" width="15.5546875" style="93" customWidth="1"/>
    <col min="11" max="11" width="10" style="93" customWidth="1"/>
    <col min="12" max="12" width="11.44140625" style="93" customWidth="1"/>
    <col min="13" max="16" width="11.44140625" style="1" customWidth="1"/>
    <col min="17" max="17" width="16.6640625" style="3" bestFit="1" customWidth="1"/>
    <col min="18" max="23" width="9.33203125" style="1" hidden="1"/>
    <col min="24" max="25" width="0" style="1" hidden="1"/>
    <col min="26" max="16384" width="9.33203125" style="1" hidden="1"/>
  </cols>
  <sheetData>
    <row r="1" spans="2:17" ht="15" customHeight="1" x14ac:dyDescent="0.3">
      <c r="B1" s="4" t="s">
        <v>0</v>
      </c>
      <c r="C1" s="5"/>
      <c r="D1" s="6"/>
      <c r="E1" s="7"/>
      <c r="F1" s="8"/>
      <c r="G1" s="7"/>
      <c r="H1" s="6"/>
      <c r="I1" s="9"/>
      <c r="J1" s="7"/>
      <c r="K1" s="7"/>
      <c r="L1" s="10"/>
    </row>
    <row r="2" spans="2:17" ht="15" customHeight="1" x14ac:dyDescent="0.3">
      <c r="B2" s="5"/>
      <c r="C2" s="5"/>
      <c r="D2" s="6"/>
      <c r="E2" s="7"/>
      <c r="F2" s="8"/>
      <c r="G2" s="7"/>
      <c r="H2" s="6"/>
      <c r="I2" s="9"/>
      <c r="J2" s="7"/>
      <c r="K2" s="7"/>
      <c r="L2" s="10"/>
    </row>
    <row r="3" spans="2:17" ht="15" customHeight="1" x14ac:dyDescent="0.3">
      <c r="B3" s="5"/>
      <c r="C3" s="5"/>
      <c r="D3" s="6"/>
      <c r="E3" s="7"/>
      <c r="F3" s="8"/>
      <c r="G3" s="7"/>
      <c r="H3" s="6"/>
      <c r="I3" s="9"/>
      <c r="J3" s="7"/>
      <c r="K3" s="7"/>
      <c r="L3" s="10"/>
    </row>
    <row r="4" spans="2:17" ht="15" customHeight="1" x14ac:dyDescent="0.3">
      <c r="B4" s="5"/>
      <c r="C4" s="5"/>
      <c r="D4" s="6"/>
      <c r="E4" s="7"/>
      <c r="F4" s="8"/>
      <c r="G4" s="7"/>
      <c r="H4" s="6"/>
      <c r="I4" s="9"/>
      <c r="J4" s="7"/>
      <c r="K4" s="7"/>
      <c r="L4" s="10"/>
    </row>
    <row r="5" spans="2:17" ht="15" customHeight="1" thickBot="1" x14ac:dyDescent="0.35">
      <c r="B5" s="11" t="s">
        <v>121</v>
      </c>
      <c r="C5" s="12">
        <v>46112</v>
      </c>
      <c r="D5" s="13"/>
      <c r="E5" s="14"/>
      <c r="F5" s="15"/>
      <c r="G5" s="14"/>
      <c r="H5" s="16"/>
      <c r="I5" s="17"/>
      <c r="J5" s="14"/>
      <c r="K5" s="14"/>
      <c r="L5" s="14"/>
      <c r="M5" s="18"/>
      <c r="N5" s="18"/>
      <c r="O5" s="18"/>
      <c r="P5" s="19"/>
    </row>
    <row r="6" spans="2:17" ht="9" customHeight="1" x14ac:dyDescent="0.3">
      <c r="B6" s="20"/>
      <c r="C6" s="21"/>
      <c r="D6" s="22"/>
      <c r="E6" s="23"/>
      <c r="F6" s="24"/>
      <c r="G6" s="23"/>
      <c r="I6" s="25"/>
      <c r="J6" s="23"/>
      <c r="K6" s="23"/>
      <c r="L6" s="23"/>
      <c r="M6" s="26"/>
      <c r="N6" s="26"/>
      <c r="O6" s="26"/>
      <c r="P6" s="26"/>
    </row>
    <row r="7" spans="2:17" ht="15" customHeight="1" x14ac:dyDescent="0.3">
      <c r="B7" s="27" t="s">
        <v>1</v>
      </c>
      <c r="C7" s="27"/>
      <c r="D7" s="28"/>
      <c r="E7" s="29"/>
      <c r="F7" s="30"/>
      <c r="G7" s="29"/>
      <c r="H7" s="28"/>
      <c r="I7" s="31"/>
      <c r="J7" s="27"/>
      <c r="K7" s="32"/>
      <c r="L7" s="27"/>
      <c r="M7" s="27"/>
      <c r="N7" s="27"/>
      <c r="O7" s="27"/>
      <c r="P7" s="27"/>
    </row>
    <row r="8" spans="2:17" ht="4.5" customHeight="1" thickBot="1" x14ac:dyDescent="0.3">
      <c r="B8" s="34"/>
      <c r="C8" s="35"/>
      <c r="D8" s="36"/>
      <c r="E8" s="37"/>
      <c r="F8" s="38"/>
      <c r="G8" s="37"/>
      <c r="H8" s="36"/>
      <c r="I8" s="39"/>
      <c r="J8" s="35"/>
      <c r="K8" s="35"/>
      <c r="L8" s="35"/>
      <c r="M8" s="35"/>
      <c r="N8" s="35"/>
      <c r="O8" s="35"/>
      <c r="P8" s="35"/>
    </row>
    <row r="9" spans="2:17" ht="29.25" customHeight="1" thickBot="1" x14ac:dyDescent="0.35">
      <c r="B9" s="40" t="s">
        <v>2</v>
      </c>
      <c r="C9" s="41"/>
      <c r="D9" s="42" t="s">
        <v>3</v>
      </c>
      <c r="E9" s="43" t="s">
        <v>4</v>
      </c>
      <c r="F9" s="44" t="s">
        <v>5</v>
      </c>
      <c r="G9" s="45" t="s">
        <v>6</v>
      </c>
      <c r="H9" s="46" t="s">
        <v>7</v>
      </c>
      <c r="I9" s="47" t="s">
        <v>8</v>
      </c>
      <c r="J9" s="46" t="s">
        <v>9</v>
      </c>
      <c r="K9" s="46" t="s">
        <v>10</v>
      </c>
      <c r="L9" s="48" t="s">
        <v>11</v>
      </c>
      <c r="M9" s="49"/>
      <c r="N9" s="50" t="s">
        <v>12</v>
      </c>
      <c r="O9" s="49"/>
      <c r="P9" s="49"/>
    </row>
    <row r="10" spans="2:17" ht="15.75" customHeight="1" thickBot="1" x14ac:dyDescent="0.35">
      <c r="B10" s="51" t="s">
        <v>13</v>
      </c>
      <c r="C10" s="52" t="s">
        <v>14</v>
      </c>
      <c r="D10" s="53"/>
      <c r="E10" s="54" t="s">
        <v>15</v>
      </c>
      <c r="F10" s="55" t="s">
        <v>16</v>
      </c>
      <c r="G10" s="56" t="s">
        <v>17</v>
      </c>
      <c r="H10" s="56" t="s">
        <v>17</v>
      </c>
      <c r="I10" s="57" t="s">
        <v>18</v>
      </c>
      <c r="J10" s="56" t="s">
        <v>19</v>
      </c>
      <c r="K10" s="56" t="s">
        <v>18</v>
      </c>
      <c r="L10" s="56" t="s">
        <v>20</v>
      </c>
      <c r="M10" s="56" t="s">
        <v>21</v>
      </c>
      <c r="N10" s="56" t="s">
        <v>22</v>
      </c>
      <c r="O10" s="56" t="s">
        <v>23</v>
      </c>
      <c r="P10" s="58" t="s">
        <v>24</v>
      </c>
      <c r="Q10" s="33"/>
    </row>
    <row r="11" spans="2:17" ht="27" customHeight="1" x14ac:dyDescent="0.3">
      <c r="B11" s="59" t="s">
        <v>26</v>
      </c>
      <c r="C11" s="60" t="s">
        <v>27</v>
      </c>
      <c r="D11" s="61" t="s">
        <v>25</v>
      </c>
      <c r="E11" s="62">
        <v>2181.3540257</v>
      </c>
      <c r="F11" s="62">
        <v>1241340.2132000001</v>
      </c>
      <c r="G11" s="63">
        <v>46.6</v>
      </c>
      <c r="H11" s="64">
        <v>81.94</v>
      </c>
      <c r="I11" s="65">
        <v>0.75836909871244629</v>
      </c>
      <c r="J11" s="63">
        <v>85.833743667999997</v>
      </c>
      <c r="K11" s="66">
        <v>0.54291002592460758</v>
      </c>
      <c r="L11" s="67">
        <v>0.41</v>
      </c>
      <c r="M11" s="66">
        <v>0.10557939914163089</v>
      </c>
      <c r="N11" s="68">
        <v>-3.0034393329E-2</v>
      </c>
      <c r="O11" s="68">
        <v>4.0322416142000002E-2</v>
      </c>
      <c r="P11" s="68">
        <v>0.30653694412999999</v>
      </c>
    </row>
    <row r="12" spans="2:17" ht="27" customHeight="1" x14ac:dyDescent="0.3">
      <c r="B12" s="71" t="s">
        <v>28</v>
      </c>
      <c r="C12" s="72" t="s">
        <v>29</v>
      </c>
      <c r="D12" s="61" t="s">
        <v>30</v>
      </c>
      <c r="E12" s="62">
        <v>3030.7525879</v>
      </c>
      <c r="F12" s="62">
        <v>1391410.976</v>
      </c>
      <c r="G12" s="63">
        <v>67</v>
      </c>
      <c r="H12" s="73">
        <v>94.48</v>
      </c>
      <c r="I12" s="74">
        <v>0.41014925373134337</v>
      </c>
      <c r="J12" s="63">
        <v>103.70229508</v>
      </c>
      <c r="K12" s="75">
        <v>0.64608020438037161</v>
      </c>
      <c r="L12" s="67">
        <v>0.48</v>
      </c>
      <c r="M12" s="75">
        <v>8.5970149253731337E-2</v>
      </c>
      <c r="N12" s="68">
        <v>7.2158749243999998E-3</v>
      </c>
      <c r="O12" s="68">
        <v>2.9563924783000003E-2</v>
      </c>
      <c r="P12" s="68">
        <v>0.25118145144999998</v>
      </c>
    </row>
    <row r="13" spans="2:17" ht="27" customHeight="1" x14ac:dyDescent="0.3">
      <c r="B13" s="71" t="s">
        <v>31</v>
      </c>
      <c r="C13" s="72" t="s">
        <v>32</v>
      </c>
      <c r="D13" s="61" t="s">
        <v>25</v>
      </c>
      <c r="E13" s="62">
        <v>2682.0093889</v>
      </c>
      <c r="F13" s="62">
        <v>1451221.7875999999</v>
      </c>
      <c r="G13" s="63">
        <v>122.8</v>
      </c>
      <c r="H13" s="73">
        <v>132.21398197843129</v>
      </c>
      <c r="I13" s="74">
        <v>7.666109102957086E-2</v>
      </c>
      <c r="J13" s="63">
        <v>147.73207210000001</v>
      </c>
      <c r="K13" s="75">
        <v>0.83123453326286889</v>
      </c>
      <c r="L13" s="67">
        <v>0.85</v>
      </c>
      <c r="M13" s="75">
        <v>8.3061889250814328E-2</v>
      </c>
      <c r="N13" s="77">
        <v>-5.7270075234000004E-2</v>
      </c>
      <c r="O13" s="77">
        <v>1.5869386257999999E-2</v>
      </c>
      <c r="P13" s="77">
        <v>0.27248359406</v>
      </c>
    </row>
    <row r="14" spans="2:17" ht="27" customHeight="1" x14ac:dyDescent="0.3">
      <c r="B14" s="71" t="s">
        <v>33</v>
      </c>
      <c r="C14" s="72" t="s">
        <v>34</v>
      </c>
      <c r="D14" s="61" t="s">
        <v>30</v>
      </c>
      <c r="E14" s="62">
        <v>2624.8645375000001</v>
      </c>
      <c r="F14" s="62">
        <v>448040.81469000003</v>
      </c>
      <c r="G14" s="63">
        <v>9.0299999999999994</v>
      </c>
      <c r="H14" s="78">
        <v>9.8379999999999992</v>
      </c>
      <c r="I14" s="74">
        <v>8.9479512735326727E-2</v>
      </c>
      <c r="J14" s="63">
        <v>9.5646399582000008</v>
      </c>
      <c r="K14" s="75">
        <v>0.94410244812805089</v>
      </c>
      <c r="L14" s="67">
        <v>0.08</v>
      </c>
      <c r="M14" s="75">
        <v>0.10631229235880399</v>
      </c>
      <c r="N14" s="79">
        <v>-1.8478260869E-2</v>
      </c>
      <c r="O14" s="79">
        <v>6.7677007122000005E-2</v>
      </c>
      <c r="P14" s="79">
        <v>0.22700211745000001</v>
      </c>
    </row>
    <row r="15" spans="2:17" ht="28.2" customHeight="1" x14ac:dyDescent="0.3">
      <c r="B15" s="80" t="s">
        <v>35</v>
      </c>
      <c r="C15" s="81" t="s">
        <v>36</v>
      </c>
      <c r="D15" s="82" t="s">
        <v>30</v>
      </c>
      <c r="E15" s="83">
        <v>5952.9942848999999</v>
      </c>
      <c r="F15" s="83">
        <v>2073822.3215000001</v>
      </c>
      <c r="G15" s="84">
        <v>76.44</v>
      </c>
      <c r="H15" s="73">
        <v>100.54</v>
      </c>
      <c r="I15" s="85">
        <v>0.31527995813710108</v>
      </c>
      <c r="J15" s="84">
        <v>107.84788270999999</v>
      </c>
      <c r="K15" s="76">
        <v>0.7087760842328733</v>
      </c>
      <c r="L15" s="67">
        <v>0.45</v>
      </c>
      <c r="M15" s="76">
        <v>7.0643642072213506E-2</v>
      </c>
      <c r="N15" s="68">
        <v>-2.0125624920999997E-2</v>
      </c>
      <c r="O15" s="68">
        <v>-5.2144484903999998E-2</v>
      </c>
      <c r="P15" s="68">
        <v>6.1290191587000005E-2</v>
      </c>
    </row>
    <row r="16" spans="2:17" ht="27" customHeight="1" x14ac:dyDescent="0.3">
      <c r="B16" s="10"/>
      <c r="C16" s="86"/>
      <c r="D16" s="87"/>
      <c r="E16" s="88"/>
      <c r="F16" s="88"/>
      <c r="G16" s="88"/>
      <c r="H16" s="89"/>
      <c r="I16" s="90"/>
      <c r="J16" s="88"/>
      <c r="K16" s="91"/>
      <c r="L16" s="92"/>
      <c r="M16" s="91"/>
      <c r="N16" s="91"/>
      <c r="O16" s="91"/>
      <c r="P16" s="91"/>
    </row>
    <row r="17" spans="1:17" ht="8.25" customHeight="1" x14ac:dyDescent="0.25">
      <c r="B17" s="34"/>
      <c r="C17" s="35"/>
      <c r="D17" s="36"/>
      <c r="E17" s="37"/>
      <c r="F17" s="38"/>
      <c r="G17" s="37"/>
      <c r="H17" s="36"/>
      <c r="I17" s="39"/>
      <c r="J17" s="35"/>
      <c r="K17" s="35"/>
      <c r="L17" s="35"/>
      <c r="M17" s="35"/>
      <c r="N17" s="35"/>
      <c r="O17" s="35"/>
      <c r="P17" s="35"/>
    </row>
    <row r="18" spans="1:17" s="93" customFormat="1" ht="15" customHeight="1" x14ac:dyDescent="0.3">
      <c r="A18" s="1"/>
      <c r="B18" s="27" t="s">
        <v>37</v>
      </c>
      <c r="C18" s="27"/>
      <c r="D18" s="28"/>
      <c r="E18" s="29"/>
      <c r="F18" s="30"/>
      <c r="G18" s="29"/>
      <c r="H18" s="28"/>
      <c r="I18" s="31"/>
      <c r="J18" s="29"/>
      <c r="K18" s="27"/>
      <c r="L18" s="27"/>
      <c r="M18" s="27"/>
      <c r="N18" s="27"/>
      <c r="O18" s="27"/>
      <c r="P18" s="27"/>
      <c r="Q18" s="33"/>
    </row>
    <row r="19" spans="1:17" s="93" customFormat="1" ht="3.75" customHeight="1" thickBot="1" x14ac:dyDescent="0.35">
      <c r="A19" s="1"/>
      <c r="B19" s="94"/>
      <c r="C19" s="94"/>
      <c r="D19" s="95"/>
      <c r="E19" s="96"/>
      <c r="F19" s="97"/>
      <c r="G19" s="96"/>
      <c r="H19" s="95"/>
      <c r="I19" s="98"/>
      <c r="J19" s="94"/>
      <c r="K19" s="94"/>
      <c r="L19" s="94"/>
      <c r="M19" s="94"/>
      <c r="N19" s="94"/>
      <c r="O19" s="94"/>
      <c r="P19" s="94"/>
      <c r="Q19" s="33"/>
    </row>
    <row r="20" spans="1:17" ht="27" customHeight="1" thickBot="1" x14ac:dyDescent="0.35">
      <c r="B20" s="40" t="s">
        <v>2</v>
      </c>
      <c r="C20" s="41"/>
      <c r="D20" s="42" t="s">
        <v>3</v>
      </c>
      <c r="E20" s="99" t="s">
        <v>4</v>
      </c>
      <c r="F20" s="100" t="s">
        <v>5</v>
      </c>
      <c r="G20" s="45" t="s">
        <v>6</v>
      </c>
      <c r="H20" s="46" t="s">
        <v>7</v>
      </c>
      <c r="I20" s="101" t="s">
        <v>8</v>
      </c>
      <c r="J20" s="45" t="s">
        <v>9</v>
      </c>
      <c r="K20" s="45" t="s">
        <v>10</v>
      </c>
      <c r="L20" s="102" t="s">
        <v>11</v>
      </c>
      <c r="M20" s="49"/>
      <c r="N20" s="103" t="s">
        <v>12</v>
      </c>
      <c r="O20" s="49"/>
      <c r="P20" s="49"/>
    </row>
    <row r="21" spans="1:17" ht="15.6" customHeight="1" thickBot="1" x14ac:dyDescent="0.35">
      <c r="B21" s="51" t="s">
        <v>13</v>
      </c>
      <c r="C21" s="52" t="s">
        <v>14</v>
      </c>
      <c r="D21" s="104"/>
      <c r="E21" s="54" t="s">
        <v>15</v>
      </c>
      <c r="F21" s="55" t="s">
        <v>16</v>
      </c>
      <c r="G21" s="56" t="s">
        <v>17</v>
      </c>
      <c r="H21" s="56" t="s">
        <v>17</v>
      </c>
      <c r="I21" s="57" t="s">
        <v>18</v>
      </c>
      <c r="J21" s="56" t="s">
        <v>19</v>
      </c>
      <c r="K21" s="56" t="s">
        <v>18</v>
      </c>
      <c r="L21" s="56" t="s">
        <v>20</v>
      </c>
      <c r="M21" s="105" t="s">
        <v>21</v>
      </c>
      <c r="N21" s="105" t="s">
        <v>22</v>
      </c>
      <c r="O21" s="105" t="s">
        <v>23</v>
      </c>
      <c r="P21" s="106" t="s">
        <v>24</v>
      </c>
      <c r="Q21" s="33"/>
    </row>
    <row r="22" spans="1:17" ht="20.100000000000001" customHeight="1" x14ac:dyDescent="0.3">
      <c r="B22" s="80" t="s">
        <v>38</v>
      </c>
      <c r="C22" s="80" t="s">
        <v>39</v>
      </c>
      <c r="D22" s="107" t="s">
        <v>30</v>
      </c>
      <c r="E22" s="83">
        <v>5757.0613031000003</v>
      </c>
      <c r="F22" s="83">
        <v>2054428.5419999999</v>
      </c>
      <c r="G22" s="84">
        <v>114</v>
      </c>
      <c r="H22" s="108">
        <v>132.57</v>
      </c>
      <c r="I22" s="109">
        <v>0.1628947368421052</v>
      </c>
      <c r="J22" s="84">
        <v>116.4</v>
      </c>
      <c r="K22" s="110">
        <v>0.97938144329896903</v>
      </c>
      <c r="L22" s="67">
        <v>0.92</v>
      </c>
      <c r="M22" s="110">
        <v>9.6842105263157896E-2</v>
      </c>
      <c r="N22" s="77">
        <v>-7.3773155670999999E-2</v>
      </c>
      <c r="O22" s="77">
        <v>-1.1332633827E-2</v>
      </c>
      <c r="P22" s="77">
        <v>0.18347059559000001</v>
      </c>
      <c r="Q22" s="111"/>
    </row>
    <row r="23" spans="1:17" ht="21" customHeight="1" x14ac:dyDescent="0.3">
      <c r="B23" s="59" t="s">
        <v>40</v>
      </c>
      <c r="C23" s="59" t="s">
        <v>41</v>
      </c>
      <c r="D23" s="112" t="s">
        <v>30</v>
      </c>
      <c r="E23" s="62">
        <v>15819.980994</v>
      </c>
      <c r="F23" s="62">
        <v>5522952.4671999998</v>
      </c>
      <c r="G23" s="63">
        <v>103.6</v>
      </c>
      <c r="H23" s="108">
        <v>110.11</v>
      </c>
      <c r="I23" s="113">
        <v>6.2837837837837807E-2</v>
      </c>
      <c r="J23" s="63">
        <v>102.68852763</v>
      </c>
      <c r="K23" s="114">
        <v>1.0088760876315623</v>
      </c>
      <c r="L23" s="67">
        <v>0.8</v>
      </c>
      <c r="M23" s="114">
        <v>9.2664092664092687E-2</v>
      </c>
      <c r="N23" s="77">
        <v>6.7793921206999999E-3</v>
      </c>
      <c r="O23" s="77">
        <v>3.2931757855999999E-2</v>
      </c>
      <c r="P23" s="77">
        <v>0.16444931940999999</v>
      </c>
      <c r="Q23" s="111"/>
    </row>
    <row r="24" spans="1:17" ht="21" customHeight="1" x14ac:dyDescent="0.3">
      <c r="B24" s="71" t="s">
        <v>42</v>
      </c>
      <c r="C24" s="71" t="s">
        <v>43</v>
      </c>
      <c r="D24" s="115" t="s">
        <v>25</v>
      </c>
      <c r="E24" s="62">
        <v>15019.01828</v>
      </c>
      <c r="F24" s="62">
        <v>6681280.5930000003</v>
      </c>
      <c r="G24" s="63">
        <v>157.56</v>
      </c>
      <c r="H24" s="116">
        <v>169.76705040721785</v>
      </c>
      <c r="I24" s="117">
        <v>7.7475567448704208E-2</v>
      </c>
      <c r="J24" s="63">
        <v>165.74420336</v>
      </c>
      <c r="K24" s="77">
        <v>0.95062148060633089</v>
      </c>
      <c r="L24" s="67">
        <v>1.1000000000000001</v>
      </c>
      <c r="M24" s="77">
        <v>8.3777608530083786E-2</v>
      </c>
      <c r="N24" s="77">
        <v>-1.9636409697E-3</v>
      </c>
      <c r="O24" s="77">
        <v>2.1244614531999998E-2</v>
      </c>
      <c r="P24" s="77">
        <v>0.12785717548</v>
      </c>
      <c r="Q24" s="111"/>
    </row>
    <row r="25" spans="1:17" ht="22.5" customHeight="1" x14ac:dyDescent="0.3">
      <c r="B25" s="118" t="s">
        <v>44</v>
      </c>
      <c r="C25" s="118" t="s">
        <v>45</v>
      </c>
      <c r="D25" s="112" t="s">
        <v>30</v>
      </c>
      <c r="E25" s="83">
        <v>3928.7150477</v>
      </c>
      <c r="F25" s="83">
        <v>1756923.585</v>
      </c>
      <c r="G25" s="63">
        <v>109</v>
      </c>
      <c r="H25" s="119">
        <v>123.65</v>
      </c>
      <c r="I25" s="120">
        <v>0.1344036697247708</v>
      </c>
      <c r="J25" s="84">
        <v>120.16161844</v>
      </c>
      <c r="K25" s="121">
        <v>0.90711161696300469</v>
      </c>
      <c r="L25" s="67">
        <v>0.75</v>
      </c>
      <c r="M25" s="121">
        <v>8.2568807339449546E-2</v>
      </c>
      <c r="N25" s="77">
        <v>-1.4109985529E-2</v>
      </c>
      <c r="O25" s="77">
        <v>-9.0354207076999999E-3</v>
      </c>
      <c r="P25" s="77">
        <v>0.14845635200000001</v>
      </c>
      <c r="Q25" s="111"/>
    </row>
    <row r="26" spans="1:17" ht="22.5" customHeight="1" x14ac:dyDescent="0.3">
      <c r="B26" s="71" t="s">
        <v>46</v>
      </c>
      <c r="C26" s="71" t="s">
        <v>47</v>
      </c>
      <c r="D26" s="112" t="s">
        <v>30</v>
      </c>
      <c r="E26" s="62">
        <v>1003.8137432</v>
      </c>
      <c r="F26" s="62">
        <v>334033.52220000001</v>
      </c>
      <c r="G26" s="63">
        <v>66.92</v>
      </c>
      <c r="H26" s="119">
        <v>95.853159306387752</v>
      </c>
      <c r="I26" s="117">
        <v>0.43235444271350487</v>
      </c>
      <c r="J26" s="63">
        <v>89.206464155999996</v>
      </c>
      <c r="K26" s="77">
        <v>0.75016985185034923</v>
      </c>
      <c r="L26" s="67">
        <v>0.56999999999999995</v>
      </c>
      <c r="M26" s="77">
        <v>0.10221159593544531</v>
      </c>
      <c r="N26" s="77">
        <v>8.8949193413999997E-3</v>
      </c>
      <c r="O26" s="77">
        <v>3.7400318442000001E-2</v>
      </c>
      <c r="P26" s="77">
        <v>0.58518310958999997</v>
      </c>
      <c r="Q26" s="111"/>
    </row>
    <row r="27" spans="1:17" ht="22.5" customHeight="1" x14ac:dyDescent="0.3">
      <c r="B27" s="118" t="s">
        <v>48</v>
      </c>
      <c r="C27" s="118" t="s">
        <v>49</v>
      </c>
      <c r="D27" s="112" t="s">
        <v>25</v>
      </c>
      <c r="E27" s="83">
        <v>3379.5029599999998</v>
      </c>
      <c r="F27" s="83">
        <v>1495990.2509999999</v>
      </c>
      <c r="G27" s="84">
        <v>99.75</v>
      </c>
      <c r="H27" s="119">
        <v>108.38335332620605</v>
      </c>
      <c r="I27" s="120">
        <v>8.6549908032140799E-2</v>
      </c>
      <c r="J27" s="84">
        <v>113.18980754</v>
      </c>
      <c r="K27" s="121">
        <v>0.88126309398264036</v>
      </c>
      <c r="L27" s="67">
        <v>0.82</v>
      </c>
      <c r="M27" s="121">
        <v>9.8646616541353385E-2</v>
      </c>
      <c r="N27" s="77">
        <v>-2.6639344262999999E-2</v>
      </c>
      <c r="O27" s="77">
        <v>2.6102978501999999E-2</v>
      </c>
      <c r="P27" s="77">
        <v>0.3307374059</v>
      </c>
      <c r="Q27" s="111"/>
    </row>
    <row r="28" spans="1:17" ht="22.5" customHeight="1" x14ac:dyDescent="0.3">
      <c r="B28" s="118" t="s">
        <v>50</v>
      </c>
      <c r="C28" s="118" t="s">
        <v>51</v>
      </c>
      <c r="D28" s="112" t="s">
        <v>25</v>
      </c>
      <c r="E28" s="83">
        <v>879.41613328000005</v>
      </c>
      <c r="F28" s="83">
        <v>500529.54</v>
      </c>
      <c r="G28" s="84">
        <v>70</v>
      </c>
      <c r="H28" s="119">
        <v>104.68</v>
      </c>
      <c r="I28" s="120">
        <v>0.49542857142857155</v>
      </c>
      <c r="J28" s="84">
        <v>103.46909013</v>
      </c>
      <c r="K28" s="121">
        <v>0.67653054561561365</v>
      </c>
      <c r="L28" s="67">
        <v>0.85</v>
      </c>
      <c r="M28" s="121">
        <v>0.14571428571428571</v>
      </c>
      <c r="N28" s="77">
        <v>-2.4900945359000001E-2</v>
      </c>
      <c r="O28" s="77">
        <v>-0.12577678139000001</v>
      </c>
      <c r="P28" s="77">
        <v>0.14306709668000001</v>
      </c>
      <c r="Q28" s="111"/>
    </row>
    <row r="29" spans="1:17" ht="26.25" customHeight="1" x14ac:dyDescent="0.3">
      <c r="B29" s="10"/>
      <c r="C29" s="86"/>
      <c r="D29" s="87"/>
      <c r="E29" s="88"/>
      <c r="F29" s="88"/>
      <c r="G29" s="88"/>
      <c r="H29" s="122"/>
      <c r="I29" s="90"/>
      <c r="J29" s="88"/>
      <c r="K29" s="91"/>
      <c r="L29" s="91"/>
      <c r="M29" s="91"/>
      <c r="N29" s="91"/>
      <c r="O29" s="91"/>
      <c r="P29" s="91"/>
    </row>
    <row r="30" spans="1:17" ht="8.25" customHeight="1" x14ac:dyDescent="0.3">
      <c r="C30" s="34"/>
      <c r="D30" s="123"/>
    </row>
    <row r="31" spans="1:17" x14ac:dyDescent="0.3">
      <c r="B31" s="27" t="s">
        <v>53</v>
      </c>
      <c r="C31" s="27"/>
      <c r="D31" s="28"/>
      <c r="E31" s="29"/>
      <c r="F31" s="30"/>
      <c r="G31" s="29"/>
      <c r="H31" s="28"/>
      <c r="I31" s="31"/>
      <c r="J31" s="27"/>
      <c r="K31" s="27"/>
      <c r="L31" s="27"/>
      <c r="M31" s="27"/>
      <c r="N31" s="27"/>
      <c r="O31" s="27"/>
      <c r="P31" s="27"/>
    </row>
    <row r="32" spans="1:17" ht="3.75" customHeight="1" thickBot="1" x14ac:dyDescent="0.35">
      <c r="B32" s="94"/>
      <c r="C32" s="94"/>
      <c r="D32" s="95"/>
      <c r="E32" s="96"/>
      <c r="F32" s="97"/>
      <c r="G32" s="96"/>
      <c r="H32" s="95"/>
      <c r="I32" s="98"/>
      <c r="J32" s="94"/>
      <c r="K32" s="94"/>
      <c r="L32" s="94"/>
      <c r="M32" s="94"/>
      <c r="N32" s="94"/>
      <c r="O32" s="94"/>
      <c r="P32" s="94"/>
    </row>
    <row r="33" spans="1:17" ht="27" customHeight="1" thickBot="1" x14ac:dyDescent="0.35">
      <c r="B33" s="40" t="s">
        <v>2</v>
      </c>
      <c r="C33" s="41"/>
      <c r="D33" s="42" t="s">
        <v>3</v>
      </c>
      <c r="E33" s="99" t="s">
        <v>4</v>
      </c>
      <c r="F33" s="100" t="s">
        <v>5</v>
      </c>
      <c r="G33" s="45" t="s">
        <v>6</v>
      </c>
      <c r="H33" s="46" t="s">
        <v>7</v>
      </c>
      <c r="I33" s="101" t="s">
        <v>8</v>
      </c>
      <c r="J33" s="45" t="s">
        <v>9</v>
      </c>
      <c r="K33" s="45" t="s">
        <v>10</v>
      </c>
      <c r="L33" s="102" t="s">
        <v>11</v>
      </c>
      <c r="M33" s="49"/>
      <c r="N33" s="103" t="s">
        <v>12</v>
      </c>
      <c r="O33" s="49"/>
      <c r="P33" s="49"/>
    </row>
    <row r="34" spans="1:17" ht="15.75" customHeight="1" thickBot="1" x14ac:dyDescent="0.35">
      <c r="B34" s="51" t="s">
        <v>13</v>
      </c>
      <c r="C34" s="52" t="s">
        <v>14</v>
      </c>
      <c r="D34" s="104"/>
      <c r="E34" s="54" t="s">
        <v>15</v>
      </c>
      <c r="F34" s="55" t="s">
        <v>16</v>
      </c>
      <c r="G34" s="56" t="s">
        <v>17</v>
      </c>
      <c r="H34" s="56" t="s">
        <v>17</v>
      </c>
      <c r="I34" s="57" t="s">
        <v>18</v>
      </c>
      <c r="J34" s="56" t="s">
        <v>19</v>
      </c>
      <c r="K34" s="56" t="s">
        <v>18</v>
      </c>
      <c r="L34" s="56" t="s">
        <v>20</v>
      </c>
      <c r="M34" s="105" t="s">
        <v>21</v>
      </c>
      <c r="N34" s="105" t="s">
        <v>22</v>
      </c>
      <c r="O34" s="105" t="s">
        <v>23</v>
      </c>
      <c r="P34" s="106" t="s">
        <v>24</v>
      </c>
      <c r="Q34" s="33"/>
    </row>
    <row r="35" spans="1:17" ht="26.25" customHeight="1" x14ac:dyDescent="0.3">
      <c r="B35" s="126" t="s">
        <v>54</v>
      </c>
      <c r="C35" s="127" t="s">
        <v>55</v>
      </c>
      <c r="D35" s="128" t="s">
        <v>30</v>
      </c>
      <c r="E35" s="62">
        <v>4294.9554760999999</v>
      </c>
      <c r="F35" s="62">
        <v>2621400.1030000001</v>
      </c>
      <c r="G35" s="63">
        <v>20.3</v>
      </c>
      <c r="H35" s="129">
        <v>22.177118884864502</v>
      </c>
      <c r="I35" s="130">
        <v>9.2468910584458275E-2</v>
      </c>
      <c r="J35" s="63">
        <v>20.746395859</v>
      </c>
      <c r="K35" s="131">
        <v>0.97848320922661136</v>
      </c>
      <c r="L35" s="67">
        <v>0.17</v>
      </c>
      <c r="M35" s="131">
        <v>0.10049261083743842</v>
      </c>
      <c r="N35" s="77">
        <v>-5.3895149430999998E-3</v>
      </c>
      <c r="O35" s="77">
        <v>3.9504132934E-2</v>
      </c>
      <c r="P35" s="77">
        <v>0.18021779283</v>
      </c>
      <c r="Q35" s="111"/>
    </row>
    <row r="36" spans="1:17" ht="24" customHeight="1" x14ac:dyDescent="0.3">
      <c r="B36" s="118" t="s">
        <v>56</v>
      </c>
      <c r="C36" s="132" t="s">
        <v>57</v>
      </c>
      <c r="D36" s="61" t="s">
        <v>30</v>
      </c>
      <c r="E36" s="83">
        <v>4424.7984882000001</v>
      </c>
      <c r="F36" s="83">
        <v>2030400.4154000001</v>
      </c>
      <c r="G36" s="84">
        <v>95.19</v>
      </c>
      <c r="H36" s="119">
        <v>105.5</v>
      </c>
      <c r="I36" s="85">
        <v>0.10830969639668031</v>
      </c>
      <c r="J36" s="84">
        <v>104.05615013000001</v>
      </c>
      <c r="K36" s="76">
        <v>0.9147945592939648</v>
      </c>
      <c r="L36" s="67">
        <v>0.7</v>
      </c>
      <c r="M36" s="76">
        <v>8.8244563504569801E-2</v>
      </c>
      <c r="N36" s="77">
        <v>1.2444160817E-2</v>
      </c>
      <c r="O36" s="77">
        <v>5.2148606228000001E-2</v>
      </c>
      <c r="P36" s="77">
        <v>0.28331735494999999</v>
      </c>
      <c r="Q36" s="111"/>
    </row>
    <row r="37" spans="1:17" ht="24.75" customHeight="1" x14ac:dyDescent="0.3">
      <c r="B37" s="71" t="s">
        <v>58</v>
      </c>
      <c r="C37" s="72" t="s">
        <v>59</v>
      </c>
      <c r="D37" s="61" t="s">
        <v>25</v>
      </c>
      <c r="E37" s="62">
        <v>6690.1921652000001</v>
      </c>
      <c r="F37" s="62">
        <v>1506570.5208000001</v>
      </c>
      <c r="G37" s="63">
        <v>107.75</v>
      </c>
      <c r="H37" s="119">
        <v>123.8835650642589</v>
      </c>
      <c r="I37" s="74">
        <v>0.14973146231330769</v>
      </c>
      <c r="J37" s="63">
        <v>117.68054309</v>
      </c>
      <c r="K37" s="75">
        <v>0.91561440124893634</v>
      </c>
      <c r="L37" s="67">
        <v>1</v>
      </c>
      <c r="M37" s="75">
        <v>0.11136890951276102</v>
      </c>
      <c r="N37" s="77">
        <v>-1.7602371681000001E-3</v>
      </c>
      <c r="O37" s="77">
        <v>5.1739743453999995E-2</v>
      </c>
      <c r="P37" s="77">
        <v>0.19421025323999999</v>
      </c>
      <c r="Q37" s="111"/>
    </row>
    <row r="38" spans="1:17" ht="20.7" customHeight="1" x14ac:dyDescent="0.3">
      <c r="B38" s="118" t="s">
        <v>60</v>
      </c>
      <c r="C38" s="132" t="s">
        <v>61</v>
      </c>
      <c r="D38" s="61" t="s">
        <v>30</v>
      </c>
      <c r="E38" s="83">
        <v>7048.3324468999999</v>
      </c>
      <c r="F38" s="83">
        <v>3184411.5743999998</v>
      </c>
      <c r="G38" s="84">
        <v>110.46</v>
      </c>
      <c r="H38" s="119">
        <v>137.59553137615725</v>
      </c>
      <c r="I38" s="85">
        <v>0.24565934615387697</v>
      </c>
      <c r="J38" s="84">
        <v>118.06856684</v>
      </c>
      <c r="K38" s="76">
        <v>0.93555806559157517</v>
      </c>
      <c r="L38" s="67">
        <v>0.84</v>
      </c>
      <c r="M38" s="76">
        <v>9.125475285171103E-2</v>
      </c>
      <c r="N38" s="77">
        <v>-1.6909932360000001E-2</v>
      </c>
      <c r="O38" s="77">
        <v>3.6197734942000001E-2</v>
      </c>
      <c r="P38" s="77">
        <v>0.17628642071</v>
      </c>
      <c r="Q38" s="111"/>
    </row>
    <row r="39" spans="1:17" ht="24" customHeight="1" x14ac:dyDescent="0.3">
      <c r="B39" s="10"/>
      <c r="C39" s="86"/>
      <c r="D39" s="87"/>
      <c r="E39" s="88"/>
      <c r="F39" s="88"/>
      <c r="G39" s="88"/>
      <c r="H39" s="122"/>
      <c r="I39" s="90"/>
      <c r="J39" s="88"/>
      <c r="K39" s="91"/>
      <c r="L39" s="135"/>
      <c r="M39" s="91"/>
      <c r="N39" s="91"/>
      <c r="O39" s="91"/>
      <c r="P39" s="91"/>
    </row>
    <row r="40" spans="1:17" ht="8.25" customHeight="1" x14ac:dyDescent="0.25">
      <c r="A40" s="35"/>
      <c r="B40" s="35"/>
      <c r="C40" s="35"/>
      <c r="D40" s="36"/>
      <c r="E40" s="37"/>
      <c r="F40" s="38"/>
      <c r="G40" s="37"/>
      <c r="H40" s="36"/>
      <c r="I40" s="39"/>
      <c r="J40" s="35"/>
      <c r="K40" s="35"/>
      <c r="L40" s="35"/>
      <c r="M40" s="35"/>
      <c r="N40" s="35"/>
      <c r="O40" s="35"/>
      <c r="P40" s="35"/>
    </row>
    <row r="41" spans="1:17" x14ac:dyDescent="0.25">
      <c r="A41" s="35"/>
      <c r="B41" s="27" t="s">
        <v>62</v>
      </c>
      <c r="C41" s="27"/>
      <c r="D41" s="28"/>
      <c r="E41" s="29"/>
      <c r="F41" s="30"/>
      <c r="G41" s="29"/>
      <c r="H41" s="28"/>
      <c r="I41" s="31"/>
      <c r="J41" s="27"/>
      <c r="K41" s="27"/>
      <c r="L41" s="27"/>
      <c r="M41" s="27"/>
      <c r="N41" s="27"/>
      <c r="O41" s="27"/>
      <c r="P41" s="27"/>
    </row>
    <row r="42" spans="1:17" ht="3.75" customHeight="1" thickBot="1" x14ac:dyDescent="0.3">
      <c r="A42" s="35"/>
      <c r="B42" s="94"/>
      <c r="C42" s="94"/>
      <c r="D42" s="95"/>
      <c r="E42" s="96"/>
      <c r="F42" s="97"/>
      <c r="G42" s="96"/>
      <c r="H42" s="95"/>
      <c r="I42" s="98"/>
      <c r="J42" s="94"/>
      <c r="K42" s="94"/>
      <c r="L42" s="94"/>
      <c r="M42" s="94"/>
      <c r="N42" s="94"/>
      <c r="O42" s="94"/>
      <c r="P42" s="94"/>
    </row>
    <row r="43" spans="1:17" ht="27" customHeight="1" thickBot="1" x14ac:dyDescent="0.35">
      <c r="B43" s="40" t="s">
        <v>2</v>
      </c>
      <c r="C43" s="41"/>
      <c r="D43" s="42" t="s">
        <v>3</v>
      </c>
      <c r="E43" s="99" t="s">
        <v>4</v>
      </c>
      <c r="F43" s="100" t="s">
        <v>5</v>
      </c>
      <c r="G43" s="45" t="s">
        <v>6</v>
      </c>
      <c r="H43" s="46" t="s">
        <v>7</v>
      </c>
      <c r="I43" s="101" t="s">
        <v>8</v>
      </c>
      <c r="J43" s="45" t="s">
        <v>9</v>
      </c>
      <c r="K43" s="45" t="s">
        <v>10</v>
      </c>
      <c r="L43" s="102" t="s">
        <v>11</v>
      </c>
      <c r="M43" s="49"/>
      <c r="N43" s="103" t="s">
        <v>12</v>
      </c>
      <c r="O43" s="49"/>
      <c r="P43" s="49"/>
    </row>
    <row r="44" spans="1:17" ht="13.8" thickBot="1" x14ac:dyDescent="0.35">
      <c r="B44" s="51" t="s">
        <v>13</v>
      </c>
      <c r="C44" s="52" t="s">
        <v>14</v>
      </c>
      <c r="D44" s="104"/>
      <c r="E44" s="54" t="s">
        <v>15</v>
      </c>
      <c r="F44" s="55" t="s">
        <v>16</v>
      </c>
      <c r="G44" s="56" t="s">
        <v>17</v>
      </c>
      <c r="H44" s="56" t="s">
        <v>17</v>
      </c>
      <c r="I44" s="57" t="s">
        <v>18</v>
      </c>
      <c r="J44" s="56" t="s">
        <v>19</v>
      </c>
      <c r="K44" s="56" t="s">
        <v>18</v>
      </c>
      <c r="L44" s="56" t="s">
        <v>20</v>
      </c>
      <c r="M44" s="105" t="s">
        <v>21</v>
      </c>
      <c r="N44" s="105" t="s">
        <v>22</v>
      </c>
      <c r="O44" s="105" t="s">
        <v>23</v>
      </c>
      <c r="P44" s="106" t="s">
        <v>24</v>
      </c>
    </row>
    <row r="45" spans="1:17" s="136" customFormat="1" ht="24.75" customHeight="1" x14ac:dyDescent="0.3">
      <c r="B45" s="71" t="s">
        <v>63</v>
      </c>
      <c r="C45" s="71" t="s">
        <v>64</v>
      </c>
      <c r="D45" s="115" t="s">
        <v>30</v>
      </c>
      <c r="E45" s="137">
        <v>4279.3329696999999</v>
      </c>
      <c r="F45" s="137">
        <v>1457733.1728000001</v>
      </c>
      <c r="G45" s="67">
        <v>85.69</v>
      </c>
      <c r="H45" s="67">
        <v>93.308024662999998</v>
      </c>
      <c r="I45" s="77">
        <v>8.8902143342280304E-2</v>
      </c>
      <c r="J45" s="67">
        <v>93.308024662999998</v>
      </c>
      <c r="K45" s="77">
        <v>0.91835616828762612</v>
      </c>
      <c r="L45" s="67">
        <v>0.8</v>
      </c>
      <c r="M45" s="77">
        <v>0.11203174232699267</v>
      </c>
      <c r="N45" s="77">
        <v>2.0167366431999997E-2</v>
      </c>
      <c r="O45" s="77">
        <v>4.2622237032E-2</v>
      </c>
      <c r="P45" s="77">
        <v>0.1749688073</v>
      </c>
      <c r="Q45" s="69"/>
    </row>
    <row r="46" spans="1:17" s="138" customFormat="1" ht="24.75" customHeight="1" x14ac:dyDescent="0.3">
      <c r="B46" s="118" t="s">
        <v>65</v>
      </c>
      <c r="C46" s="118" t="s">
        <v>66</v>
      </c>
      <c r="D46" s="112" t="s">
        <v>25</v>
      </c>
      <c r="E46" s="139">
        <v>1397.1716948000001</v>
      </c>
      <c r="F46" s="139">
        <v>619911.00723999995</v>
      </c>
      <c r="G46" s="140">
        <v>76.28</v>
      </c>
      <c r="H46" s="140">
        <v>95.394580688000005</v>
      </c>
      <c r="I46" s="121">
        <v>0.25058443481908754</v>
      </c>
      <c r="J46" s="140">
        <v>95.394580688000005</v>
      </c>
      <c r="K46" s="121">
        <v>0.79962613651485459</v>
      </c>
      <c r="L46" s="67">
        <v>0.95</v>
      </c>
      <c r="M46" s="121">
        <v>0.14944939695857365</v>
      </c>
      <c r="N46" s="77">
        <v>-9.1683038681000003E-4</v>
      </c>
      <c r="O46" s="77">
        <v>3.6005503561999996E-2</v>
      </c>
      <c r="P46" s="77">
        <v>9.3574694727000002E-2</v>
      </c>
      <c r="Q46" s="141"/>
    </row>
    <row r="47" spans="1:17" s="138" customFormat="1" ht="26.25" customHeight="1" x14ac:dyDescent="0.25">
      <c r="A47" s="142"/>
      <c r="B47" s="118" t="s">
        <v>67</v>
      </c>
      <c r="C47" s="118" t="s">
        <v>68</v>
      </c>
      <c r="D47" s="112" t="s">
        <v>30</v>
      </c>
      <c r="E47" s="139">
        <v>3673.4476378999998</v>
      </c>
      <c r="F47" s="139">
        <v>1475821.1063000001</v>
      </c>
      <c r="G47" s="140">
        <v>95.72</v>
      </c>
      <c r="H47" s="140">
        <v>99.579735619000004</v>
      </c>
      <c r="I47" s="121">
        <v>4.0323188664855847E-2</v>
      </c>
      <c r="J47" s="140">
        <v>99.579735619000004</v>
      </c>
      <c r="K47" s="121">
        <v>0.96123974827802661</v>
      </c>
      <c r="L47" s="67">
        <v>0.95</v>
      </c>
      <c r="M47" s="121">
        <v>0.11909736732135394</v>
      </c>
      <c r="N47" s="77">
        <v>-1.3195876287999999E-2</v>
      </c>
      <c r="O47" s="77">
        <v>6.0335102062000004E-3</v>
      </c>
      <c r="P47" s="77">
        <v>0.13938146103999999</v>
      </c>
      <c r="Q47" s="143"/>
    </row>
    <row r="48" spans="1:17" s="138" customFormat="1" ht="25.95" customHeight="1" x14ac:dyDescent="0.3">
      <c r="B48" s="118" t="s">
        <v>69</v>
      </c>
      <c r="C48" s="132" t="s">
        <v>70</v>
      </c>
      <c r="D48" s="112" t="s">
        <v>30</v>
      </c>
      <c r="E48" s="83">
        <v>20674.894734000001</v>
      </c>
      <c r="F48" s="83">
        <v>11309734.979</v>
      </c>
      <c r="G48" s="84">
        <v>105.61</v>
      </c>
      <c r="H48" s="84">
        <v>102.28915531</v>
      </c>
      <c r="I48" s="76">
        <v>-3.1444415206893339E-2</v>
      </c>
      <c r="J48" s="84">
        <v>102.28915531</v>
      </c>
      <c r="K48" s="76">
        <v>1.0324652665273828</v>
      </c>
      <c r="L48" s="67">
        <v>1</v>
      </c>
      <c r="M48" s="121">
        <v>0.11362560363601931</v>
      </c>
      <c r="N48" s="77">
        <v>-7.3315161198000004E-3</v>
      </c>
      <c r="O48" s="77">
        <v>1.5086565810999999E-2</v>
      </c>
      <c r="P48" s="77">
        <v>0.16470437201999999</v>
      </c>
      <c r="Q48" s="141"/>
    </row>
    <row r="49" spans="1:17" s="136" customFormat="1" ht="26.25" customHeight="1" x14ac:dyDescent="0.3">
      <c r="B49" s="71" t="s">
        <v>71</v>
      </c>
      <c r="C49" s="71" t="s">
        <v>72</v>
      </c>
      <c r="D49" s="112" t="s">
        <v>30</v>
      </c>
      <c r="E49" s="137">
        <v>10240.103239</v>
      </c>
      <c r="F49" s="137">
        <v>7359185.2933999998</v>
      </c>
      <c r="G49" s="67">
        <v>91.9</v>
      </c>
      <c r="H49" s="140">
        <v>94.239405590999993</v>
      </c>
      <c r="I49" s="77">
        <v>2.5455991196952965E-2</v>
      </c>
      <c r="J49" s="67">
        <v>94.239405590999993</v>
      </c>
      <c r="K49" s="77">
        <v>0.97517593010769787</v>
      </c>
      <c r="L49" s="67">
        <v>0.65</v>
      </c>
      <c r="M49" s="77">
        <v>8.4874863982589768E-2</v>
      </c>
      <c r="N49" s="77">
        <v>-2.6047319297999999E-3</v>
      </c>
      <c r="O49" s="77">
        <v>3.8060523886000001E-2</v>
      </c>
      <c r="P49" s="77">
        <v>0.12087650109</v>
      </c>
      <c r="Q49" s="69"/>
    </row>
    <row r="50" spans="1:17" s="144" customFormat="1" ht="26.25" customHeight="1" x14ac:dyDescent="0.3">
      <c r="B50" s="118" t="s">
        <v>73</v>
      </c>
      <c r="C50" s="132" t="s">
        <v>74</v>
      </c>
      <c r="D50" s="61" t="s">
        <v>30</v>
      </c>
      <c r="E50" s="83">
        <v>5919.0777330999999</v>
      </c>
      <c r="F50" s="83">
        <v>1799601.2265000001</v>
      </c>
      <c r="G50" s="84">
        <v>8.9</v>
      </c>
      <c r="H50" s="84">
        <v>8.8329947095999994</v>
      </c>
      <c r="I50" s="76">
        <v>-7.5286843146068483E-3</v>
      </c>
      <c r="J50" s="84">
        <v>8.8329947095999994</v>
      </c>
      <c r="K50" s="76">
        <v>1.0075857953732472</v>
      </c>
      <c r="L50" s="67">
        <v>0.08</v>
      </c>
      <c r="M50" s="121">
        <v>0.10786516853932583</v>
      </c>
      <c r="N50" s="77">
        <v>-2.3051591658000001E-2</v>
      </c>
      <c r="O50" s="77">
        <v>3.9810367480000004E-2</v>
      </c>
      <c r="P50" s="77">
        <v>0.17519566154999999</v>
      </c>
      <c r="Q50" s="70"/>
    </row>
    <row r="51" spans="1:17" s="136" customFormat="1" ht="23.25" customHeight="1" x14ac:dyDescent="0.3">
      <c r="B51" s="71" t="s">
        <v>75</v>
      </c>
      <c r="C51" s="71" t="s">
        <v>76</v>
      </c>
      <c r="D51" s="61" t="s">
        <v>30</v>
      </c>
      <c r="E51" s="137">
        <v>5577.4219941000001</v>
      </c>
      <c r="F51" s="137">
        <v>1608658.2764000001</v>
      </c>
      <c r="G51" s="67">
        <v>94.85</v>
      </c>
      <c r="H51" s="67">
        <v>95.695623436000005</v>
      </c>
      <c r="I51" s="77">
        <v>8.9153762361624533E-3</v>
      </c>
      <c r="J51" s="67">
        <v>95.695623436000005</v>
      </c>
      <c r="K51" s="77">
        <v>0.99116340532996738</v>
      </c>
      <c r="L51" s="67">
        <v>1</v>
      </c>
      <c r="M51" s="77">
        <v>0.12651555086979441</v>
      </c>
      <c r="N51" s="77">
        <v>-4.5833346302999998E-4</v>
      </c>
      <c r="O51" s="77">
        <v>6.9931691323000006E-2</v>
      </c>
      <c r="P51" s="77">
        <v>0.28997991968000003</v>
      </c>
      <c r="Q51" s="69"/>
    </row>
    <row r="52" spans="1:17" s="136" customFormat="1" ht="23.25" customHeight="1" x14ac:dyDescent="0.3">
      <c r="B52" s="71" t="s">
        <v>77</v>
      </c>
      <c r="C52" s="71" t="s">
        <v>78</v>
      </c>
      <c r="D52" s="115" t="s">
        <v>30</v>
      </c>
      <c r="E52" s="137">
        <v>17089.041776999999</v>
      </c>
      <c r="F52" s="137">
        <v>4565873.7474999996</v>
      </c>
      <c r="G52" s="67">
        <v>9.92</v>
      </c>
      <c r="H52" s="67">
        <v>9.5757298873999996</v>
      </c>
      <c r="I52" s="77">
        <v>-3.4704648447580699E-2</v>
      </c>
      <c r="J52" s="67">
        <v>9.5757298873999996</v>
      </c>
      <c r="K52" s="77">
        <v>1.0359523625507649</v>
      </c>
      <c r="L52" s="67">
        <v>0.1</v>
      </c>
      <c r="M52" s="77">
        <v>0.12096774193548389</v>
      </c>
      <c r="N52" s="77">
        <v>3.0333670365999999E-3</v>
      </c>
      <c r="O52" s="77">
        <v>7.2622735576999997E-2</v>
      </c>
      <c r="P52" s="77">
        <v>0.23781802592999998</v>
      </c>
      <c r="Q52" s="69"/>
    </row>
    <row r="53" spans="1:17" s="136" customFormat="1" ht="26.1" customHeight="1" x14ac:dyDescent="0.3">
      <c r="B53" s="71" t="s">
        <v>79</v>
      </c>
      <c r="C53" s="71" t="s">
        <v>80</v>
      </c>
      <c r="D53" s="112" t="s">
        <v>30</v>
      </c>
      <c r="E53" s="137">
        <v>5949.6550316000003</v>
      </c>
      <c r="F53" s="137">
        <v>1402149.6555000001</v>
      </c>
      <c r="G53" s="67">
        <v>86.02</v>
      </c>
      <c r="H53" s="140">
        <v>93.326594326000006</v>
      </c>
      <c r="I53" s="77">
        <v>8.4940645501046408E-2</v>
      </c>
      <c r="J53" s="67">
        <v>93.326594326000006</v>
      </c>
      <c r="K53" s="77">
        <v>0.9217094079263487</v>
      </c>
      <c r="L53" s="67">
        <v>0.7</v>
      </c>
      <c r="M53" s="77">
        <v>9.7651708904905821E-2</v>
      </c>
      <c r="N53" s="77">
        <v>-3.9048104621000002E-2</v>
      </c>
      <c r="O53" s="77">
        <v>8.9737173712000004E-3</v>
      </c>
      <c r="P53" s="77">
        <v>0.14708982213999999</v>
      </c>
      <c r="Q53" s="69"/>
    </row>
    <row r="54" spans="1:17" s="136" customFormat="1" ht="25.95" customHeight="1" x14ac:dyDescent="0.3">
      <c r="B54" s="71" t="s">
        <v>81</v>
      </c>
      <c r="C54" s="71" t="s">
        <v>82</v>
      </c>
      <c r="D54" s="112" t="s">
        <v>25</v>
      </c>
      <c r="E54" s="137">
        <v>3303.4448410999998</v>
      </c>
      <c r="F54" s="137">
        <v>2143624.5655</v>
      </c>
      <c r="G54" s="67">
        <v>81.069999999999993</v>
      </c>
      <c r="H54" s="140">
        <v>89.488437797000003</v>
      </c>
      <c r="I54" s="77">
        <v>0.10384159118046155</v>
      </c>
      <c r="J54" s="67">
        <v>89.488437797000003</v>
      </c>
      <c r="K54" s="77">
        <v>0.90592708952974677</v>
      </c>
      <c r="L54" s="67">
        <v>0.72529999999999994</v>
      </c>
      <c r="M54" s="77">
        <v>0.10735907240656224</v>
      </c>
      <c r="N54" s="77">
        <v>-7.5745509948000004E-3</v>
      </c>
      <c r="O54" s="77">
        <v>1.7585321290000001E-2</v>
      </c>
      <c r="P54" s="77">
        <v>0.14074310447999999</v>
      </c>
      <c r="Q54" s="69"/>
    </row>
    <row r="55" spans="1:17" s="144" customFormat="1" ht="25.95" customHeight="1" x14ac:dyDescent="0.3">
      <c r="A55" s="133"/>
      <c r="B55" s="118" t="s">
        <v>83</v>
      </c>
      <c r="C55" s="132" t="s">
        <v>84</v>
      </c>
      <c r="D55" s="61" t="s">
        <v>30</v>
      </c>
      <c r="E55" s="83">
        <v>5447.3500413000002</v>
      </c>
      <c r="F55" s="83">
        <v>1425948.5611</v>
      </c>
      <c r="G55" s="84">
        <v>9.76</v>
      </c>
      <c r="H55" s="84">
        <v>9.7873325508000004</v>
      </c>
      <c r="I55" s="76">
        <v>2.8004662704919081E-3</v>
      </c>
      <c r="J55" s="84">
        <v>9.7873325508000004</v>
      </c>
      <c r="K55" s="76">
        <v>0.99720735443920661</v>
      </c>
      <c r="L55" s="67">
        <v>0.12</v>
      </c>
      <c r="M55" s="121">
        <v>0.14754098360655737</v>
      </c>
      <c r="N55" s="77">
        <v>7.2366702880000003E-3</v>
      </c>
      <c r="O55" s="77">
        <v>3.2353541878999997E-2</v>
      </c>
      <c r="P55" s="77">
        <v>0.20704517424999999</v>
      </c>
      <c r="Q55" s="134"/>
    </row>
    <row r="56" spans="1:17" s="136" customFormat="1" ht="24" customHeight="1" x14ac:dyDescent="0.3">
      <c r="B56" s="59" t="s">
        <v>85</v>
      </c>
      <c r="C56" s="59" t="s">
        <v>86</v>
      </c>
      <c r="D56" s="107" t="s">
        <v>30</v>
      </c>
      <c r="E56" s="137">
        <v>2462.5161367000001</v>
      </c>
      <c r="F56" s="137">
        <v>734062.92671000003</v>
      </c>
      <c r="G56" s="67">
        <v>84.36</v>
      </c>
      <c r="H56" s="140">
        <v>89.569439445</v>
      </c>
      <c r="I56" s="77">
        <v>6.1752482752489346E-2</v>
      </c>
      <c r="J56" s="67">
        <v>89.569439445</v>
      </c>
      <c r="K56" s="114">
        <v>0.94183909738322247</v>
      </c>
      <c r="L56" s="67">
        <v>0.85</v>
      </c>
      <c r="M56" s="114">
        <v>0.1209103840682788</v>
      </c>
      <c r="N56" s="77">
        <v>1.8225709112999998E-2</v>
      </c>
      <c r="O56" s="77">
        <v>4.8778601550999993E-2</v>
      </c>
      <c r="P56" s="77">
        <v>0.21985348407999999</v>
      </c>
      <c r="Q56" s="69"/>
    </row>
    <row r="57" spans="1:17" s="136" customFormat="1" ht="26.25" customHeight="1" x14ac:dyDescent="0.3">
      <c r="A57" s="1"/>
      <c r="B57" s="10"/>
      <c r="C57" s="86"/>
      <c r="D57" s="87"/>
      <c r="E57" s="88"/>
      <c r="F57" s="88"/>
      <c r="G57" s="88"/>
      <c r="H57" s="122"/>
      <c r="I57" s="90"/>
      <c r="J57" s="145"/>
      <c r="K57" s="91"/>
      <c r="L57" s="135"/>
      <c r="M57" s="91"/>
      <c r="N57" s="91"/>
      <c r="O57" s="91"/>
      <c r="P57" s="91"/>
      <c r="Q57" s="69"/>
    </row>
    <row r="58" spans="1:17" ht="8.25" customHeight="1" x14ac:dyDescent="0.25">
      <c r="A58" s="35"/>
      <c r="B58" s="35"/>
      <c r="C58" s="35"/>
      <c r="D58" s="36"/>
      <c r="E58" s="37"/>
      <c r="F58" s="38"/>
      <c r="G58" s="37"/>
      <c r="H58" s="36"/>
      <c r="I58" s="39"/>
      <c r="J58" s="35"/>
      <c r="K58" s="35"/>
      <c r="L58" s="35"/>
      <c r="M58" s="35"/>
      <c r="N58" s="35"/>
      <c r="O58" s="35"/>
      <c r="P58" s="35"/>
    </row>
    <row r="59" spans="1:17" ht="15" customHeight="1" x14ac:dyDescent="0.3">
      <c r="B59" s="27" t="s">
        <v>87</v>
      </c>
      <c r="C59" s="27"/>
      <c r="D59" s="28"/>
      <c r="E59" s="29"/>
      <c r="F59" s="30"/>
      <c r="G59" s="29"/>
      <c r="H59" s="28"/>
      <c r="I59" s="31"/>
      <c r="J59" s="27"/>
      <c r="K59" s="27"/>
      <c r="L59" s="27"/>
      <c r="M59" s="27"/>
      <c r="N59" s="27"/>
      <c r="O59" s="27"/>
      <c r="P59" s="27"/>
      <c r="Q59" s="146"/>
    </row>
    <row r="60" spans="1:17" ht="3.75" customHeight="1" thickBot="1" x14ac:dyDescent="0.35">
      <c r="B60" s="94"/>
      <c r="C60" s="94"/>
      <c r="D60" s="95"/>
      <c r="E60" s="96"/>
      <c r="F60" s="97"/>
      <c r="G60" s="96"/>
      <c r="H60" s="95"/>
      <c r="I60" s="98"/>
      <c r="J60" s="94"/>
      <c r="K60" s="94"/>
      <c r="L60" s="94"/>
      <c r="M60" s="94"/>
      <c r="N60" s="94"/>
      <c r="O60" s="94"/>
      <c r="P60" s="94"/>
      <c r="Q60" s="146"/>
    </row>
    <row r="61" spans="1:17" ht="27" customHeight="1" thickBot="1" x14ac:dyDescent="0.35">
      <c r="B61" s="40" t="s">
        <v>2</v>
      </c>
      <c r="C61" s="41"/>
      <c r="D61" s="42" t="s">
        <v>3</v>
      </c>
      <c r="E61" s="99" t="s">
        <v>4</v>
      </c>
      <c r="F61" s="100" t="s">
        <v>5</v>
      </c>
      <c r="G61" s="45" t="s">
        <v>6</v>
      </c>
      <c r="H61" s="46" t="s">
        <v>7</v>
      </c>
      <c r="I61" s="101" t="s">
        <v>8</v>
      </c>
      <c r="J61" s="45" t="s">
        <v>9</v>
      </c>
      <c r="K61" s="45" t="s">
        <v>10</v>
      </c>
      <c r="L61" s="102" t="s">
        <v>11</v>
      </c>
      <c r="M61" s="49"/>
      <c r="N61" s="103" t="s">
        <v>12</v>
      </c>
      <c r="O61" s="49"/>
      <c r="P61" s="49"/>
    </row>
    <row r="62" spans="1:17" ht="13.95" customHeight="1" thickBot="1" x14ac:dyDescent="0.35">
      <c r="B62" s="51" t="s">
        <v>13</v>
      </c>
      <c r="C62" s="52" t="s">
        <v>14</v>
      </c>
      <c r="D62" s="104"/>
      <c r="E62" s="54" t="s">
        <v>15</v>
      </c>
      <c r="F62" s="55" t="s">
        <v>16</v>
      </c>
      <c r="G62" s="56" t="s">
        <v>17</v>
      </c>
      <c r="H62" s="56" t="s">
        <v>17</v>
      </c>
      <c r="I62" s="57" t="s">
        <v>18</v>
      </c>
      <c r="J62" s="56" t="s">
        <v>19</v>
      </c>
      <c r="K62" s="56" t="s">
        <v>18</v>
      </c>
      <c r="L62" s="56" t="s">
        <v>20</v>
      </c>
      <c r="M62" s="105" t="s">
        <v>21</v>
      </c>
      <c r="N62" s="105" t="s">
        <v>22</v>
      </c>
      <c r="O62" s="105" t="s">
        <v>23</v>
      </c>
      <c r="P62" s="106" t="s">
        <v>24</v>
      </c>
    </row>
    <row r="63" spans="1:17" s="148" customFormat="1" ht="26.1" customHeight="1" x14ac:dyDescent="0.3">
      <c r="A63" s="147"/>
      <c r="B63" s="71" t="s">
        <v>88</v>
      </c>
      <c r="C63" s="71" t="s">
        <v>89</v>
      </c>
      <c r="D63" s="112" t="s">
        <v>30</v>
      </c>
      <c r="E63" s="137">
        <v>8173.7160832999998</v>
      </c>
      <c r="F63" s="137">
        <v>2810534.4160000002</v>
      </c>
      <c r="G63" s="67">
        <v>7.97</v>
      </c>
      <c r="H63" s="140">
        <v>9.1782113738</v>
      </c>
      <c r="I63" s="77">
        <v>0.1515949026097867</v>
      </c>
      <c r="J63" s="67">
        <v>9.1782113738</v>
      </c>
      <c r="K63" s="77">
        <v>0.86836091210004773</v>
      </c>
      <c r="L63" s="67">
        <v>0.09</v>
      </c>
      <c r="M63" s="77">
        <v>0.1355081555834379</v>
      </c>
      <c r="N63" s="77">
        <v>-3.8597339335000001E-3</v>
      </c>
      <c r="O63" s="77">
        <v>6.3725505596999993E-2</v>
      </c>
      <c r="P63" s="77">
        <v>0.26278164140999999</v>
      </c>
      <c r="Q63" s="134"/>
    </row>
    <row r="64" spans="1:17" s="136" customFormat="1" ht="26.25" customHeight="1" x14ac:dyDescent="0.3">
      <c r="B64" s="59" t="s">
        <v>90</v>
      </c>
      <c r="C64" s="60" t="s">
        <v>91</v>
      </c>
      <c r="D64" s="82" t="s">
        <v>25</v>
      </c>
      <c r="E64" s="62">
        <v>1399.1350331000001</v>
      </c>
      <c r="F64" s="62">
        <v>583120.78844999999</v>
      </c>
      <c r="G64" s="63">
        <v>83.13</v>
      </c>
      <c r="H64" s="140">
        <v>94.182674308000003</v>
      </c>
      <c r="I64" s="77">
        <v>0.13295650556958982</v>
      </c>
      <c r="J64" s="63">
        <v>94.182674308000003</v>
      </c>
      <c r="K64" s="114">
        <v>0.88264641677241928</v>
      </c>
      <c r="L64" s="67">
        <v>0.8</v>
      </c>
      <c r="M64" s="66">
        <v>0.11548177553229884</v>
      </c>
      <c r="N64" s="77">
        <v>-1.8536009446E-2</v>
      </c>
      <c r="O64" s="77">
        <v>-1.8609892414E-2</v>
      </c>
      <c r="P64" s="77">
        <v>0.24237353028</v>
      </c>
      <c r="Q64" s="69"/>
    </row>
    <row r="65" spans="2:17" s="136" customFormat="1" ht="26.25" customHeight="1" x14ac:dyDescent="0.3">
      <c r="B65" s="71" t="s">
        <v>92</v>
      </c>
      <c r="C65" s="72" t="s">
        <v>93</v>
      </c>
      <c r="D65" s="149" t="s">
        <v>30</v>
      </c>
      <c r="E65" s="62">
        <v>7272.8037885000003</v>
      </c>
      <c r="F65" s="62">
        <v>1274745.9704</v>
      </c>
      <c r="G65" s="63">
        <v>8.7100000000000009</v>
      </c>
      <c r="H65" s="140">
        <v>9.8609079693999995</v>
      </c>
      <c r="I65" s="77">
        <v>0.13213639143513189</v>
      </c>
      <c r="J65" s="63">
        <v>9.8609079693999995</v>
      </c>
      <c r="K65" s="77">
        <v>0.8832858015741093</v>
      </c>
      <c r="L65" s="67">
        <v>0.09</v>
      </c>
      <c r="M65" s="75">
        <v>0.12399540757749712</v>
      </c>
      <c r="N65" s="77">
        <v>2.5713785251000001E-2</v>
      </c>
      <c r="O65" s="77">
        <v>7.6638122599000005E-2</v>
      </c>
      <c r="P65" s="77">
        <v>0.26235193510999999</v>
      </c>
      <c r="Q65" s="69"/>
    </row>
    <row r="66" spans="2:17" s="136" customFormat="1" ht="22.95" customHeight="1" x14ac:dyDescent="0.3">
      <c r="B66" s="71" t="s">
        <v>94</v>
      </c>
      <c r="C66" s="72" t="s">
        <v>95</v>
      </c>
      <c r="D66" s="61" t="s">
        <v>30</v>
      </c>
      <c r="E66" s="62">
        <v>2203.1934992000001</v>
      </c>
      <c r="F66" s="62">
        <v>1539823.5</v>
      </c>
      <c r="G66" s="63">
        <v>6.83</v>
      </c>
      <c r="H66" s="140">
        <v>8.0152996828000003</v>
      </c>
      <c r="I66" s="77">
        <v>0.17354314535871151</v>
      </c>
      <c r="J66" s="63">
        <v>8.0152996828000003</v>
      </c>
      <c r="K66" s="77">
        <v>0.85212035361029237</v>
      </c>
      <c r="L66" s="67">
        <v>0.06</v>
      </c>
      <c r="M66" s="75">
        <v>0.10541727672035138</v>
      </c>
      <c r="N66" s="77">
        <v>-2.9829545453000001E-2</v>
      </c>
      <c r="O66" s="77">
        <v>5.6854651215000003E-2</v>
      </c>
      <c r="P66" s="77">
        <v>0.39802089336000002</v>
      </c>
      <c r="Q66" s="69"/>
    </row>
    <row r="67" spans="2:17" s="136" customFormat="1" ht="22.95" customHeight="1" x14ac:dyDescent="0.3">
      <c r="B67" s="71" t="s">
        <v>96</v>
      </c>
      <c r="C67" s="71" t="s">
        <v>97</v>
      </c>
      <c r="D67" s="112" t="s">
        <v>25</v>
      </c>
      <c r="E67" s="62">
        <v>1220.7467217999999</v>
      </c>
      <c r="F67" s="62">
        <v>291856.42359999998</v>
      </c>
      <c r="G67" s="63">
        <v>6.74</v>
      </c>
      <c r="H67" s="140">
        <v>8.2057536382999992</v>
      </c>
      <c r="I67" s="77">
        <v>0.21747086621661715</v>
      </c>
      <c r="J67" s="63">
        <v>8.2057536382999992</v>
      </c>
      <c r="K67" s="77">
        <v>0.82137489097178629</v>
      </c>
      <c r="L67" s="67">
        <v>7.0000000000000007E-2</v>
      </c>
      <c r="M67" s="75">
        <v>0.12462908011869436</v>
      </c>
      <c r="N67" s="77">
        <v>-1.6058394161000002E-2</v>
      </c>
      <c r="O67" s="77">
        <v>5.6936440977E-2</v>
      </c>
      <c r="P67" s="77">
        <v>0.27329459</v>
      </c>
      <c r="Q67" s="69"/>
    </row>
    <row r="68" spans="2:17" s="136" customFormat="1" ht="26.25" customHeight="1" x14ac:dyDescent="0.3">
      <c r="B68" s="10"/>
      <c r="C68" s="86"/>
      <c r="D68" s="87"/>
      <c r="E68" s="150"/>
      <c r="F68" s="150"/>
      <c r="G68" s="150"/>
      <c r="H68" s="151"/>
      <c r="I68" s="92"/>
      <c r="J68" s="92"/>
      <c r="K68" s="91"/>
      <c r="L68" s="135"/>
      <c r="M68" s="91"/>
      <c r="N68" s="91"/>
      <c r="O68" s="91"/>
      <c r="P68" s="91"/>
      <c r="Q68" s="69"/>
    </row>
    <row r="69" spans="2:17" ht="13.5" customHeight="1" x14ac:dyDescent="0.3">
      <c r="B69" s="34"/>
      <c r="J69" s="1"/>
      <c r="K69" s="1"/>
      <c r="L69" s="1"/>
      <c r="Q69" s="146"/>
    </row>
    <row r="70" spans="2:17" ht="15" customHeight="1" x14ac:dyDescent="0.3">
      <c r="B70" s="27" t="s">
        <v>98</v>
      </c>
      <c r="C70" s="27"/>
      <c r="D70" s="28"/>
      <c r="E70" s="29"/>
      <c r="F70" s="30"/>
      <c r="G70" s="29"/>
      <c r="H70" s="28"/>
      <c r="I70" s="31"/>
      <c r="J70" s="27"/>
      <c r="K70" s="27"/>
      <c r="L70" s="27"/>
      <c r="M70" s="27"/>
      <c r="N70" s="27"/>
      <c r="O70" s="27"/>
      <c r="P70" s="27"/>
      <c r="Q70" s="146"/>
    </row>
    <row r="71" spans="2:17" ht="3.75" customHeight="1" thickBot="1" x14ac:dyDescent="0.35">
      <c r="B71" s="94"/>
      <c r="C71" s="94"/>
      <c r="D71" s="95"/>
      <c r="E71" s="96"/>
      <c r="F71" s="152"/>
      <c r="G71" s="153"/>
      <c r="H71" s="95"/>
      <c r="I71" s="154"/>
      <c r="J71" s="155"/>
      <c r="K71" s="94"/>
      <c r="L71" s="94"/>
      <c r="M71" s="94"/>
      <c r="N71" s="94"/>
      <c r="O71" s="94"/>
      <c r="P71" s="94"/>
      <c r="Q71" s="146"/>
    </row>
    <row r="72" spans="2:17" ht="27" customHeight="1" thickBot="1" x14ac:dyDescent="0.35">
      <c r="B72" s="40" t="s">
        <v>2</v>
      </c>
      <c r="C72" s="41"/>
      <c r="D72" s="42" t="s">
        <v>3</v>
      </c>
      <c r="E72" s="99" t="s">
        <v>4</v>
      </c>
      <c r="F72" s="100" t="s">
        <v>5</v>
      </c>
      <c r="G72" s="45" t="s">
        <v>6</v>
      </c>
      <c r="H72" s="46" t="s">
        <v>7</v>
      </c>
      <c r="I72" s="101" t="s">
        <v>8</v>
      </c>
      <c r="J72" s="45" t="s">
        <v>9</v>
      </c>
      <c r="K72" s="45" t="s">
        <v>10</v>
      </c>
      <c r="L72" s="102" t="s">
        <v>11</v>
      </c>
      <c r="M72" s="49"/>
      <c r="N72" s="103" t="s">
        <v>12</v>
      </c>
      <c r="O72" s="49"/>
      <c r="P72" s="49"/>
    </row>
    <row r="73" spans="2:17" ht="13.95" customHeight="1" thickBot="1" x14ac:dyDescent="0.35">
      <c r="B73" s="51" t="s">
        <v>13</v>
      </c>
      <c r="C73" s="52" t="s">
        <v>14</v>
      </c>
      <c r="D73" s="104"/>
      <c r="E73" s="54" t="s">
        <v>15</v>
      </c>
      <c r="F73" s="55" t="s">
        <v>16</v>
      </c>
      <c r="G73" s="56" t="s">
        <v>17</v>
      </c>
      <c r="H73" s="56" t="s">
        <v>17</v>
      </c>
      <c r="I73" s="57" t="s">
        <v>18</v>
      </c>
      <c r="J73" s="56" t="s">
        <v>19</v>
      </c>
      <c r="K73" s="56" t="s">
        <v>18</v>
      </c>
      <c r="L73" s="56" t="s">
        <v>20</v>
      </c>
      <c r="M73" s="105" t="s">
        <v>21</v>
      </c>
      <c r="N73" s="105" t="s">
        <v>22</v>
      </c>
      <c r="O73" s="105" t="s">
        <v>23</v>
      </c>
      <c r="P73" s="106" t="s">
        <v>24</v>
      </c>
      <c r="Q73" s="33"/>
    </row>
    <row r="74" spans="2:17" ht="27" customHeight="1" x14ac:dyDescent="0.3">
      <c r="B74" s="156" t="s">
        <v>99</v>
      </c>
      <c r="C74" s="157" t="s">
        <v>100</v>
      </c>
      <c r="D74" s="158" t="s">
        <v>30</v>
      </c>
      <c r="E74" s="62">
        <v>5595.3553221000002</v>
      </c>
      <c r="F74" s="62">
        <v>3009324.108</v>
      </c>
      <c r="G74" s="63">
        <v>129.5</v>
      </c>
      <c r="H74" s="159">
        <v>137.46</v>
      </c>
      <c r="I74" s="160">
        <v>6.1467181467181442E-2</v>
      </c>
      <c r="J74" s="63">
        <v>129.13742181000001</v>
      </c>
      <c r="K74" s="75">
        <v>1.0028076926495673</v>
      </c>
      <c r="L74" s="67">
        <v>0.95</v>
      </c>
      <c r="M74" s="161">
        <v>8.8030888030888016E-2</v>
      </c>
      <c r="N74" s="77">
        <v>-4.9942374198999996E-3</v>
      </c>
      <c r="O74" s="77">
        <v>5.4168523017999994E-2</v>
      </c>
      <c r="P74" s="77">
        <v>0.20944446322000002</v>
      </c>
    </row>
    <row r="75" spans="2:17" ht="27" customHeight="1" x14ac:dyDescent="0.3">
      <c r="B75" s="162" t="s">
        <v>101</v>
      </c>
      <c r="C75" s="163" t="s">
        <v>102</v>
      </c>
      <c r="D75" s="158" t="s">
        <v>30</v>
      </c>
      <c r="E75" s="83">
        <v>6721.6004044000001</v>
      </c>
      <c r="F75" s="83">
        <v>4720511.3464000002</v>
      </c>
      <c r="G75" s="84">
        <v>167.37</v>
      </c>
      <c r="H75" s="159">
        <v>172</v>
      </c>
      <c r="I75" s="164">
        <v>2.7663261038417764E-2</v>
      </c>
      <c r="J75" s="84">
        <v>164.00455292000001</v>
      </c>
      <c r="K75" s="76">
        <v>1.0205204490977859</v>
      </c>
      <c r="L75" s="67">
        <v>1.1000000000000001</v>
      </c>
      <c r="M75" s="165">
        <v>7.886718049829719E-2</v>
      </c>
      <c r="N75" s="77">
        <v>-4.7775455368999998E-4</v>
      </c>
      <c r="O75" s="77">
        <v>0.11025569098</v>
      </c>
      <c r="P75" s="77">
        <v>0.36442429378000002</v>
      </c>
    </row>
    <row r="76" spans="2:17" ht="25.5" customHeight="1" x14ac:dyDescent="0.3">
      <c r="B76" s="71" t="s">
        <v>103</v>
      </c>
      <c r="C76" s="72" t="s">
        <v>104</v>
      </c>
      <c r="D76" s="61" t="s">
        <v>25</v>
      </c>
      <c r="E76" s="62">
        <v>2946.0821875000001</v>
      </c>
      <c r="F76" s="62">
        <v>633317.72077999997</v>
      </c>
      <c r="G76" s="63">
        <v>52</v>
      </c>
      <c r="H76" s="166">
        <v>74</v>
      </c>
      <c r="I76" s="74">
        <v>0.42307692307692313</v>
      </c>
      <c r="J76" s="63">
        <v>82.062888366999999</v>
      </c>
      <c r="K76" s="75">
        <v>0.63366036749092536</v>
      </c>
      <c r="L76" s="67">
        <v>0.4</v>
      </c>
      <c r="M76" s="75">
        <v>9.2307692307692327E-2</v>
      </c>
      <c r="N76" s="77">
        <v>-3.3434637907999998E-2</v>
      </c>
      <c r="O76" s="77">
        <v>-4.8112006109000002E-2</v>
      </c>
      <c r="P76" s="77">
        <v>0.27986395248000001</v>
      </c>
    </row>
    <row r="77" spans="2:17" ht="24" customHeight="1" x14ac:dyDescent="0.3">
      <c r="B77" s="118" t="s">
        <v>105</v>
      </c>
      <c r="C77" s="132" t="s">
        <v>106</v>
      </c>
      <c r="D77" s="61" t="s">
        <v>30</v>
      </c>
      <c r="E77" s="83">
        <v>8542.4431052</v>
      </c>
      <c r="F77" s="83">
        <v>1695715.3237999999</v>
      </c>
      <c r="G77" s="84">
        <v>71.95</v>
      </c>
      <c r="H77" s="166">
        <v>110.15815302999999</v>
      </c>
      <c r="I77" s="85">
        <v>0.53103756817234182</v>
      </c>
      <c r="J77" s="84">
        <v>110.15815302999999</v>
      </c>
      <c r="K77" s="76">
        <v>0.65315183689041567</v>
      </c>
      <c r="L77" s="67">
        <v>0.72</v>
      </c>
      <c r="M77" s="76">
        <v>0.1200833912439194</v>
      </c>
      <c r="N77" s="77">
        <v>-9.3714573623999986E-2</v>
      </c>
      <c r="O77" s="77">
        <v>-0.20361613908999998</v>
      </c>
      <c r="P77" s="77">
        <v>-0.10234583938</v>
      </c>
    </row>
    <row r="78" spans="2:17" s="136" customFormat="1" ht="27" customHeight="1" x14ac:dyDescent="0.3">
      <c r="B78" s="10"/>
      <c r="C78" s="86"/>
      <c r="D78" s="87"/>
      <c r="E78" s="88"/>
      <c r="F78" s="88"/>
      <c r="G78" s="88"/>
      <c r="H78" s="122"/>
      <c r="I78" s="90"/>
      <c r="J78" s="88"/>
      <c r="K78" s="91"/>
      <c r="L78" s="92"/>
      <c r="M78" s="167"/>
      <c r="N78" s="91"/>
      <c r="O78" s="91"/>
      <c r="P78" s="91"/>
      <c r="Q78" s="69"/>
    </row>
    <row r="79" spans="2:17" ht="6.75" customHeight="1" x14ac:dyDescent="0.25">
      <c r="B79" s="34"/>
      <c r="C79" s="168"/>
      <c r="D79" s="169"/>
      <c r="E79" s="170"/>
      <c r="F79" s="171"/>
      <c r="G79" s="172"/>
      <c r="H79" s="173"/>
      <c r="I79" s="174"/>
      <c r="J79" s="172"/>
      <c r="K79" s="175"/>
      <c r="L79" s="1"/>
      <c r="N79" s="94"/>
      <c r="O79" s="94"/>
      <c r="P79" s="94"/>
    </row>
    <row r="80" spans="2:17" ht="15" customHeight="1" x14ac:dyDescent="0.3">
      <c r="B80" s="27" t="s">
        <v>107</v>
      </c>
      <c r="C80" s="27"/>
      <c r="D80" s="28"/>
      <c r="E80" s="29"/>
      <c r="F80" s="30"/>
      <c r="G80" s="29"/>
      <c r="H80" s="28"/>
      <c r="I80" s="31"/>
      <c r="J80" s="27"/>
      <c r="K80" s="27"/>
      <c r="L80" s="27"/>
      <c r="M80" s="27"/>
      <c r="N80" s="27"/>
      <c r="O80" s="27"/>
      <c r="P80" s="27"/>
      <c r="Q80" s="146"/>
    </row>
    <row r="81" spans="1:17" ht="3.75" customHeight="1" thickBot="1" x14ac:dyDescent="0.35">
      <c r="B81" s="94"/>
      <c r="C81" s="94"/>
      <c r="D81" s="95"/>
      <c r="E81" s="96"/>
      <c r="F81" s="152"/>
      <c r="G81" s="153"/>
      <c r="H81" s="95"/>
      <c r="I81" s="154"/>
      <c r="J81" s="155"/>
      <c r="K81" s="94"/>
      <c r="L81" s="94"/>
      <c r="M81" s="94"/>
      <c r="N81" s="94"/>
      <c r="O81" s="94"/>
      <c r="P81" s="94"/>
      <c r="Q81" s="146"/>
    </row>
    <row r="82" spans="1:17" ht="27" customHeight="1" thickBot="1" x14ac:dyDescent="0.35">
      <c r="B82" s="40" t="s">
        <v>2</v>
      </c>
      <c r="C82" s="41"/>
      <c r="D82" s="42" t="s">
        <v>3</v>
      </c>
      <c r="E82" s="99" t="s">
        <v>4</v>
      </c>
      <c r="F82" s="100" t="s">
        <v>5</v>
      </c>
      <c r="G82" s="45" t="s">
        <v>6</v>
      </c>
      <c r="H82" s="46" t="s">
        <v>7</v>
      </c>
      <c r="I82" s="101" t="s">
        <v>8</v>
      </c>
      <c r="J82" s="45" t="s">
        <v>9</v>
      </c>
      <c r="K82" s="45" t="s">
        <v>10</v>
      </c>
      <c r="L82" s="102" t="s">
        <v>11</v>
      </c>
      <c r="M82" s="49"/>
      <c r="N82" s="103" t="s">
        <v>12</v>
      </c>
      <c r="O82" s="49"/>
      <c r="P82" s="49"/>
    </row>
    <row r="83" spans="1:17" ht="13.95" customHeight="1" thickBot="1" x14ac:dyDescent="0.35">
      <c r="B83" s="51" t="s">
        <v>13</v>
      </c>
      <c r="C83" s="52" t="s">
        <v>14</v>
      </c>
      <c r="D83" s="104"/>
      <c r="E83" s="54" t="s">
        <v>15</v>
      </c>
      <c r="F83" s="55" t="s">
        <v>16</v>
      </c>
      <c r="G83" s="56" t="s">
        <v>17</v>
      </c>
      <c r="H83" s="56" t="s">
        <v>17</v>
      </c>
      <c r="I83" s="57" t="s">
        <v>18</v>
      </c>
      <c r="J83" s="56" t="s">
        <v>19</v>
      </c>
      <c r="K83" s="56" t="s">
        <v>18</v>
      </c>
      <c r="L83" s="56" t="s">
        <v>20</v>
      </c>
      <c r="M83" s="105" t="s">
        <v>21</v>
      </c>
      <c r="N83" s="105" t="s">
        <v>22</v>
      </c>
      <c r="O83" s="105" t="s">
        <v>23</v>
      </c>
      <c r="P83" s="106" t="s">
        <v>24</v>
      </c>
      <c r="Q83" s="33"/>
    </row>
    <row r="84" spans="1:17" ht="27" customHeight="1" x14ac:dyDescent="0.3">
      <c r="B84" s="156" t="s">
        <v>108</v>
      </c>
      <c r="C84" s="157" t="s">
        <v>109</v>
      </c>
      <c r="D84" s="158" t="s">
        <v>30</v>
      </c>
      <c r="E84" s="62">
        <v>1083.8393128</v>
      </c>
      <c r="F84" s="62">
        <v>418778.79121</v>
      </c>
      <c r="G84" s="63">
        <v>9.2899999999999991</v>
      </c>
      <c r="H84" s="159">
        <v>9.4098610890999996</v>
      </c>
      <c r="I84" s="160">
        <v>1.2902162443487741E-2</v>
      </c>
      <c r="J84" s="63">
        <v>9.4098610890999996</v>
      </c>
      <c r="K84" s="161">
        <v>0.98726218294137813</v>
      </c>
      <c r="L84" s="67">
        <v>0.12</v>
      </c>
      <c r="M84" s="161">
        <v>0.155005382131324</v>
      </c>
      <c r="N84" s="77">
        <v>7.5502054515000005E-3</v>
      </c>
      <c r="O84" s="77">
        <v>6.4877599280999995E-2</v>
      </c>
      <c r="P84" s="77">
        <v>0.32057500715999998</v>
      </c>
    </row>
    <row r="85" spans="1:17" ht="26.7" customHeight="1" x14ac:dyDescent="0.3">
      <c r="B85" s="118" t="s">
        <v>110</v>
      </c>
      <c r="C85" s="132" t="s">
        <v>111</v>
      </c>
      <c r="D85" s="61" t="s">
        <v>30</v>
      </c>
      <c r="E85" s="83">
        <v>3545.7130102000001</v>
      </c>
      <c r="F85" s="83">
        <v>2046376.3260999999</v>
      </c>
      <c r="G85" s="84">
        <v>94.74</v>
      </c>
      <c r="H85" s="159">
        <v>102.66509941</v>
      </c>
      <c r="I85" s="85">
        <v>8.3651038737597716E-2</v>
      </c>
      <c r="J85" s="84">
        <v>102.66509941</v>
      </c>
      <c r="K85" s="161">
        <v>0.92280629487971777</v>
      </c>
      <c r="L85" s="67">
        <v>1</v>
      </c>
      <c r="M85" s="76">
        <v>0.1266624445851805</v>
      </c>
      <c r="N85" s="77">
        <v>-3.1684382664999997E-2</v>
      </c>
      <c r="O85" s="77">
        <v>6.0489528440999998E-3</v>
      </c>
      <c r="P85" s="77">
        <v>0.13476751177000001</v>
      </c>
    </row>
    <row r="86" spans="1:17" ht="27" customHeight="1" x14ac:dyDescent="0.3">
      <c r="B86" s="156" t="s">
        <v>112</v>
      </c>
      <c r="C86" s="157" t="s">
        <v>113</v>
      </c>
      <c r="D86" s="176" t="s">
        <v>30</v>
      </c>
      <c r="E86" s="62">
        <v>2429.8411875000002</v>
      </c>
      <c r="F86" s="62">
        <v>631415.14399999997</v>
      </c>
      <c r="G86" s="63">
        <v>9.2799999999999994</v>
      </c>
      <c r="H86" s="159">
        <v>9.6266271019000005</v>
      </c>
      <c r="I86" s="74">
        <v>3.7352058394396703E-2</v>
      </c>
      <c r="J86" s="63">
        <v>9.6266271019000005</v>
      </c>
      <c r="K86" s="161">
        <v>0.96399288159488516</v>
      </c>
      <c r="L86" s="67">
        <v>0.12</v>
      </c>
      <c r="M86" s="75">
        <v>0.15517241379310345</v>
      </c>
      <c r="N86" s="77">
        <v>-5.3590568058999996E-3</v>
      </c>
      <c r="O86" s="77">
        <v>1.4938116075000001E-2</v>
      </c>
      <c r="P86" s="77">
        <v>0.26469570333999998</v>
      </c>
    </row>
    <row r="87" spans="1:17" s="177" customFormat="1" ht="25.5" customHeight="1" x14ac:dyDescent="0.3">
      <c r="B87" s="118" t="s">
        <v>114</v>
      </c>
      <c r="C87" s="132" t="s">
        <v>115</v>
      </c>
      <c r="D87" s="61" t="s">
        <v>30</v>
      </c>
      <c r="E87" s="83">
        <v>1014.5482365</v>
      </c>
      <c r="F87" s="83">
        <v>396050.76120000001</v>
      </c>
      <c r="G87" s="84">
        <v>8.6999999999999993</v>
      </c>
      <c r="H87" s="84">
        <v>9.6435630279000009</v>
      </c>
      <c r="I87" s="85">
        <v>0.108455520448276</v>
      </c>
      <c r="J87" s="84">
        <v>9.6435630279000009</v>
      </c>
      <c r="K87" s="76">
        <v>0.90215618177947721</v>
      </c>
      <c r="L87" s="67">
        <v>0.12</v>
      </c>
      <c r="M87" s="76">
        <v>0.16551724137931034</v>
      </c>
      <c r="N87" s="77">
        <v>-6.8493150702000002E-3</v>
      </c>
      <c r="O87" s="77">
        <v>7.2401771695000006E-2</v>
      </c>
      <c r="P87" s="77">
        <v>0.39336276376999996</v>
      </c>
      <c r="Q87" s="178"/>
    </row>
    <row r="88" spans="1:17" s="177" customFormat="1" ht="25.5" customHeight="1" x14ac:dyDescent="0.3">
      <c r="B88" s="10"/>
      <c r="C88" s="86"/>
      <c r="D88" s="87"/>
      <c r="E88" s="88"/>
      <c r="F88" s="88"/>
      <c r="G88" s="88"/>
      <c r="H88" s="122"/>
      <c r="I88" s="90"/>
      <c r="J88" s="88"/>
      <c r="K88" s="91"/>
      <c r="L88" s="92"/>
      <c r="M88" s="167"/>
      <c r="N88" s="91"/>
      <c r="O88" s="91"/>
      <c r="P88" s="91"/>
      <c r="Q88" s="178"/>
    </row>
    <row r="89" spans="1:17" ht="20.7" customHeight="1" x14ac:dyDescent="0.3">
      <c r="A89" s="177"/>
      <c r="B89" s="27" t="s">
        <v>116</v>
      </c>
      <c r="C89" s="27"/>
      <c r="D89" s="28"/>
      <c r="E89" s="29"/>
      <c r="F89" s="30"/>
      <c r="G89" s="29"/>
      <c r="H89" s="28"/>
      <c r="I89" s="31"/>
      <c r="J89" s="27"/>
      <c r="K89" s="27"/>
      <c r="L89" s="27"/>
      <c r="M89" s="27"/>
      <c r="N89" s="27"/>
      <c r="O89" s="27"/>
      <c r="P89" s="27"/>
    </row>
    <row r="90" spans="1:17" ht="9" customHeight="1" thickBot="1" x14ac:dyDescent="0.35">
      <c r="A90" s="177"/>
      <c r="B90" s="94"/>
      <c r="C90" s="94"/>
      <c r="D90" s="95"/>
      <c r="E90" s="96"/>
      <c r="F90" s="97"/>
      <c r="G90" s="96"/>
      <c r="H90" s="95"/>
      <c r="I90" s="98"/>
      <c r="J90" s="94"/>
      <c r="K90" s="94"/>
      <c r="L90" s="94"/>
      <c r="M90" s="94"/>
      <c r="N90" s="94"/>
      <c r="O90" s="94"/>
      <c r="P90" s="94"/>
    </row>
    <row r="91" spans="1:17" ht="27" customHeight="1" thickBot="1" x14ac:dyDescent="0.35">
      <c r="A91" s="177"/>
      <c r="B91" s="40" t="s">
        <v>2</v>
      </c>
      <c r="C91" s="41"/>
      <c r="D91" s="42" t="s">
        <v>3</v>
      </c>
      <c r="E91" s="99" t="s">
        <v>4</v>
      </c>
      <c r="F91" s="100" t="s">
        <v>117</v>
      </c>
      <c r="G91" s="45" t="s">
        <v>6</v>
      </c>
      <c r="H91" s="46" t="s">
        <v>7</v>
      </c>
      <c r="I91" s="101" t="s">
        <v>8</v>
      </c>
      <c r="J91" s="45" t="s">
        <v>9</v>
      </c>
      <c r="K91" s="45" t="s">
        <v>10</v>
      </c>
      <c r="L91" s="102" t="s">
        <v>11</v>
      </c>
      <c r="M91" s="49"/>
      <c r="N91" s="103" t="s">
        <v>12</v>
      </c>
      <c r="O91" s="49"/>
      <c r="P91" s="49"/>
    </row>
    <row r="92" spans="1:17" ht="13.95" customHeight="1" thickBot="1" x14ac:dyDescent="0.35">
      <c r="A92" s="177"/>
      <c r="B92" s="51" t="s">
        <v>13</v>
      </c>
      <c r="C92" s="52" t="s">
        <v>14</v>
      </c>
      <c r="D92" s="104"/>
      <c r="E92" s="54" t="s">
        <v>15</v>
      </c>
      <c r="F92" s="55" t="s">
        <v>16</v>
      </c>
      <c r="G92" s="56" t="s">
        <v>17</v>
      </c>
      <c r="H92" s="56" t="s">
        <v>17</v>
      </c>
      <c r="I92" s="57" t="s">
        <v>18</v>
      </c>
      <c r="J92" s="56" t="s">
        <v>19</v>
      </c>
      <c r="K92" s="56" t="s">
        <v>18</v>
      </c>
      <c r="L92" s="56" t="s">
        <v>20</v>
      </c>
      <c r="M92" s="105" t="s">
        <v>21</v>
      </c>
      <c r="N92" s="105" t="s">
        <v>22</v>
      </c>
      <c r="O92" s="105" t="s">
        <v>23</v>
      </c>
      <c r="P92" s="106" t="s">
        <v>24</v>
      </c>
    </row>
    <row r="93" spans="1:17" s="136" customFormat="1" ht="19.5" customHeight="1" x14ac:dyDescent="0.3">
      <c r="B93" s="118" t="s">
        <v>118</v>
      </c>
      <c r="C93" s="132" t="s">
        <v>119</v>
      </c>
      <c r="D93" s="61" t="s">
        <v>30</v>
      </c>
      <c r="E93" s="83">
        <v>1117.8</v>
      </c>
      <c r="F93" s="83">
        <v>916500</v>
      </c>
      <c r="G93" s="84">
        <v>179.99</v>
      </c>
      <c r="H93" s="179">
        <v>271</v>
      </c>
      <c r="I93" s="85">
        <v>0.50563920217789859</v>
      </c>
      <c r="J93" s="84">
        <v>218.5</v>
      </c>
      <c r="K93" s="76">
        <v>0.82375286041189932</v>
      </c>
      <c r="L93" s="84">
        <v>0.92</v>
      </c>
      <c r="M93" s="76">
        <v>6.1336740930051668E-2</v>
      </c>
      <c r="N93" s="77" t="s">
        <v>52</v>
      </c>
      <c r="O93" s="77" t="s">
        <v>52</v>
      </c>
      <c r="P93" s="77" t="s">
        <v>52</v>
      </c>
      <c r="Q93" s="69"/>
    </row>
    <row r="94" spans="1:17" s="136" customFormat="1" ht="19.5" customHeight="1" x14ac:dyDescent="0.3">
      <c r="B94" s="180"/>
      <c r="C94" s="86"/>
      <c r="D94" s="87"/>
      <c r="E94" s="88"/>
      <c r="F94" s="88"/>
      <c r="G94" s="88"/>
      <c r="H94" s="122"/>
      <c r="I94" s="90"/>
      <c r="J94" s="88"/>
      <c r="K94" s="91"/>
      <c r="L94" s="92"/>
      <c r="M94" s="167"/>
      <c r="N94" s="91"/>
      <c r="O94" s="91"/>
      <c r="P94" s="91"/>
      <c r="Q94" s="69"/>
    </row>
    <row r="95" spans="1:17" s="35" customFormat="1" ht="57.75" customHeight="1" x14ac:dyDescent="0.25">
      <c r="D95" s="36"/>
      <c r="F95" s="38"/>
      <c r="G95" s="37"/>
      <c r="H95" s="36"/>
      <c r="I95" s="39"/>
      <c r="Q95" s="181"/>
    </row>
    <row r="96" spans="1:17" ht="5.25" customHeight="1" x14ac:dyDescent="0.25">
      <c r="B96" s="34"/>
      <c r="C96" s="168"/>
      <c r="D96" s="169"/>
      <c r="E96" s="170"/>
      <c r="F96" s="171"/>
      <c r="G96" s="172"/>
      <c r="H96" s="173"/>
      <c r="I96" s="174"/>
      <c r="J96" s="172"/>
      <c r="K96" s="175"/>
      <c r="L96" s="182"/>
      <c r="M96" s="182"/>
      <c r="N96" s="183"/>
      <c r="O96" s="182"/>
      <c r="P96" s="182"/>
    </row>
    <row r="97" spans="2:16" ht="5.25" customHeight="1" thickBot="1" x14ac:dyDescent="0.3">
      <c r="B97" s="34"/>
      <c r="C97" s="168"/>
      <c r="D97" s="169"/>
      <c r="E97" s="170"/>
      <c r="F97" s="171"/>
      <c r="G97" s="172"/>
      <c r="H97" s="173"/>
      <c r="I97" s="174"/>
      <c r="J97" s="172"/>
      <c r="K97" s="175"/>
      <c r="L97" s="182"/>
      <c r="M97" s="182"/>
      <c r="N97" s="183"/>
      <c r="O97" s="182"/>
      <c r="P97" s="182"/>
    </row>
    <row r="98" spans="2:16" ht="6" customHeight="1" x14ac:dyDescent="0.25">
      <c r="B98" s="184"/>
      <c r="C98" s="185"/>
      <c r="D98" s="186"/>
      <c r="E98" s="185"/>
      <c r="F98" s="187"/>
      <c r="G98" s="188"/>
      <c r="H98" s="186"/>
      <c r="I98" s="189"/>
      <c r="J98" s="185"/>
      <c r="K98" s="185"/>
      <c r="L98" s="185"/>
      <c r="M98" s="185"/>
      <c r="N98" s="185"/>
      <c r="O98" s="190"/>
      <c r="P98" s="190"/>
    </row>
    <row r="99" spans="2:16" ht="34.950000000000003" customHeight="1" x14ac:dyDescent="0.3">
      <c r="B99" s="191" t="s">
        <v>120</v>
      </c>
      <c r="C99" s="5"/>
      <c r="D99" s="6"/>
      <c r="E99" s="7"/>
      <c r="F99" s="8"/>
      <c r="G99" s="7"/>
      <c r="H99" s="6"/>
      <c r="I99" s="9"/>
      <c r="J99" s="7"/>
      <c r="K99" s="7"/>
      <c r="L99" s="7"/>
      <c r="M99" s="5"/>
      <c r="N99" s="5"/>
      <c r="O99" s="5"/>
      <c r="P99" s="5"/>
    </row>
    <row r="100" spans="2:16" ht="25.5" customHeight="1" x14ac:dyDescent="0.3">
      <c r="B100" s="5"/>
      <c r="C100" s="5"/>
      <c r="D100" s="6"/>
      <c r="E100" s="7"/>
      <c r="F100" s="8"/>
      <c r="G100" s="7"/>
      <c r="H100" s="6"/>
      <c r="I100" s="9"/>
      <c r="J100" s="7"/>
      <c r="K100" s="7"/>
      <c r="L100" s="7"/>
      <c r="M100" s="5"/>
      <c r="N100" s="5"/>
      <c r="O100" s="5"/>
      <c r="P100" s="5"/>
    </row>
    <row r="101" spans="2:16" ht="25.5" customHeight="1" x14ac:dyDescent="0.3">
      <c r="B101" s="5"/>
      <c r="C101" s="5"/>
      <c r="D101" s="6"/>
      <c r="E101" s="7"/>
      <c r="F101" s="8"/>
      <c r="G101" s="7"/>
      <c r="H101" s="6"/>
      <c r="I101" s="9"/>
      <c r="J101" s="7"/>
      <c r="K101" s="7"/>
      <c r="L101" s="7"/>
      <c r="M101" s="5"/>
      <c r="N101" s="5"/>
      <c r="O101" s="5"/>
      <c r="P101" s="5"/>
    </row>
    <row r="102" spans="2:16" ht="25.5" customHeight="1" x14ac:dyDescent="0.3">
      <c r="B102" s="5"/>
      <c r="C102" s="5"/>
      <c r="D102" s="6"/>
      <c r="E102" s="7"/>
      <c r="F102" s="8"/>
      <c r="G102" s="7"/>
      <c r="H102" s="6"/>
      <c r="I102" s="9"/>
      <c r="J102" s="7"/>
      <c r="K102" s="7"/>
      <c r="L102" s="7"/>
      <c r="M102" s="5"/>
      <c r="N102" s="5"/>
      <c r="O102" s="5"/>
      <c r="P102" s="5"/>
    </row>
    <row r="103" spans="2:16" ht="25.5" customHeight="1" x14ac:dyDescent="0.3">
      <c r="B103" s="5"/>
      <c r="C103" s="5"/>
      <c r="D103" s="6"/>
      <c r="E103" s="7"/>
      <c r="F103" s="8"/>
      <c r="G103" s="7"/>
      <c r="H103" s="6"/>
      <c r="I103" s="9"/>
      <c r="J103" s="7"/>
      <c r="K103" s="7"/>
      <c r="L103" s="7"/>
      <c r="M103" s="5"/>
      <c r="N103" s="5"/>
      <c r="O103" s="5"/>
      <c r="P103" s="5"/>
    </row>
    <row r="104" spans="2:16" ht="11.25" customHeight="1" x14ac:dyDescent="0.3">
      <c r="B104" s="5"/>
      <c r="C104" s="5"/>
      <c r="D104" s="6"/>
      <c r="E104" s="7"/>
      <c r="F104" s="8"/>
      <c r="G104" s="7"/>
      <c r="H104" s="6"/>
      <c r="I104" s="9"/>
      <c r="J104" s="7"/>
      <c r="K104" s="7"/>
      <c r="L104" s="7"/>
      <c r="M104" s="5"/>
      <c r="N104" s="5"/>
      <c r="O104" s="5"/>
      <c r="P104" s="5"/>
    </row>
    <row r="105" spans="2:16" ht="7.5" customHeight="1" x14ac:dyDescent="0.3">
      <c r="B105" s="5"/>
      <c r="C105" s="5"/>
      <c r="D105" s="6"/>
      <c r="E105" s="7"/>
      <c r="F105" s="8"/>
      <c r="G105" s="7"/>
      <c r="H105" s="6"/>
      <c r="I105" s="9"/>
      <c r="J105" s="7"/>
      <c r="K105" s="7"/>
      <c r="L105" s="7"/>
      <c r="M105" s="5"/>
      <c r="N105" s="5"/>
      <c r="O105" s="5"/>
      <c r="P105" s="5"/>
    </row>
    <row r="106" spans="2:16" ht="9.75" customHeight="1" x14ac:dyDescent="0.3">
      <c r="B106" s="5"/>
      <c r="C106" s="5"/>
      <c r="D106" s="6"/>
      <c r="E106" s="7"/>
      <c r="F106" s="8"/>
      <c r="G106" s="7"/>
      <c r="H106" s="6"/>
      <c r="I106" s="9"/>
      <c r="J106" s="7"/>
      <c r="K106" s="7"/>
      <c r="L106" s="7"/>
      <c r="M106" s="5"/>
      <c r="N106" s="5"/>
      <c r="O106" s="5"/>
      <c r="P106" s="5"/>
    </row>
    <row r="107" spans="2:16" ht="69.599999999999994" customHeight="1" x14ac:dyDescent="0.3">
      <c r="B107" s="5"/>
      <c r="C107" s="5"/>
      <c r="D107" s="6"/>
      <c r="E107" s="7"/>
      <c r="F107" s="8"/>
      <c r="G107" s="7"/>
      <c r="H107" s="6"/>
      <c r="I107" s="9"/>
      <c r="J107" s="7"/>
      <c r="K107" s="7"/>
      <c r="L107" s="7"/>
      <c r="M107" s="5"/>
      <c r="N107" s="5"/>
      <c r="O107" s="5"/>
      <c r="P107" s="5"/>
    </row>
    <row r="108" spans="2:16" ht="13.5" customHeight="1" x14ac:dyDescent="0.3">
      <c r="B108" s="192"/>
      <c r="C108" s="192"/>
      <c r="D108" s="193"/>
      <c r="E108" s="192"/>
      <c r="F108" s="194"/>
      <c r="G108" s="195"/>
      <c r="H108" s="193"/>
      <c r="I108" s="196"/>
      <c r="J108" s="192"/>
      <c r="K108" s="192"/>
      <c r="L108" s="192"/>
      <c r="M108" s="192"/>
      <c r="N108" s="192"/>
      <c r="O108" s="192"/>
      <c r="P108" s="192"/>
    </row>
  </sheetData>
  <mergeCells count="26">
    <mergeCell ref="B91:C91"/>
    <mergeCell ref="L91:M91"/>
    <mergeCell ref="N91:P91"/>
    <mergeCell ref="B99:P107"/>
    <mergeCell ref="B82:C82"/>
    <mergeCell ref="L82:M82"/>
    <mergeCell ref="N82:P82"/>
    <mergeCell ref="B61:C61"/>
    <mergeCell ref="L61:M61"/>
    <mergeCell ref="N61:P61"/>
    <mergeCell ref="B72:C72"/>
    <mergeCell ref="L72:M72"/>
    <mergeCell ref="N72:P72"/>
    <mergeCell ref="B33:C33"/>
    <mergeCell ref="L33:M33"/>
    <mergeCell ref="N33:P33"/>
    <mergeCell ref="B43:C43"/>
    <mergeCell ref="L43:M43"/>
    <mergeCell ref="N43:P43"/>
    <mergeCell ref="B1:K4"/>
    <mergeCell ref="B9:C9"/>
    <mergeCell ref="L9:M9"/>
    <mergeCell ref="N9:P9"/>
    <mergeCell ref="B20:C20"/>
    <mergeCell ref="L20:M20"/>
    <mergeCell ref="N20:P20"/>
  </mergeCells>
  <conditionalFormatting sqref="N45:P56 N63:P67 N74:P77 N11:P15 N22:P28 N84:P87">
    <cfRule type="cellIs" dxfId="7" priority="11" operator="greaterThan">
      <formula>0</formula>
    </cfRule>
    <cfRule type="cellIs" dxfId="6" priority="12" operator="lessThan">
      <formula>0</formula>
    </cfRule>
  </conditionalFormatting>
  <conditionalFormatting sqref="N35:P38">
    <cfRule type="cellIs" dxfId="5" priority="7" operator="greaterThan">
      <formula>0</formula>
    </cfRule>
    <cfRule type="cellIs" dxfId="4" priority="8" operator="lessThan">
      <formula>0</formula>
    </cfRule>
  </conditionalFormatting>
  <conditionalFormatting sqref="N93:P93">
    <cfRule type="cellIs" dxfId="1" priority="1" operator="greaterThan">
      <formula>0</formula>
    </cfRule>
    <cfRule type="cellIs" dxfId="0" priority="2" operator="lessThan">
      <formula>0</formula>
    </cfRule>
  </conditionalFormatting>
  <pageMargins left="0.7" right="0.7" top="0.75" bottom="0.75" header="0.3" footer="0.3"/>
  <headerFooter>
    <oddFooter>&amp;R_x000D_&amp;1#&amp;"Aptos"&amp;10&amp;K0000FF [ CLASSIFICAÇÃO: INTERNA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XP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Luiz Romagnoli</dc:creator>
  <cp:lastModifiedBy>Luiz Romagnoli</cp:lastModifiedBy>
  <dcterms:created xsi:type="dcterms:W3CDTF">2026-03-30T17:22:17Z</dcterms:created>
  <dcterms:modified xsi:type="dcterms:W3CDTF">2026-03-30T17:25:44Z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5bef5af-bbc1-4d24-bb43-47a55a90f763_Enabled">
    <vt:lpwstr>true</vt:lpwstr>
  </property>
  <property fmtid="{D5CDD505-2E9C-101B-9397-08002B2CF9AE}" pid="3" name="MSIP_Label_d5bef5af-bbc1-4d24-bb43-47a55a90f763_SetDate">
    <vt:lpwstr>2026-03-30T17:25:32Z</vt:lpwstr>
  </property>
  <property fmtid="{D5CDD505-2E9C-101B-9397-08002B2CF9AE}" pid="4" name="MSIP_Label_d5bef5af-bbc1-4d24-bb43-47a55a90f763_Method">
    <vt:lpwstr>Standard</vt:lpwstr>
  </property>
  <property fmtid="{D5CDD505-2E9C-101B-9397-08002B2CF9AE}" pid="5" name="MSIP_Label_d5bef5af-bbc1-4d24-bb43-47a55a90f763_Name">
    <vt:lpwstr>Interna</vt:lpwstr>
  </property>
  <property fmtid="{D5CDD505-2E9C-101B-9397-08002B2CF9AE}" pid="6" name="MSIP_Label_d5bef5af-bbc1-4d24-bb43-47a55a90f763_SiteId">
    <vt:lpwstr>cf56e405-d2b0-4266-b210-aa04636b6161</vt:lpwstr>
  </property>
  <property fmtid="{D5CDD505-2E9C-101B-9397-08002B2CF9AE}" pid="7" name="MSIP_Label_d5bef5af-bbc1-4d24-bb43-47a55a90f763_ActionId">
    <vt:lpwstr>e7948685-9b25-4e8b-8c8c-fcbff7a6b506</vt:lpwstr>
  </property>
  <property fmtid="{D5CDD505-2E9C-101B-9397-08002B2CF9AE}" pid="8" name="MSIP_Label_d5bef5af-bbc1-4d24-bb43-47a55a90f763_ContentBits">
    <vt:lpwstr>2</vt:lpwstr>
  </property>
  <property fmtid="{D5CDD505-2E9C-101B-9397-08002B2CF9AE}" pid="9" name="MSIP_Label_d5bef5af-bbc1-4d24-bb43-47a55a90f763_Tag">
    <vt:lpwstr>10, 3, 0, 1</vt:lpwstr>
  </property>
  <property fmtid="{D5CDD505-2E9C-101B-9397-08002B2CF9AE}" pid="10" name="EcoUpdateId">
    <vt:lpwstr>1459357689</vt:lpwstr>
  </property>
  <property fmtid="{D5CDD505-2E9C-101B-9397-08002B2CF9AE}" pid="11" name="EcoUpdateMessage">
    <vt:lpwstr>2026/03/30-17:08:09</vt:lpwstr>
  </property>
  <property fmtid="{D5CDD505-2E9C-101B-9397-08002B2CF9AE}" pid="12" name="EcoUpdateStatus">
    <vt:lpwstr>2026-03-27=BRA:St,ME,TP;USA:St,ME;ARG:St,ME,Fd,TP;MEX:St,ME,Fd,TP;CHL:St,ME,Fd;PER:St,ME,Fd|2026-03-29=BRA:Fd|2022-10-17=USA:TP|2021-11-17=CHL:TP|2014-02-26=VEN:St|2002-11-08=JPN:St|2026-03-17=GBR:St,ME|2016-08-18=NNN:St|2026-03-26=COL:St,ME;SAU:St|2026-03-12=COL:Fd|2026-03-04=PER:TP|2007-01-31=ESP:St|2003-01-29=CHN:St|2003-01-28=TWN:St|2003-01-30=HKG:St;KOR:St|2023-01-19=OTH:St|2025-06-24=PAN:St|2024-06-24=SAU:ME</vt:lpwstr>
  </property>
</Properties>
</file>