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50CD0CFF-7924-44E5-A5BE-C24680C87FC6}" xr6:coauthVersionLast="47" xr6:coauthVersionMax="47" xr10:uidLastSave="{00000000-0000-0000-0000-000000000000}"/>
  <bookViews>
    <workbookView xWindow="-108" yWindow="-108" windowWidth="23256" windowHeight="12456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state="hidden" r:id="rId13"/>
  </sheets>
  <definedNames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Logísticos'!$C$8:$K$38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FIIs'!$B$6:$AB$101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<sst xmlns="http://schemas.openxmlformats.org/spreadsheetml/2006/main" count="1800" uniqueCount="647">
  <si>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</si>
  <si>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</si>
  <si>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</si>
  <si>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</si>
  <si>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</si>
  <si>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</si>
  <si>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</si>
  <si>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</si>
  <si>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</si>
  <si>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</si>
  <si>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</si>
  <si>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</si>
  <si>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</si>
  <si>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</si>
  <si>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</si>
  <si>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</si>
  <si>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</si>
  <si>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</si>
  <si>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</si>
  <si>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</si>
  <si>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</si>
  <si>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</si>
  <si>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</si>
  <si>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</si>
  <si>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</si>
  <si>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</si>
  <si>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</si>
  <si>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</si>
  <si>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</si>
  <si>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</si>
  <si>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</si>
  <si>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</si>
  <si>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</si>
  <si>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</si>
  <si>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</si>
  <si>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</si>
  <si>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</si>
  <si>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</si>
  <si>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</si>
  <si>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</si>
  <si>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</si>
  <si>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</si>
  <si>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</si>
  <si>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</si>
  <si>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</si>
  <si>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</si>
  <si>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</si>
  <si>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</si>
  <si>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</si>
  <si>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</si>
  <si>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</si>
  <si>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</si>
  <si>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</si>
  <si>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</si>
  <si>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</si>
  <si>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</si>
  <si>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</si>
  <si>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</si>
  <si>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</si>
  <si>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</si>
  <si>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</si>
  <si>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</si>
  <si>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</si>
  <si>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</si>
  <si>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</si>
  <si>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</si>
  <si>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</si>
  <si>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</si>
  <si>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</si>
  <si>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</si>
  <si>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</si>
  <si>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</si>
  <si>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</si>
  <si>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</si>
  <si>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</si>
  <si>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</si>
  <si>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</si>
  <si>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</si>
  <si>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</si>
  <si>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</si>
  <si>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</si>
  <si>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</si>
  <si>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</si>
  <si>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</si>
  <si>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</si>
  <si>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</si>
  <si>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</si>
  <si>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</si>
  <si>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</si>
  <si>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</si>
  <si>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</si>
  <si>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</si>
  <si>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</si>
  <si>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</si>
  <si>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</si>
  <si>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</si>
  <si>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</si>
  <si>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</si>
  <si>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</si>
  <si>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</si>
  <si>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</si>
  <si>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</si>
  <si>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</si>
  <si>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</si>
  <si>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</si>
  <si>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</si>
  <si>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</si>
  <si>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</si>
  <si>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</si>
  <si>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</si>
  <si>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</si>
  <si>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</si>
  <si>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</si>
  <si>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</si>
  <si>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</si>
  <si>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</si>
  <si>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</si>
  <si>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</si>
  <si>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</si>
  <si>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</si>
  <si>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</si>
  <si>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</si>
  <si>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</si>
  <si>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</si>
  <si>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</si>
  <si>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</si>
  <si>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</si>
  <si>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</si>
  <si>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</si>
  <si>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</si>
  <si>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</si>
  <si>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</si>
  <si>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</si>
  <si>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</si>
  <si>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</si>
  <si>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</si>
  <si>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</si>
  <si>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</si>
  <si>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</si>
  <si>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</si>
  <si>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</si>
  <si>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</si>
  <si>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</si>
  <si>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</si>
  <si>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</si>
  <si>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</si>
  <si>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</si>
  <si>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</si>
  <si>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</si>
  <si>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</si>
  <si>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</si>
  <si>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</si>
  <si>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</si>
  <si>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</si>
  <si>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</si>
  <si>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</si>
  <si>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</si>
  <si>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</si>
  <si>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</si>
  <si>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</si>
  <si>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</si>
  <si>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</si>
  <si>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</si>
  <si>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</si>
  <si>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</si>
  <si>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</si>
  <si>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</si>
  <si>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</si>
  <si>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</si>
  <si>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</si>
  <si>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</si>
  <si>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</si>
  <si>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</si>
  <si>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</si>
  <si>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</si>
  <si>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</si>
  <si>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</si>
  <si>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</si>
  <si>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</si>
  <si>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</si>
  <si>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</si>
  <si>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</si>
  <si>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</si>
  <si>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</si>
  <si>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</si>
  <si>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</si>
  <si>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</si>
  <si>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</si>
  <si>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</si>
  <si>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</si>
  <si>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</si>
  <si>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</si>
  <si>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</si>
  <si>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</si>
  <si>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</si>
  <si>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</si>
  <si>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</si>
  <si>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</si>
  <si>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</si>
  <si>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</si>
  <si>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</si>
  <si>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</si>
  <si>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</si>
  <si>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</si>
  <si>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</si>
  <si>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</si>
  <si>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</si>
  <si>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</si>
  <si>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</si>
  <si>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</si>
  <si>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</si>
  <si>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</si>
  <si>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</si>
  <si>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</si>
  <si>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</si>
  <si>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</si>
  <si>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</si>
  <si>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</si>
  <si>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</si>
  <si>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</si>
  <si>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</si>
  <si>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</si>
  <si>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</si>
  <si>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</si>
  <si>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</si>
  <si>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</si>
  <si>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</si>
  <si>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</si>
  <si>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</si>
  <si>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</si>
  <si>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</si>
  <si>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</si>
  <si>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</si>
  <si>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</si>
  <si>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</si>
  <si>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</si>
  <si>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</si>
  <si>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</si>
  <si>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</si>
  <si>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</si>
  <si>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</si>
  <si>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</si>
  <si>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</si>
  <si>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</si>
  <si>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</si>
  <si>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</si>
  <si>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</si>
  <si>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</si>
  <si>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</si>
  <si>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</si>
  <si>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</si>
  <si>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</si>
  <si>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</si>
  <si>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</si>
  <si>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</si>
  <si>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</si>
  <si>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</si>
  <si>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</si>
  <si>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</si>
  <si>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</si>
  <si>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</si>
  <si>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</si>
  <si>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</si>
  <si>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</si>
  <si>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</si>
  <si>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</si>
  <si>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</si>
  <si>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</si>
  <si>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</si>
  <si>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</si>
  <si>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</si>
  <si>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</si>
  <si>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</si>
  <si>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</si>
  <si>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</si>
  <si>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</si>
  <si>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</si>
  <si>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</si>
  <si>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</si>
  <si>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</si>
  <si>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</si>
  <si>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</si>
  <si>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</si>
  <si>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</si>
  <si>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</si>
  <si>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</si>
  <si>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</si>
  <si>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</si>
  <si>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</si>
  <si>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</si>
  <si>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</si>
  <si>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</si>
  <si>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</si>
  <si>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</si>
  <si>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</si>
  <si>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</si>
  <si>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</si>
  <si>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</si>
  <si>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</si>
  <si>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</si>
  <si>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</si>
  <si>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</si>
  <si>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</si>
  <si>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</si>
  <si>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</si>
  <si>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</si>
  <si>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</si>
  <si>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</si>
  <si>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</si>
  <si>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</si>
  <si>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</si>
  <si>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</si>
  <si>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</si>
  <si>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</si>
  <si>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</si>
  <si>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</si>
  <si>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</si>
  <si>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</si>
  <si>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</si>
  <si>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</si>
  <si>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</si>
  <si>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</si>
  <si>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</si>
  <si>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</si>
  <si>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</si>
  <si>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</si>
  <si>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</si>
  <si>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</si>
  <si>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</si>
  <si>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</si>
  <si>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</si>
  <si>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</si>
  <si>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</si>
  <si>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</si>
  <si>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</si>
  <si>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</si>
  <si>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</si>
  <si>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</si>
  <si>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</si>
  <si>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</si>
  <si>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</si>
  <si>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</si>
  <si>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</si>
  <si>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</si>
  <si>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</si>
  <si>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</si>
  <si>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</si>
  <si>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</si>
  <si>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</si>
  <si>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</si>
  <si>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</si>
  <si>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</si>
  <si>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</si>
  <si>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</si>
  <si>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</si>
  <si>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</si>
  <si>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</si>
  <si>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</si>
  <si>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</si>
  <si>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</si>
  <si>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</si>
  <si>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</si>
  <si>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</si>
  <si>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</si>
  <si>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</si>
  <si>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</si>
  <si>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</si>
  <si>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</si>
  <si>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</si>
  <si>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</si>
  <si>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</si>
  <si>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</si>
  <si>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</si>
  <si>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</si>
  <si>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</si>
  <si>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</si>
  <si>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</si>
  <si>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</si>
  <si>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</si>
  <si>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</si>
  <si>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</si>
  <si>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</si>
  <si>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</si>
  <si>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</si>
  <si>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</si>
  <si>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</si>
  <si>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</si>
  <si>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</si>
  <si>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</si>
  <si>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</si>
  <si>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</si>
  <si>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</si>
  <si>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</si>
  <si>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</si>
  <si>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</si>
  <si>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</si>
  <si>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</si>
  <si>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</si>
  <si>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</si>
  <si>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</si>
  <si>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</si>
  <si>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</si>
  <si>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</si>
  <si>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</si>
  <si>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</si>
  <si>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</si>
  <si>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</si>
  <si>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</si>
  <si>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</si>
  <si>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</si>
  <si>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</si>
  <si>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</si>
  <si>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</si>
  <si>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</si>
  <si>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</si>
  <si>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</si>
  <si>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</si>
  <si>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</si>
  <si>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</si>
  <si>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</si>
  <si>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</si>
  <si>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</si>
  <si>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</si>
  <si>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</si>
  <si>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</si>
  <si>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</si>
  <si>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</si>
  <si>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</si>
  <si>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</si>
  <si>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</si>
  <si>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</si>
  <si>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</si>
  <si>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</si>
  <si>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</si>
  <si>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</si>
  <si>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</si>
  <si>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</si>
  <si>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</si>
  <si>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</si>
  <si>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</si>
  <si>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</si>
  <si>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</si>
  <si>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</si>
  <si>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</si>
  <si>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</si>
  <si>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</si>
  <si>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</si>
  <si>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</si>
  <si>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</si>
  <si>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</si>
  <si>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</si>
  <si>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</si>
  <si>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</si>
  <si>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</si>
  <si>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</si>
  <si>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</si>
  <si>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</si>
  <si>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</si>
  <si>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</si>
  <si>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</si>
  <si>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</si>
  <si>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</si>
  <si>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</si>
  <si>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</si>
  <si>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</si>
  <si>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</si>
  <si>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</si>
  <si>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</si>
  <si>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</si>
  <si>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</si>
  <si>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</si>
  <si>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</si>
  <si>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</si>
  <si>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</si>
  <si>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</si>
  <si>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</si>
  <si>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</si>
  <si>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</si>
  <si>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</si>
  <si>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</si>
  <si>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</si>
  <si>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</si>
  <si>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</si>
  <si>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</si>
  <si>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</si>
  <si>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</si>
  <si>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</si>
  <si>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</si>
  <si>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</si>
  <si>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</si>
  <si>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</si>
  <si>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</si>
  <si>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</si>
  <si>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</si>
  <si>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</si>
  <si>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</si>
  <si>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</si>
  <si>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</si>
  <si>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</si>
  <si>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</si>
  <si>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</si>
  <si>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</si>
  <si>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</si>
  <si>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</si>
  <si>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</si>
  <si>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</si>
  <si>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</si>
  <si>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</si>
  <si>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</si>
  <si>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</si>
  <si>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</si>
  <si>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</si>
  <si>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</si>
  <si>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</si>
  <si>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</si>
  <si>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</si>
  <si>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</si>
  <si>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</si>
  <si>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</si>
  <si>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</si>
  <si>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</si>
  <si>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</si>
  <si>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</si>
  <si>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</si>
  <si>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</si>
  <si>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</si>
  <si>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</si>
  <si>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</si>
  <si>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</si>
  <si>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</si>
  <si>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</si>
  <si>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</si>
  <si>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</si>
  <si>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</si>
  <si>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</si>
  <si>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</si>
  <si>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</si>
  <si>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</si>
  <si>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</si>
  <si>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</si>
  <si>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</si>
  <si>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</si>
  <si>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</si>
  <si>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</si>
  <si>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</si>
  <si>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</si>
  <si>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</si>
  <si>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</si>
  <si>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</si>
  <si>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</si>
  <si>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</si>
  <si>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</si>
  <si>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</si>
  <si>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</si>
  <si>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</si>
  <si>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</si>
  <si>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</si>
  <si>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</si>
  <si>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</si>
  <si>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</si>
  <si>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</si>
  <si>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</si>
  <si>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</si>
  <si>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</si>
  <si>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</si>
  <si>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</si>
  <si>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</si>
  <si>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</si>
  <si>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</si>
  <si>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</si>
  <si>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</si>
  <si>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</si>
  <si>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</si>
  <si>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</si>
  <si>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</si>
  <si>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</si>
  <si>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</si>
  <si>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</si>
  <si>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</si>
  <si>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</si>
  <si>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</si>
  <si>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</si>
  <si>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</si>
  <si>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</si>
  <si>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</si>
  <si>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</si>
  <si>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</si>
  <si>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</si>
  <si>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</si>
  <si>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</si>
  <si>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</si>
  <si>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</si>
  <si>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</si>
  <si>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</si>
  <si>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</si>
  <si>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</si>
  <si>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</si>
  <si>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</si>
  <si>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</si>
  <si>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</si>
  <si>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</si>
  <si>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</si>
  <si>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</si>
  <si>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</si>
  <si>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</si>
  <si>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</si>
  <si>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</si>
  <si>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</si>
  <si>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</si>
  <si>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</si>
  <si>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</si>
  <si>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</si>
  <si>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</si>
  <si>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</si>
  <si>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</si>
  <si>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</si>
  <si>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</si>
  <si>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</si>
  <si>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</si>
  <si>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</si>
  <si>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</si>
  <si>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</si>
  <si>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</si>
  <si>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</si>
  <si>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</si>
  <si>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</si>
  <si>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</si>
  <si>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</si>
  <si>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</si>
  <si>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</si>
  <si>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</si>
  <si>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</si>
  <si>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</si>
  <si>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</si>
  <si>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</si>
  <si>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</si>
  <si>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</si>
  <si>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</si>
  <si>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</si>
  <si>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</si>
  <si>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</si>
  <si>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</si>
  <si>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</si>
  <si>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Data Ref: 27/03/2026</t>
  </si>
  <si>
    <t>hvv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</si>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</sst>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5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  <xf numFmtId="0" fontId="32" fillId="0" borderId="0" xfId="0" applyFont="1" applyFill="1" applyAlignment="1">
      <alignment horizontal="center" vertical="center"/>
    </xf>
    <xf numFmtId="0" fontId="33" fillId="0" borderId="0" xfId="0" applyFont="1"/>
    <xf numFmtId="0" fontId="37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164" fontId="32" fillId="0" borderId="0" xfId="0" applyNumberFormat="1" applyFont="1" applyFill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164" fontId="32" fillId="0" borderId="0" xfId="1" applyNumberFormat="1" applyFont="1" applyFill="1" applyAlignment="1">
      <alignment horizontal="center" vertical="center"/>
    </xf>
    <xf numFmtId="0" fontId="33" fillId="0" borderId="0" xfId="0" applyFont="1" applyAlignment="1">
      <alignment vertic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TVRI11</c:v>
                </c:pt>
                <c:pt idx="2">
                  <c:v>TRXF11</c:v>
                </c:pt>
                <c:pt idx="3">
                  <c:v>TGAR11</c:v>
                </c:pt>
                <c:pt idx="4">
                  <c:v>RBVA11</c:v>
                </c:pt>
                <c:pt idx="5">
                  <c:v>HTMX11</c:v>
                </c:pt>
                <c:pt idx="6">
                  <c:v>ALZR11</c:v>
                </c:pt>
                <c:pt idx="7">
                  <c:v>RBRP11</c:v>
                </c:pt>
                <c:pt idx="8">
                  <c:v>HGRU11</c:v>
                </c:pt>
                <c:pt idx="9">
                  <c:v>KNRI11</c:v>
                </c:pt>
                <c:pt idx="10">
                  <c:v>FLMA11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0.17417749516173628</c:v>
                </c:pt>
                <c:pt idx="1">
                  <c:v>0.12663316582914574</c:v>
                </c:pt>
                <c:pt idx="2">
                  <c:v>0.12164813603620045</c:v>
                </c:pt>
                <c:pt idx="3">
                  <c:v>0.12008339124319709</c:v>
                </c:pt>
                <c:pt idx="4">
                  <c:v>0.10887096774193548</c:v>
                </c:pt>
                <c:pt idx="5">
                  <c:v>0.10534016093635698</c:v>
                </c:pt>
                <c:pt idx="6">
                  <c:v>9.5394862038299014E-2</c:v>
                </c:pt>
                <c:pt idx="7">
                  <c:v>9.2307692307109321E-2</c:v>
                </c:pt>
                <c:pt idx="8">
                  <c:v>8.8030888030888016E-2</c:v>
                </c:pt>
                <c:pt idx="9">
                  <c:v>7.8867180498130116E-2</c:v>
                </c:pt>
                <c:pt idx="10">
                  <c:v>7.5855434931977481E-2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0.10469832811340885</c:v>
                </c:pt>
                <c:pt idx="1">
                  <c:v>0.10469832811340885</c:v>
                </c:pt>
                <c:pt idx="2">
                  <c:v>0.10469832811340885</c:v>
                </c:pt>
                <c:pt idx="3">
                  <c:v>0.10469832811340885</c:v>
                </c:pt>
                <c:pt idx="4">
                  <c:v>0.10469832811340885</c:v>
                </c:pt>
                <c:pt idx="5">
                  <c:v>0.10469832811340885</c:v>
                </c:pt>
                <c:pt idx="6">
                  <c:v>0.10469832811340885</c:v>
                </c:pt>
                <c:pt idx="7">
                  <c:v>0.10469832811340885</c:v>
                </c:pt>
                <c:pt idx="8">
                  <c:v>0.10469832811340885</c:v>
                </c:pt>
                <c:pt idx="9">
                  <c:v>0.10469832811340885</c:v>
                </c:pt>
                <c:pt idx="10">
                  <c:v>0.10469832811340885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0.92699145041467956</c:v>
                </c:pt>
                <c:pt idx="1">
                  <c:v>0.95153400000595767</c:v>
                </c:pt>
                <c:pt idx="2">
                  <c:v>0.89523201676323594</c:v>
                </c:pt>
                <c:pt idx="3">
                  <c:v>0.84390326432885732</c:v>
                </c:pt>
                <c:pt idx="4">
                  <c:v>0.88728911120062204</c:v>
                </c:pt>
                <c:pt idx="5">
                  <c:v>0.67090612680528006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0.88383173662185355</c:v>
                </c:pt>
                <c:pt idx="1">
                  <c:v>0.88383173662185355</c:v>
                </c:pt>
                <c:pt idx="2">
                  <c:v>0.88383173662185355</c:v>
                </c:pt>
                <c:pt idx="3">
                  <c:v>0.88383173662185355</c:v>
                </c:pt>
                <c:pt idx="4">
                  <c:v>0.88383173662185355</c:v>
                </c:pt>
                <c:pt idx="5">
                  <c:v>0.88383173662185355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9.5446569342138868E-2</c:v>
                </c:pt>
                <c:pt idx="1">
                  <c:v>0.11617846089746742</c:v>
                </c:pt>
                <c:pt idx="2">
                  <c:v>0.10469832811340885</c:v>
                </c:pt>
                <c:pt idx="3">
                  <c:v>0.11606591227421095</c:v>
                </c:pt>
                <c:pt idx="4">
                  <c:v>0.10126852100352927</c:v>
                </c:pt>
                <c:pt idx="5">
                  <c:v>9.3855988478674351E-2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IFIX!$I$6:$I$260</c:f>
              <c:numCache>
                <c:formatCode>m/d/yyyy</c:formatCode>
                <c:ptCount val="254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45755</c:v>
                </c:pt>
                <c:pt idx="6">
                  <c:v>45756</c:v>
                </c:pt>
                <c:pt idx="7">
                  <c:v>45757</c:v>
                </c:pt>
                <c:pt idx="8">
                  <c:v>45758</c:v>
                </c:pt>
                <c:pt idx="9">
                  <c:v>45761</c:v>
                </c:pt>
                <c:pt idx="10">
                  <c:v>45762</c:v>
                </c:pt>
                <c:pt idx="11">
                  <c:v>45763</c:v>
                </c:pt>
                <c:pt idx="12">
                  <c:v>45764</c:v>
                </c:pt>
                <c:pt idx="13">
                  <c:v>45769</c:v>
                </c:pt>
                <c:pt idx="14">
                  <c:v>45770</c:v>
                </c:pt>
                <c:pt idx="15">
                  <c:v>45771</c:v>
                </c:pt>
                <c:pt idx="16">
                  <c:v>45772</c:v>
                </c:pt>
                <c:pt idx="17">
                  <c:v>45775</c:v>
                </c:pt>
                <c:pt idx="18">
                  <c:v>45776</c:v>
                </c:pt>
                <c:pt idx="19">
                  <c:v>45777</c:v>
                </c:pt>
                <c:pt idx="20">
                  <c:v>45779</c:v>
                </c:pt>
                <c:pt idx="21">
                  <c:v>45782</c:v>
                </c:pt>
                <c:pt idx="22">
                  <c:v>45783</c:v>
                </c:pt>
                <c:pt idx="23">
                  <c:v>45784</c:v>
                </c:pt>
                <c:pt idx="24">
                  <c:v>45785</c:v>
                </c:pt>
                <c:pt idx="25">
                  <c:v>45786</c:v>
                </c:pt>
                <c:pt idx="26">
                  <c:v>45789</c:v>
                </c:pt>
                <c:pt idx="27">
                  <c:v>45790</c:v>
                </c:pt>
                <c:pt idx="28">
                  <c:v>45791</c:v>
                </c:pt>
                <c:pt idx="29">
                  <c:v>45792</c:v>
                </c:pt>
                <c:pt idx="30">
                  <c:v>45793</c:v>
                </c:pt>
                <c:pt idx="31">
                  <c:v>45796</c:v>
                </c:pt>
                <c:pt idx="32">
                  <c:v>45797</c:v>
                </c:pt>
                <c:pt idx="33">
                  <c:v>45798</c:v>
                </c:pt>
                <c:pt idx="34">
                  <c:v>45799</c:v>
                </c:pt>
                <c:pt idx="35">
                  <c:v>45800</c:v>
                </c:pt>
                <c:pt idx="36">
                  <c:v>45803</c:v>
                </c:pt>
                <c:pt idx="37">
                  <c:v>45804</c:v>
                </c:pt>
                <c:pt idx="38">
                  <c:v>45805</c:v>
                </c:pt>
                <c:pt idx="39">
                  <c:v>45806</c:v>
                </c:pt>
                <c:pt idx="40">
                  <c:v>45807</c:v>
                </c:pt>
                <c:pt idx="41">
                  <c:v>45810</c:v>
                </c:pt>
                <c:pt idx="42">
                  <c:v>45811</c:v>
                </c:pt>
                <c:pt idx="43">
                  <c:v>45812</c:v>
                </c:pt>
                <c:pt idx="44">
                  <c:v>45813</c:v>
                </c:pt>
                <c:pt idx="45">
                  <c:v>45814</c:v>
                </c:pt>
                <c:pt idx="46">
                  <c:v>45817</c:v>
                </c:pt>
                <c:pt idx="47">
                  <c:v>45818</c:v>
                </c:pt>
                <c:pt idx="48">
                  <c:v>45819</c:v>
                </c:pt>
                <c:pt idx="49">
                  <c:v>45820</c:v>
                </c:pt>
                <c:pt idx="50">
                  <c:v>45821</c:v>
                </c:pt>
                <c:pt idx="51">
                  <c:v>45824</c:v>
                </c:pt>
                <c:pt idx="52">
                  <c:v>45825</c:v>
                </c:pt>
                <c:pt idx="53">
                  <c:v>45826</c:v>
                </c:pt>
                <c:pt idx="54">
                  <c:v>45828</c:v>
                </c:pt>
                <c:pt idx="55">
                  <c:v>45831</c:v>
                </c:pt>
                <c:pt idx="56">
                  <c:v>45832</c:v>
                </c:pt>
                <c:pt idx="57">
                  <c:v>45833</c:v>
                </c:pt>
                <c:pt idx="58">
                  <c:v>45834</c:v>
                </c:pt>
                <c:pt idx="59">
                  <c:v>45835</c:v>
                </c:pt>
                <c:pt idx="60">
                  <c:v>45838</c:v>
                </c:pt>
                <c:pt idx="61">
                  <c:v>45839</c:v>
                </c:pt>
                <c:pt idx="62">
                  <c:v>45840</c:v>
                </c:pt>
                <c:pt idx="63">
                  <c:v>45841</c:v>
                </c:pt>
                <c:pt idx="64">
                  <c:v>45842</c:v>
                </c:pt>
                <c:pt idx="65">
                  <c:v>45845</c:v>
                </c:pt>
                <c:pt idx="66">
                  <c:v>45846</c:v>
                </c:pt>
                <c:pt idx="67">
                  <c:v>45847</c:v>
                </c:pt>
                <c:pt idx="68">
                  <c:v>45848</c:v>
                </c:pt>
                <c:pt idx="69">
                  <c:v>45849</c:v>
                </c:pt>
                <c:pt idx="70">
                  <c:v>45852</c:v>
                </c:pt>
                <c:pt idx="71">
                  <c:v>45853</c:v>
                </c:pt>
                <c:pt idx="72">
                  <c:v>45854</c:v>
                </c:pt>
                <c:pt idx="73">
                  <c:v>45855</c:v>
                </c:pt>
                <c:pt idx="74">
                  <c:v>45856</c:v>
                </c:pt>
                <c:pt idx="75">
                  <c:v>45859</c:v>
                </c:pt>
                <c:pt idx="76">
                  <c:v>45860</c:v>
                </c:pt>
                <c:pt idx="77">
                  <c:v>45861</c:v>
                </c:pt>
                <c:pt idx="78">
                  <c:v>45862</c:v>
                </c:pt>
                <c:pt idx="79">
                  <c:v>45863</c:v>
                </c:pt>
                <c:pt idx="80">
                  <c:v>45866</c:v>
                </c:pt>
                <c:pt idx="81">
                  <c:v>45867</c:v>
                </c:pt>
                <c:pt idx="82">
                  <c:v>45868</c:v>
                </c:pt>
                <c:pt idx="83">
                  <c:v>45869</c:v>
                </c:pt>
                <c:pt idx="84">
                  <c:v>45870</c:v>
                </c:pt>
                <c:pt idx="85">
                  <c:v>45873</c:v>
                </c:pt>
                <c:pt idx="86">
                  <c:v>45874</c:v>
                </c:pt>
                <c:pt idx="87">
                  <c:v>45875</c:v>
                </c:pt>
                <c:pt idx="88">
                  <c:v>45876</c:v>
                </c:pt>
                <c:pt idx="89">
                  <c:v>45877</c:v>
                </c:pt>
                <c:pt idx="90">
                  <c:v>45880</c:v>
                </c:pt>
                <c:pt idx="91">
                  <c:v>45881</c:v>
                </c:pt>
                <c:pt idx="92">
                  <c:v>45882</c:v>
                </c:pt>
                <c:pt idx="93">
                  <c:v>45883</c:v>
                </c:pt>
                <c:pt idx="94">
                  <c:v>45884</c:v>
                </c:pt>
                <c:pt idx="95">
                  <c:v>45887</c:v>
                </c:pt>
                <c:pt idx="96">
                  <c:v>45888</c:v>
                </c:pt>
                <c:pt idx="97">
                  <c:v>45889</c:v>
                </c:pt>
                <c:pt idx="98">
                  <c:v>45890</c:v>
                </c:pt>
                <c:pt idx="99">
                  <c:v>45891</c:v>
                </c:pt>
                <c:pt idx="100">
                  <c:v>45894</c:v>
                </c:pt>
                <c:pt idx="101">
                  <c:v>45895</c:v>
                </c:pt>
                <c:pt idx="102">
                  <c:v>45896</c:v>
                </c:pt>
                <c:pt idx="103">
                  <c:v>45897</c:v>
                </c:pt>
                <c:pt idx="104">
                  <c:v>45898</c:v>
                </c:pt>
                <c:pt idx="105">
                  <c:v>45901</c:v>
                </c:pt>
                <c:pt idx="106">
                  <c:v>45902</c:v>
                </c:pt>
                <c:pt idx="107">
                  <c:v>45903</c:v>
                </c:pt>
                <c:pt idx="108">
                  <c:v>45904</c:v>
                </c:pt>
                <c:pt idx="109">
                  <c:v>45905</c:v>
                </c:pt>
                <c:pt idx="110">
                  <c:v>45908</c:v>
                </c:pt>
                <c:pt idx="111">
                  <c:v>45909</c:v>
                </c:pt>
                <c:pt idx="112">
                  <c:v>45910</c:v>
                </c:pt>
                <c:pt idx="113">
                  <c:v>45911</c:v>
                </c:pt>
                <c:pt idx="114">
                  <c:v>45912</c:v>
                </c:pt>
                <c:pt idx="115">
                  <c:v>45915</c:v>
                </c:pt>
                <c:pt idx="116">
                  <c:v>45916</c:v>
                </c:pt>
                <c:pt idx="117">
                  <c:v>45917</c:v>
                </c:pt>
                <c:pt idx="118">
                  <c:v>45918</c:v>
                </c:pt>
                <c:pt idx="119">
                  <c:v>45919</c:v>
                </c:pt>
                <c:pt idx="120">
                  <c:v>45922</c:v>
                </c:pt>
                <c:pt idx="121">
                  <c:v>45923</c:v>
                </c:pt>
                <c:pt idx="122">
                  <c:v>45924</c:v>
                </c:pt>
                <c:pt idx="123">
                  <c:v>45925</c:v>
                </c:pt>
                <c:pt idx="124">
                  <c:v>45926</c:v>
                </c:pt>
                <c:pt idx="125">
                  <c:v>45929</c:v>
                </c:pt>
                <c:pt idx="126">
                  <c:v>45930</c:v>
                </c:pt>
                <c:pt idx="127">
                  <c:v>45931</c:v>
                </c:pt>
                <c:pt idx="128">
                  <c:v>45932</c:v>
                </c:pt>
                <c:pt idx="129">
                  <c:v>45933</c:v>
                </c:pt>
                <c:pt idx="130">
                  <c:v>45936</c:v>
                </c:pt>
                <c:pt idx="131">
                  <c:v>45937</c:v>
                </c:pt>
                <c:pt idx="132">
                  <c:v>45938</c:v>
                </c:pt>
                <c:pt idx="133">
                  <c:v>45939</c:v>
                </c:pt>
                <c:pt idx="134">
                  <c:v>45940</c:v>
                </c:pt>
                <c:pt idx="135">
                  <c:v>45943</c:v>
                </c:pt>
                <c:pt idx="136">
                  <c:v>45944</c:v>
                </c:pt>
                <c:pt idx="137">
                  <c:v>45945</c:v>
                </c:pt>
                <c:pt idx="138">
                  <c:v>45946</c:v>
                </c:pt>
                <c:pt idx="139">
                  <c:v>45947</c:v>
                </c:pt>
                <c:pt idx="140">
                  <c:v>45950</c:v>
                </c:pt>
                <c:pt idx="141">
                  <c:v>45951</c:v>
                </c:pt>
                <c:pt idx="142">
                  <c:v>45952</c:v>
                </c:pt>
                <c:pt idx="143">
                  <c:v>45953</c:v>
                </c:pt>
                <c:pt idx="144">
                  <c:v>45954</c:v>
                </c:pt>
                <c:pt idx="145">
                  <c:v>45957</c:v>
                </c:pt>
                <c:pt idx="146">
                  <c:v>45958</c:v>
                </c:pt>
                <c:pt idx="147">
                  <c:v>45959</c:v>
                </c:pt>
                <c:pt idx="148">
                  <c:v>45960</c:v>
                </c:pt>
                <c:pt idx="149">
                  <c:v>45961</c:v>
                </c:pt>
                <c:pt idx="150">
                  <c:v>45964</c:v>
                </c:pt>
                <c:pt idx="151">
                  <c:v>45965</c:v>
                </c:pt>
                <c:pt idx="152">
                  <c:v>45966</c:v>
                </c:pt>
                <c:pt idx="153">
                  <c:v>45967</c:v>
                </c:pt>
                <c:pt idx="154">
                  <c:v>45968</c:v>
                </c:pt>
                <c:pt idx="155">
                  <c:v>45971</c:v>
                </c:pt>
                <c:pt idx="156">
                  <c:v>45972</c:v>
                </c:pt>
                <c:pt idx="157">
                  <c:v>45973</c:v>
                </c:pt>
                <c:pt idx="158">
                  <c:v>45974</c:v>
                </c:pt>
                <c:pt idx="159">
                  <c:v>45975</c:v>
                </c:pt>
                <c:pt idx="160">
                  <c:v>45978</c:v>
                </c:pt>
                <c:pt idx="161">
                  <c:v>45979</c:v>
                </c:pt>
                <c:pt idx="162">
                  <c:v>45980</c:v>
                </c:pt>
                <c:pt idx="163">
                  <c:v>45981</c:v>
                </c:pt>
                <c:pt idx="164">
                  <c:v>45982</c:v>
                </c:pt>
                <c:pt idx="165">
                  <c:v>45985</c:v>
                </c:pt>
                <c:pt idx="166">
                  <c:v>45986</c:v>
                </c:pt>
                <c:pt idx="167">
                  <c:v>45987</c:v>
                </c:pt>
                <c:pt idx="168">
                  <c:v>45988</c:v>
                </c:pt>
                <c:pt idx="169">
                  <c:v>45989</c:v>
                </c:pt>
                <c:pt idx="170">
                  <c:v>45992</c:v>
                </c:pt>
                <c:pt idx="171">
                  <c:v>45993</c:v>
                </c:pt>
                <c:pt idx="172">
                  <c:v>45994</c:v>
                </c:pt>
                <c:pt idx="173">
                  <c:v>45995</c:v>
                </c:pt>
                <c:pt idx="174">
                  <c:v>45996</c:v>
                </c:pt>
                <c:pt idx="175">
                  <c:v>45999</c:v>
                </c:pt>
                <c:pt idx="176">
                  <c:v>46000</c:v>
                </c:pt>
                <c:pt idx="177">
                  <c:v>46001</c:v>
                </c:pt>
                <c:pt idx="178">
                  <c:v>46002</c:v>
                </c:pt>
                <c:pt idx="179">
                  <c:v>46003</c:v>
                </c:pt>
                <c:pt idx="180">
                  <c:v>46006</c:v>
                </c:pt>
                <c:pt idx="181">
                  <c:v>46007</c:v>
                </c:pt>
                <c:pt idx="182">
                  <c:v>46008</c:v>
                </c:pt>
                <c:pt idx="183">
                  <c:v>46009</c:v>
                </c:pt>
                <c:pt idx="184">
                  <c:v>46010</c:v>
                </c:pt>
                <c:pt idx="185">
                  <c:v>46013</c:v>
                </c:pt>
                <c:pt idx="186">
                  <c:v>46014</c:v>
                </c:pt>
                <c:pt idx="187">
                  <c:v>46015</c:v>
                </c:pt>
                <c:pt idx="188">
                  <c:v>46017</c:v>
                </c:pt>
                <c:pt idx="189">
                  <c:v>46020</c:v>
                </c:pt>
                <c:pt idx="190">
                  <c:v>46021</c:v>
                </c:pt>
                <c:pt idx="191">
                  <c:v>46022</c:v>
                </c:pt>
                <c:pt idx="192">
                  <c:v>46024</c:v>
                </c:pt>
                <c:pt idx="193">
                  <c:v>46027</c:v>
                </c:pt>
                <c:pt idx="194">
                  <c:v>46028</c:v>
                </c:pt>
                <c:pt idx="195">
                  <c:v>46029</c:v>
                </c:pt>
                <c:pt idx="196">
                  <c:v>46030</c:v>
                </c:pt>
                <c:pt idx="197">
                  <c:v>46031</c:v>
                </c:pt>
                <c:pt idx="198">
                  <c:v>46034</c:v>
                </c:pt>
                <c:pt idx="199">
                  <c:v>46035</c:v>
                </c:pt>
                <c:pt idx="200">
                  <c:v>46036</c:v>
                </c:pt>
                <c:pt idx="201">
                  <c:v>46037</c:v>
                </c:pt>
                <c:pt idx="202">
                  <c:v>46038</c:v>
                </c:pt>
                <c:pt idx="203">
                  <c:v>46041</c:v>
                </c:pt>
                <c:pt idx="204">
                  <c:v>46042</c:v>
                </c:pt>
                <c:pt idx="205">
                  <c:v>46043</c:v>
                </c:pt>
                <c:pt idx="206">
                  <c:v>46044</c:v>
                </c:pt>
                <c:pt idx="207">
                  <c:v>46045</c:v>
                </c:pt>
                <c:pt idx="208">
                  <c:v>46048</c:v>
                </c:pt>
                <c:pt idx="209">
                  <c:v>46049</c:v>
                </c:pt>
                <c:pt idx="210">
                  <c:v>46050</c:v>
                </c:pt>
                <c:pt idx="211">
                  <c:v>46051</c:v>
                </c:pt>
                <c:pt idx="212">
                  <c:v>46052</c:v>
                </c:pt>
                <c:pt idx="213">
                  <c:v>46055</c:v>
                </c:pt>
                <c:pt idx="214">
                  <c:v>46056</c:v>
                </c:pt>
                <c:pt idx="215">
                  <c:v>46057</c:v>
                </c:pt>
                <c:pt idx="216">
                  <c:v>46058</c:v>
                </c:pt>
                <c:pt idx="217">
                  <c:v>46059</c:v>
                </c:pt>
                <c:pt idx="218">
                  <c:v>46062</c:v>
                </c:pt>
                <c:pt idx="219">
                  <c:v>46063</c:v>
                </c:pt>
                <c:pt idx="220">
                  <c:v>46064</c:v>
                </c:pt>
                <c:pt idx="221">
                  <c:v>46065</c:v>
                </c:pt>
                <c:pt idx="222">
                  <c:v>46066</c:v>
                </c:pt>
                <c:pt idx="223">
                  <c:v>46071</c:v>
                </c:pt>
                <c:pt idx="224">
                  <c:v>46072</c:v>
                </c:pt>
                <c:pt idx="225">
                  <c:v>46073</c:v>
                </c:pt>
                <c:pt idx="226">
                  <c:v>46076</c:v>
                </c:pt>
                <c:pt idx="227">
                  <c:v>46077</c:v>
                </c:pt>
                <c:pt idx="228">
                  <c:v>46078</c:v>
                </c:pt>
                <c:pt idx="229">
                  <c:v>46079</c:v>
                </c:pt>
                <c:pt idx="230">
                  <c:v>46080</c:v>
                </c:pt>
                <c:pt idx="231">
                  <c:v>46083</c:v>
                </c:pt>
                <c:pt idx="232">
                  <c:v>46084</c:v>
                </c:pt>
                <c:pt idx="233">
                  <c:v>46085</c:v>
                </c:pt>
                <c:pt idx="234">
                  <c:v>46086</c:v>
                </c:pt>
                <c:pt idx="235">
                  <c:v>46087</c:v>
                </c:pt>
                <c:pt idx="236">
                  <c:v>46090</c:v>
                </c:pt>
                <c:pt idx="237">
                  <c:v>46091</c:v>
                </c:pt>
                <c:pt idx="238">
                  <c:v>46092</c:v>
                </c:pt>
                <c:pt idx="239">
                  <c:v>46093</c:v>
                </c:pt>
                <c:pt idx="240">
                  <c:v>46094</c:v>
                </c:pt>
                <c:pt idx="241">
                  <c:v>46097</c:v>
                </c:pt>
                <c:pt idx="242">
                  <c:v>46098</c:v>
                </c:pt>
                <c:pt idx="243">
                  <c:v>46099</c:v>
                </c:pt>
                <c:pt idx="244">
                  <c:v>46100</c:v>
                </c:pt>
                <c:pt idx="245">
                  <c:v>46101</c:v>
                </c:pt>
                <c:pt idx="246">
                  <c:v>46104</c:v>
                </c:pt>
                <c:pt idx="247">
                  <c:v>46105</c:v>
                </c:pt>
                <c:pt idx="248">
                  <c:v>46106</c:v>
                </c:pt>
                <c:pt idx="249">
                  <c:v>46107</c:v>
                </c:pt>
              </c:numCache>
            </c:numRef>
          </c:cat>
          <c:val>
            <c:numRef>
              <c:f>IFIX!$O$6:$O$260</c:f>
              <c:numCache>
                <c:formatCode>General</c:formatCode>
                <c:ptCount val="254"/>
                <c:pt idx="0">
                  <c:v>100</c:v>
                </c:pt>
                <c:pt idx="1">
                  <c:v>99.951404885845335</c:v>
                </c:pt>
                <c:pt idx="2">
                  <c:v>99.890132774588338</c:v>
                </c:pt>
                <c:pt idx="3">
                  <c:v>98.998518002584362</c:v>
                </c:pt>
                <c:pt idx="4">
                  <c:v>98.207111787815151</c:v>
                </c:pt>
                <c:pt idx="5">
                  <c:v>97.895318269275421</c:v>
                </c:pt>
                <c:pt idx="6">
                  <c:v>97.990999340219872</c:v>
                </c:pt>
                <c:pt idx="7">
                  <c:v>97.99431950629662</c:v>
                </c:pt>
                <c:pt idx="8">
                  <c:v>98.327241334412548</c:v>
                </c:pt>
                <c:pt idx="9">
                  <c:v>99.017835317644412</c:v>
                </c:pt>
                <c:pt idx="10">
                  <c:v>99.377620290232002</c:v>
                </c:pt>
                <c:pt idx="11">
                  <c:v>99.874135625604993</c:v>
                </c:pt>
                <c:pt idx="12">
                  <c:v>100.61121189132409</c:v>
                </c:pt>
                <c:pt idx="13">
                  <c:v>101.13217570235004</c:v>
                </c:pt>
                <c:pt idx="14">
                  <c:v>101.42253908126015</c:v>
                </c:pt>
                <c:pt idx="15">
                  <c:v>101.58311425249387</c:v>
                </c:pt>
                <c:pt idx="16">
                  <c:v>102.35580681940766</c:v>
                </c:pt>
                <c:pt idx="17">
                  <c:v>102.46778686938883</c:v>
                </c:pt>
                <c:pt idx="18">
                  <c:v>102.66488383907529</c:v>
                </c:pt>
                <c:pt idx="19">
                  <c:v>103.00686066816341</c:v>
                </c:pt>
                <c:pt idx="20">
                  <c:v>103.21059796290551</c:v>
                </c:pt>
                <c:pt idx="21">
                  <c:v>102.3742186301118</c:v>
                </c:pt>
                <c:pt idx="22">
                  <c:v>102.18798764881579</c:v>
                </c:pt>
                <c:pt idx="23">
                  <c:v>102.26706790357224</c:v>
                </c:pt>
                <c:pt idx="24">
                  <c:v>102.31536118767349</c:v>
                </c:pt>
                <c:pt idx="25">
                  <c:v>102.86198080876177</c:v>
                </c:pt>
                <c:pt idx="26">
                  <c:v>102.82877917638577</c:v>
                </c:pt>
                <c:pt idx="27">
                  <c:v>102.97788469202436</c:v>
                </c:pt>
                <c:pt idx="28">
                  <c:v>102.80433070073281</c:v>
                </c:pt>
                <c:pt idx="29">
                  <c:v>103.31442852336833</c:v>
                </c:pt>
                <c:pt idx="30">
                  <c:v>103.80249253916958</c:v>
                </c:pt>
                <c:pt idx="31">
                  <c:v>103.68658865590699</c:v>
                </c:pt>
                <c:pt idx="32">
                  <c:v>103.74484243114063</c:v>
                </c:pt>
                <c:pt idx="33">
                  <c:v>103.71707378941092</c:v>
                </c:pt>
                <c:pt idx="34">
                  <c:v>103.73940943339646</c:v>
                </c:pt>
                <c:pt idx="35">
                  <c:v>103.83991983488039</c:v>
                </c:pt>
                <c:pt idx="36">
                  <c:v>103.7146591276901</c:v>
                </c:pt>
                <c:pt idx="37">
                  <c:v>103.77804406351662</c:v>
                </c:pt>
                <c:pt idx="38">
                  <c:v>103.91718908802282</c:v>
                </c:pt>
                <c:pt idx="39">
                  <c:v>104.0122664988605</c:v>
                </c:pt>
                <c:pt idx="40">
                  <c:v>104.49248284809889</c:v>
                </c:pt>
                <c:pt idx="41">
                  <c:v>103.97966852659127</c:v>
                </c:pt>
                <c:pt idx="42">
                  <c:v>104.25856224990626</c:v>
                </c:pt>
                <c:pt idx="43">
                  <c:v>104.06961476973817</c:v>
                </c:pt>
                <c:pt idx="44">
                  <c:v>104.07534959753572</c:v>
                </c:pt>
                <c:pt idx="45">
                  <c:v>104.11368239760247</c:v>
                </c:pt>
                <c:pt idx="46">
                  <c:v>103.11370955755169</c:v>
                </c:pt>
                <c:pt idx="47">
                  <c:v>102.85835881263159</c:v>
                </c:pt>
                <c:pt idx="48">
                  <c:v>102.87465779876619</c:v>
                </c:pt>
                <c:pt idx="49">
                  <c:v>102.36576730344214</c:v>
                </c:pt>
                <c:pt idx="50">
                  <c:v>103.19490264397554</c:v>
                </c:pt>
                <c:pt idx="51">
                  <c:v>103.58426725280897</c:v>
                </c:pt>
                <c:pt idx="52">
                  <c:v>103.59090758496247</c:v>
                </c:pt>
                <c:pt idx="53">
                  <c:v>103.86316097612395</c:v>
                </c:pt>
                <c:pt idx="54">
                  <c:v>103.73095810672676</c:v>
                </c:pt>
                <c:pt idx="55">
                  <c:v>103.52329698580111</c:v>
                </c:pt>
                <c:pt idx="56">
                  <c:v>103.65429252078897</c:v>
                </c:pt>
                <c:pt idx="57">
                  <c:v>103.90270110350217</c:v>
                </c:pt>
                <c:pt idx="58">
                  <c:v>104.11881355819533</c:v>
                </c:pt>
                <c:pt idx="59">
                  <c:v>104.52206248434467</c:v>
                </c:pt>
                <c:pt idx="60">
                  <c:v>105.15168619347082</c:v>
                </c:pt>
                <c:pt idx="61">
                  <c:v>104.88335662849288</c:v>
                </c:pt>
                <c:pt idx="62">
                  <c:v>104.89331711252737</c:v>
                </c:pt>
                <c:pt idx="63">
                  <c:v>105.0934324182372</c:v>
                </c:pt>
                <c:pt idx="64">
                  <c:v>105.50332167654004</c:v>
                </c:pt>
                <c:pt idx="65">
                  <c:v>105.39073795225633</c:v>
                </c:pt>
                <c:pt idx="66">
                  <c:v>105.23197377553875</c:v>
                </c:pt>
                <c:pt idx="67">
                  <c:v>105.11606989227616</c:v>
                </c:pt>
                <c:pt idx="68">
                  <c:v>104.88667678747179</c:v>
                </c:pt>
                <c:pt idx="69">
                  <c:v>105.13508537728285</c:v>
                </c:pt>
                <c:pt idx="70">
                  <c:v>105.15410085519164</c:v>
                </c:pt>
                <c:pt idx="71">
                  <c:v>105.01978515412705</c:v>
                </c:pt>
                <c:pt idx="72">
                  <c:v>104.89693911575543</c:v>
                </c:pt>
                <c:pt idx="73">
                  <c:v>104.88818595193452</c:v>
                </c:pt>
                <c:pt idx="74">
                  <c:v>104.58544742017123</c:v>
                </c:pt>
                <c:pt idx="75">
                  <c:v>103.94948522314074</c:v>
                </c:pt>
                <c:pt idx="76">
                  <c:v>103.85923714994044</c:v>
                </c:pt>
                <c:pt idx="77">
                  <c:v>103.61052673007596</c:v>
                </c:pt>
                <c:pt idx="78">
                  <c:v>103.75751941404715</c:v>
                </c:pt>
                <c:pt idx="79">
                  <c:v>103.98479968718414</c:v>
                </c:pt>
                <c:pt idx="80">
                  <c:v>103.55891327989796</c:v>
                </c:pt>
                <c:pt idx="81">
                  <c:v>103.23383910414911</c:v>
                </c:pt>
                <c:pt idx="82">
                  <c:v>103.03432747274184</c:v>
                </c:pt>
                <c:pt idx="83">
                  <c:v>103.7212994527457</c:v>
                </c:pt>
                <c:pt idx="84">
                  <c:v>103.52993731085678</c:v>
                </c:pt>
                <c:pt idx="85">
                  <c:v>103.20637229957067</c:v>
                </c:pt>
                <c:pt idx="86">
                  <c:v>102.88763661882403</c:v>
                </c:pt>
                <c:pt idx="87">
                  <c:v>102.74969892162929</c:v>
                </c:pt>
                <c:pt idx="88">
                  <c:v>102.93291157399983</c:v>
                </c:pt>
                <c:pt idx="89">
                  <c:v>103.22025661688659</c:v>
                </c:pt>
                <c:pt idx="90">
                  <c:v>103.16260650885762</c:v>
                </c:pt>
                <c:pt idx="91">
                  <c:v>102.97094253691532</c:v>
                </c:pt>
                <c:pt idx="92">
                  <c:v>102.94377756239028</c:v>
                </c:pt>
                <c:pt idx="93">
                  <c:v>103.22297311575866</c:v>
                </c:pt>
                <c:pt idx="94">
                  <c:v>103.57098660269776</c:v>
                </c:pt>
                <c:pt idx="95">
                  <c:v>103.67210067138636</c:v>
                </c:pt>
                <c:pt idx="96">
                  <c:v>103.49039718347855</c:v>
                </c:pt>
                <c:pt idx="97">
                  <c:v>103.30839186551736</c:v>
                </c:pt>
                <c:pt idx="98">
                  <c:v>103.39652710705025</c:v>
                </c:pt>
                <c:pt idx="99">
                  <c:v>103.53144647531953</c:v>
                </c:pt>
                <c:pt idx="100">
                  <c:v>103.59905707448087</c:v>
                </c:pt>
                <c:pt idx="101">
                  <c:v>103.83991983488038</c:v>
                </c:pt>
                <c:pt idx="102">
                  <c:v>103.87644163333314</c:v>
                </c:pt>
                <c:pt idx="103">
                  <c:v>104.19940297741458</c:v>
                </c:pt>
                <c:pt idx="104">
                  <c:v>104.92802791646405</c:v>
                </c:pt>
                <c:pt idx="105">
                  <c:v>105.02129431858981</c:v>
                </c:pt>
                <c:pt idx="106">
                  <c:v>104.81061486164081</c:v>
                </c:pt>
                <c:pt idx="107">
                  <c:v>105.21748579101818</c:v>
                </c:pt>
                <c:pt idx="108">
                  <c:v>105.20028130762552</c:v>
                </c:pt>
                <c:pt idx="109">
                  <c:v>105.65152169492062</c:v>
                </c:pt>
                <c:pt idx="110">
                  <c:v>105.92407692323339</c:v>
                </c:pt>
                <c:pt idx="111">
                  <c:v>105.81994452561929</c:v>
                </c:pt>
                <c:pt idx="112">
                  <c:v>106.08646308898321</c:v>
                </c:pt>
                <c:pt idx="113">
                  <c:v>106.08223742564839</c:v>
                </c:pt>
                <c:pt idx="114">
                  <c:v>106.68771448917495</c:v>
                </c:pt>
                <c:pt idx="115">
                  <c:v>107.06168561622972</c:v>
                </c:pt>
                <c:pt idx="116">
                  <c:v>107.35899115734675</c:v>
                </c:pt>
                <c:pt idx="117">
                  <c:v>107.55246613090306</c:v>
                </c:pt>
                <c:pt idx="118">
                  <c:v>107.28836222216206</c:v>
                </c:pt>
                <c:pt idx="119">
                  <c:v>107.65991868749603</c:v>
                </c:pt>
                <c:pt idx="120">
                  <c:v>107.39822944757371</c:v>
                </c:pt>
                <c:pt idx="121">
                  <c:v>107.55337162816114</c:v>
                </c:pt>
                <c:pt idx="122">
                  <c:v>107.58536592612781</c:v>
                </c:pt>
                <c:pt idx="123">
                  <c:v>107.7223981260645</c:v>
                </c:pt>
                <c:pt idx="124">
                  <c:v>108.01577983390008</c:v>
                </c:pt>
                <c:pt idx="125">
                  <c:v>108.12051589162098</c:v>
                </c:pt>
                <c:pt idx="126">
                  <c:v>108.34115583970232</c:v>
                </c:pt>
                <c:pt idx="127">
                  <c:v>107.84373500707127</c:v>
                </c:pt>
                <c:pt idx="128">
                  <c:v>107.87723846950065</c:v>
                </c:pt>
                <c:pt idx="129">
                  <c:v>108.20382180971224</c:v>
                </c:pt>
                <c:pt idx="130">
                  <c:v>108.14134237114379</c:v>
                </c:pt>
                <c:pt idx="131">
                  <c:v>107.91979692580435</c:v>
                </c:pt>
                <c:pt idx="132">
                  <c:v>107.97714520377993</c:v>
                </c:pt>
                <c:pt idx="133">
                  <c:v>107.85611015992444</c:v>
                </c:pt>
                <c:pt idx="134">
                  <c:v>107.97714520377991</c:v>
                </c:pt>
                <c:pt idx="135">
                  <c:v>107.7531850967197</c:v>
                </c:pt>
                <c:pt idx="136">
                  <c:v>107.91919325859971</c:v>
                </c:pt>
                <c:pt idx="137">
                  <c:v>108.23913627375566</c:v>
                </c:pt>
                <c:pt idx="138">
                  <c:v>108.00461200835838</c:v>
                </c:pt>
                <c:pt idx="139">
                  <c:v>107.98106902996349</c:v>
                </c:pt>
                <c:pt idx="140">
                  <c:v>107.68376349594436</c:v>
                </c:pt>
                <c:pt idx="141">
                  <c:v>107.8265305236786</c:v>
                </c:pt>
                <c:pt idx="142">
                  <c:v>107.69312031987207</c:v>
                </c:pt>
                <c:pt idx="143">
                  <c:v>107.69130932535593</c:v>
                </c:pt>
                <c:pt idx="144">
                  <c:v>108.01577983390008</c:v>
                </c:pt>
                <c:pt idx="145">
                  <c:v>108.14285153560651</c:v>
                </c:pt>
                <c:pt idx="146">
                  <c:v>108.19114482680564</c:v>
                </c:pt>
                <c:pt idx="147">
                  <c:v>108.3483998319626</c:v>
                </c:pt>
                <c:pt idx="148">
                  <c:v>108.22796845531178</c:v>
                </c:pt>
                <c:pt idx="149">
                  <c:v>108.4661147168392</c:v>
                </c:pt>
                <c:pt idx="150">
                  <c:v>108.4024279438614</c:v>
                </c:pt>
                <c:pt idx="151">
                  <c:v>108.34387233857437</c:v>
                </c:pt>
                <c:pt idx="152">
                  <c:v>108.37948863267117</c:v>
                </c:pt>
                <c:pt idx="153">
                  <c:v>108.43864791226073</c:v>
                </c:pt>
                <c:pt idx="154">
                  <c:v>108.55726829439543</c:v>
                </c:pt>
                <c:pt idx="155">
                  <c:v>108.45041939790926</c:v>
                </c:pt>
                <c:pt idx="156">
                  <c:v>108.43894974231414</c:v>
                </c:pt>
                <c:pt idx="157">
                  <c:v>108.57115261171134</c:v>
                </c:pt>
                <c:pt idx="158">
                  <c:v>108.39065645821287</c:v>
                </c:pt>
                <c:pt idx="159">
                  <c:v>109.16455635243813</c:v>
                </c:pt>
                <c:pt idx="160">
                  <c:v>109.15761419023121</c:v>
                </c:pt>
                <c:pt idx="161">
                  <c:v>109.14010787678517</c:v>
                </c:pt>
                <c:pt idx="162">
                  <c:v>109.25208793386423</c:v>
                </c:pt>
                <c:pt idx="163">
                  <c:v>109.25208793386423</c:v>
                </c:pt>
                <c:pt idx="164">
                  <c:v>109.42805658687662</c:v>
                </c:pt>
                <c:pt idx="165">
                  <c:v>109.45310872973425</c:v>
                </c:pt>
                <c:pt idx="166">
                  <c:v>109.60251608252413</c:v>
                </c:pt>
                <c:pt idx="167">
                  <c:v>109.20681297868848</c:v>
                </c:pt>
                <c:pt idx="168">
                  <c:v>109.70272464685679</c:v>
                </c:pt>
                <c:pt idx="169">
                  <c:v>110.48326486613766</c:v>
                </c:pt>
                <c:pt idx="170">
                  <c:v>110.47783187549138</c:v>
                </c:pt>
                <c:pt idx="171">
                  <c:v>110.72080746755829</c:v>
                </c:pt>
                <c:pt idx="172">
                  <c:v>110.68790766523568</c:v>
                </c:pt>
                <c:pt idx="173">
                  <c:v>110.95170973682541</c:v>
                </c:pt>
                <c:pt idx="174">
                  <c:v>110.78298506897546</c:v>
                </c:pt>
                <c:pt idx="175">
                  <c:v>111.00362501705683</c:v>
                </c:pt>
                <c:pt idx="176">
                  <c:v>110.94114557848839</c:v>
                </c:pt>
                <c:pt idx="177">
                  <c:v>110.96559405414135</c:v>
                </c:pt>
                <c:pt idx="178">
                  <c:v>111.01750933437275</c:v>
                </c:pt>
                <c:pt idx="179">
                  <c:v>111.2544482685887</c:v>
                </c:pt>
                <c:pt idx="180">
                  <c:v>111.38453829922059</c:v>
                </c:pt>
                <c:pt idx="181">
                  <c:v>111.42317292934077</c:v>
                </c:pt>
                <c:pt idx="182">
                  <c:v>111.28493340209262</c:v>
                </c:pt>
                <c:pt idx="183">
                  <c:v>111.59099209283478</c:v>
                </c:pt>
                <c:pt idx="184">
                  <c:v>111.8997672895469</c:v>
                </c:pt>
                <c:pt idx="185">
                  <c:v>112.73735394965205</c:v>
                </c:pt>
                <c:pt idx="186">
                  <c:v>113.34283101317864</c:v>
                </c:pt>
                <c:pt idx="187">
                  <c:v>113.34283101317864</c:v>
                </c:pt>
                <c:pt idx="188">
                  <c:v>113.95887223504228</c:v>
                </c:pt>
                <c:pt idx="189">
                  <c:v>113.86047466522575</c:v>
                </c:pt>
                <c:pt idx="190">
                  <c:v>113.95132640563072</c:v>
                </c:pt>
                <c:pt idx="191">
                  <c:v>113.95132640563072</c:v>
                </c:pt>
                <c:pt idx="192">
                  <c:v>114.05938262942836</c:v>
                </c:pt>
                <c:pt idx="193">
                  <c:v>114.18132317763978</c:v>
                </c:pt>
                <c:pt idx="194">
                  <c:v>114.34793501382231</c:v>
                </c:pt>
                <c:pt idx="195">
                  <c:v>114.12518223407355</c:v>
                </c:pt>
                <c:pt idx="196">
                  <c:v>114.16985352204466</c:v>
                </c:pt>
                <c:pt idx="197">
                  <c:v>114.37842014732622</c:v>
                </c:pt>
                <c:pt idx="198">
                  <c:v>114.33706901833399</c:v>
                </c:pt>
                <c:pt idx="199">
                  <c:v>114.57159328373126</c:v>
                </c:pt>
                <c:pt idx="200">
                  <c:v>114.632563557837</c:v>
                </c:pt>
                <c:pt idx="201">
                  <c:v>114.83177335919086</c:v>
                </c:pt>
                <c:pt idx="202">
                  <c:v>114.97725688579719</c:v>
                </c:pt>
                <c:pt idx="203">
                  <c:v>115.10040476132006</c:v>
                </c:pt>
                <c:pt idx="204">
                  <c:v>115.02253183387509</c:v>
                </c:pt>
                <c:pt idx="205">
                  <c:v>115.06810862620213</c:v>
                </c:pt>
                <c:pt idx="206">
                  <c:v>115.30625488772955</c:v>
                </c:pt>
                <c:pt idx="207">
                  <c:v>115.950064744225</c:v>
                </c:pt>
                <c:pt idx="208">
                  <c:v>116.08226761362221</c:v>
                </c:pt>
                <c:pt idx="209">
                  <c:v>115.90629895351195</c:v>
                </c:pt>
                <c:pt idx="210">
                  <c:v>116.16225336563672</c:v>
                </c:pt>
                <c:pt idx="211">
                  <c:v>115.99503786934737</c:v>
                </c:pt>
                <c:pt idx="212">
                  <c:v>116.53743182710082</c:v>
                </c:pt>
                <c:pt idx="213">
                  <c:v>116.29928556557338</c:v>
                </c:pt>
                <c:pt idx="214">
                  <c:v>116.41518944883599</c:v>
                </c:pt>
                <c:pt idx="215">
                  <c:v>116.14806721116952</c:v>
                </c:pt>
                <c:pt idx="216">
                  <c:v>116.13569205831632</c:v>
                </c:pt>
                <c:pt idx="217">
                  <c:v>116.11697841046092</c:v>
                </c:pt>
                <c:pt idx="218">
                  <c:v>116.00831851945861</c:v>
                </c:pt>
                <c:pt idx="219">
                  <c:v>115.71704964329044</c:v>
                </c:pt>
                <c:pt idx="220">
                  <c:v>115.80186472584447</c:v>
                </c:pt>
                <c:pt idx="221">
                  <c:v>115.69048833597009</c:v>
                </c:pt>
                <c:pt idx="222">
                  <c:v>116.28570307831089</c:v>
                </c:pt>
                <c:pt idx="223">
                  <c:v>116.27634625438318</c:v>
                </c:pt>
                <c:pt idx="224">
                  <c:v>116.35482284193496</c:v>
                </c:pt>
                <c:pt idx="225">
                  <c:v>116.777087253091</c:v>
                </c:pt>
                <c:pt idx="226">
                  <c:v>116.65967420536566</c:v>
                </c:pt>
                <c:pt idx="227">
                  <c:v>116.73784895576615</c:v>
                </c:pt>
                <c:pt idx="228">
                  <c:v>117.01945917795322</c:v>
                </c:pt>
                <c:pt idx="229">
                  <c:v>117.26635859620369</c:v>
                </c:pt>
                <c:pt idx="230">
                  <c:v>118.07678028888169</c:v>
                </c:pt>
                <c:pt idx="231">
                  <c:v>117.89779329984597</c:v>
                </c:pt>
                <c:pt idx="232">
                  <c:v>117.20569015924924</c:v>
                </c:pt>
                <c:pt idx="233">
                  <c:v>117.43991258749526</c:v>
                </c:pt>
                <c:pt idx="234">
                  <c:v>117.29654189965423</c:v>
                </c:pt>
                <c:pt idx="235">
                  <c:v>117.61286291868002</c:v>
                </c:pt>
                <c:pt idx="236">
                  <c:v>117.08676793996331</c:v>
                </c:pt>
                <c:pt idx="237">
                  <c:v>117.00406568907671</c:v>
                </c:pt>
                <c:pt idx="238">
                  <c:v>116.91774144205998</c:v>
                </c:pt>
                <c:pt idx="239">
                  <c:v>116.68683917279283</c:v>
                </c:pt>
                <c:pt idx="240">
                  <c:v>117.09672843109568</c:v>
                </c:pt>
                <c:pt idx="241">
                  <c:v>117.14954921568305</c:v>
                </c:pt>
                <c:pt idx="242">
                  <c:v>116.9738823856262</c:v>
                </c:pt>
                <c:pt idx="243">
                  <c:v>116.7635047658285</c:v>
                </c:pt>
                <c:pt idx="244">
                  <c:v>116.62979273196855</c:v>
                </c:pt>
                <c:pt idx="245">
                  <c:v>116.56308763006528</c:v>
                </c:pt>
                <c:pt idx="246">
                  <c:v>116.57365178840233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IFIX!$I$6:$I$260</c:f>
              <c:numCache>
                <c:formatCode>m/d/yyyy</c:formatCode>
                <c:ptCount val="254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45755</c:v>
                </c:pt>
                <c:pt idx="6">
                  <c:v>45756</c:v>
                </c:pt>
                <c:pt idx="7">
                  <c:v>45757</c:v>
                </c:pt>
                <c:pt idx="8">
                  <c:v>45758</c:v>
                </c:pt>
                <c:pt idx="9">
                  <c:v>45761</c:v>
                </c:pt>
                <c:pt idx="10">
                  <c:v>45762</c:v>
                </c:pt>
                <c:pt idx="11">
                  <c:v>45763</c:v>
                </c:pt>
                <c:pt idx="12">
                  <c:v>45764</c:v>
                </c:pt>
                <c:pt idx="13">
                  <c:v>45769</c:v>
                </c:pt>
                <c:pt idx="14">
                  <c:v>45770</c:v>
                </c:pt>
                <c:pt idx="15">
                  <c:v>45771</c:v>
                </c:pt>
                <c:pt idx="16">
                  <c:v>45772</c:v>
                </c:pt>
                <c:pt idx="17">
                  <c:v>45775</c:v>
                </c:pt>
                <c:pt idx="18">
                  <c:v>45776</c:v>
                </c:pt>
                <c:pt idx="19">
                  <c:v>45777</c:v>
                </c:pt>
                <c:pt idx="20">
                  <c:v>45779</c:v>
                </c:pt>
                <c:pt idx="21">
                  <c:v>45782</c:v>
                </c:pt>
                <c:pt idx="22">
                  <c:v>45783</c:v>
                </c:pt>
                <c:pt idx="23">
                  <c:v>45784</c:v>
                </c:pt>
                <c:pt idx="24">
                  <c:v>45785</c:v>
                </c:pt>
                <c:pt idx="25">
                  <c:v>45786</c:v>
                </c:pt>
                <c:pt idx="26">
                  <c:v>45789</c:v>
                </c:pt>
                <c:pt idx="27">
                  <c:v>45790</c:v>
                </c:pt>
                <c:pt idx="28">
                  <c:v>45791</c:v>
                </c:pt>
                <c:pt idx="29">
                  <c:v>45792</c:v>
                </c:pt>
                <c:pt idx="30">
                  <c:v>45793</c:v>
                </c:pt>
                <c:pt idx="31">
                  <c:v>45796</c:v>
                </c:pt>
                <c:pt idx="32">
                  <c:v>45797</c:v>
                </c:pt>
                <c:pt idx="33">
                  <c:v>45798</c:v>
                </c:pt>
                <c:pt idx="34">
                  <c:v>45799</c:v>
                </c:pt>
                <c:pt idx="35">
                  <c:v>45800</c:v>
                </c:pt>
                <c:pt idx="36">
                  <c:v>45803</c:v>
                </c:pt>
                <c:pt idx="37">
                  <c:v>45804</c:v>
                </c:pt>
                <c:pt idx="38">
                  <c:v>45805</c:v>
                </c:pt>
                <c:pt idx="39">
                  <c:v>45806</c:v>
                </c:pt>
                <c:pt idx="40">
                  <c:v>45807</c:v>
                </c:pt>
                <c:pt idx="41">
                  <c:v>45810</c:v>
                </c:pt>
                <c:pt idx="42">
                  <c:v>45811</c:v>
                </c:pt>
                <c:pt idx="43">
                  <c:v>45812</c:v>
                </c:pt>
                <c:pt idx="44">
                  <c:v>45813</c:v>
                </c:pt>
                <c:pt idx="45">
                  <c:v>45814</c:v>
                </c:pt>
                <c:pt idx="46">
                  <c:v>45817</c:v>
                </c:pt>
                <c:pt idx="47">
                  <c:v>45818</c:v>
                </c:pt>
                <c:pt idx="48">
                  <c:v>45819</c:v>
                </c:pt>
                <c:pt idx="49">
                  <c:v>45820</c:v>
                </c:pt>
                <c:pt idx="50">
                  <c:v>45821</c:v>
                </c:pt>
                <c:pt idx="51">
                  <c:v>45824</c:v>
                </c:pt>
                <c:pt idx="52">
                  <c:v>45825</c:v>
                </c:pt>
                <c:pt idx="53">
                  <c:v>45826</c:v>
                </c:pt>
                <c:pt idx="54">
                  <c:v>45828</c:v>
                </c:pt>
                <c:pt idx="55">
                  <c:v>45831</c:v>
                </c:pt>
                <c:pt idx="56">
                  <c:v>45832</c:v>
                </c:pt>
                <c:pt idx="57">
                  <c:v>45833</c:v>
                </c:pt>
                <c:pt idx="58">
                  <c:v>45834</c:v>
                </c:pt>
                <c:pt idx="59">
                  <c:v>45835</c:v>
                </c:pt>
                <c:pt idx="60">
                  <c:v>45838</c:v>
                </c:pt>
                <c:pt idx="61">
                  <c:v>45839</c:v>
                </c:pt>
                <c:pt idx="62">
                  <c:v>45840</c:v>
                </c:pt>
                <c:pt idx="63">
                  <c:v>45841</c:v>
                </c:pt>
                <c:pt idx="64">
                  <c:v>45842</c:v>
                </c:pt>
                <c:pt idx="65">
                  <c:v>45845</c:v>
                </c:pt>
                <c:pt idx="66">
                  <c:v>45846</c:v>
                </c:pt>
                <c:pt idx="67">
                  <c:v>45847</c:v>
                </c:pt>
                <c:pt idx="68">
                  <c:v>45848</c:v>
                </c:pt>
                <c:pt idx="69">
                  <c:v>45849</c:v>
                </c:pt>
                <c:pt idx="70">
                  <c:v>45852</c:v>
                </c:pt>
                <c:pt idx="71">
                  <c:v>45853</c:v>
                </c:pt>
                <c:pt idx="72">
                  <c:v>45854</c:v>
                </c:pt>
                <c:pt idx="73">
                  <c:v>45855</c:v>
                </c:pt>
                <c:pt idx="74">
                  <c:v>45856</c:v>
                </c:pt>
                <c:pt idx="75">
                  <c:v>45859</c:v>
                </c:pt>
                <c:pt idx="76">
                  <c:v>45860</c:v>
                </c:pt>
                <c:pt idx="77">
                  <c:v>45861</c:v>
                </c:pt>
                <c:pt idx="78">
                  <c:v>45862</c:v>
                </c:pt>
                <c:pt idx="79">
                  <c:v>45863</c:v>
                </c:pt>
                <c:pt idx="80">
                  <c:v>45866</c:v>
                </c:pt>
                <c:pt idx="81">
                  <c:v>45867</c:v>
                </c:pt>
                <c:pt idx="82">
                  <c:v>45868</c:v>
                </c:pt>
                <c:pt idx="83">
                  <c:v>45869</c:v>
                </c:pt>
                <c:pt idx="84">
                  <c:v>45870</c:v>
                </c:pt>
                <c:pt idx="85">
                  <c:v>45873</c:v>
                </c:pt>
                <c:pt idx="86">
                  <c:v>45874</c:v>
                </c:pt>
                <c:pt idx="87">
                  <c:v>45875</c:v>
                </c:pt>
                <c:pt idx="88">
                  <c:v>45876</c:v>
                </c:pt>
                <c:pt idx="89">
                  <c:v>45877</c:v>
                </c:pt>
                <c:pt idx="90">
                  <c:v>45880</c:v>
                </c:pt>
                <c:pt idx="91">
                  <c:v>45881</c:v>
                </c:pt>
                <c:pt idx="92">
                  <c:v>45882</c:v>
                </c:pt>
                <c:pt idx="93">
                  <c:v>45883</c:v>
                </c:pt>
                <c:pt idx="94">
                  <c:v>45884</c:v>
                </c:pt>
                <c:pt idx="95">
                  <c:v>45887</c:v>
                </c:pt>
                <c:pt idx="96">
                  <c:v>45888</c:v>
                </c:pt>
                <c:pt idx="97">
                  <c:v>45889</c:v>
                </c:pt>
                <c:pt idx="98">
                  <c:v>45890</c:v>
                </c:pt>
                <c:pt idx="99">
                  <c:v>45891</c:v>
                </c:pt>
                <c:pt idx="100">
                  <c:v>45894</c:v>
                </c:pt>
                <c:pt idx="101">
                  <c:v>45895</c:v>
                </c:pt>
                <c:pt idx="102">
                  <c:v>45896</c:v>
                </c:pt>
                <c:pt idx="103">
                  <c:v>45897</c:v>
                </c:pt>
                <c:pt idx="104">
                  <c:v>45898</c:v>
                </c:pt>
                <c:pt idx="105">
                  <c:v>45901</c:v>
                </c:pt>
                <c:pt idx="106">
                  <c:v>45902</c:v>
                </c:pt>
                <c:pt idx="107">
                  <c:v>45903</c:v>
                </c:pt>
                <c:pt idx="108">
                  <c:v>45904</c:v>
                </c:pt>
                <c:pt idx="109">
                  <c:v>45905</c:v>
                </c:pt>
                <c:pt idx="110">
                  <c:v>45908</c:v>
                </c:pt>
                <c:pt idx="111">
                  <c:v>45909</c:v>
                </c:pt>
                <c:pt idx="112">
                  <c:v>45910</c:v>
                </c:pt>
                <c:pt idx="113">
                  <c:v>45911</c:v>
                </c:pt>
                <c:pt idx="114">
                  <c:v>45912</c:v>
                </c:pt>
                <c:pt idx="115">
                  <c:v>45915</c:v>
                </c:pt>
                <c:pt idx="116">
                  <c:v>45916</c:v>
                </c:pt>
                <c:pt idx="117">
                  <c:v>45917</c:v>
                </c:pt>
                <c:pt idx="118">
                  <c:v>45918</c:v>
                </c:pt>
                <c:pt idx="119">
                  <c:v>45919</c:v>
                </c:pt>
                <c:pt idx="120">
                  <c:v>45922</c:v>
                </c:pt>
                <c:pt idx="121">
                  <c:v>45923</c:v>
                </c:pt>
                <c:pt idx="122">
                  <c:v>45924</c:v>
                </c:pt>
                <c:pt idx="123">
                  <c:v>45925</c:v>
                </c:pt>
                <c:pt idx="124">
                  <c:v>45926</c:v>
                </c:pt>
                <c:pt idx="125">
                  <c:v>45929</c:v>
                </c:pt>
                <c:pt idx="126">
                  <c:v>45930</c:v>
                </c:pt>
                <c:pt idx="127">
                  <c:v>45931</c:v>
                </c:pt>
                <c:pt idx="128">
                  <c:v>45932</c:v>
                </c:pt>
                <c:pt idx="129">
                  <c:v>45933</c:v>
                </c:pt>
                <c:pt idx="130">
                  <c:v>45936</c:v>
                </c:pt>
                <c:pt idx="131">
                  <c:v>45937</c:v>
                </c:pt>
                <c:pt idx="132">
                  <c:v>45938</c:v>
                </c:pt>
                <c:pt idx="133">
                  <c:v>45939</c:v>
                </c:pt>
                <c:pt idx="134">
                  <c:v>45940</c:v>
                </c:pt>
                <c:pt idx="135">
                  <c:v>45943</c:v>
                </c:pt>
                <c:pt idx="136">
                  <c:v>45944</c:v>
                </c:pt>
                <c:pt idx="137">
                  <c:v>45945</c:v>
                </c:pt>
                <c:pt idx="138">
                  <c:v>45946</c:v>
                </c:pt>
                <c:pt idx="139">
                  <c:v>45947</c:v>
                </c:pt>
                <c:pt idx="140">
                  <c:v>45950</c:v>
                </c:pt>
                <c:pt idx="141">
                  <c:v>45951</c:v>
                </c:pt>
                <c:pt idx="142">
                  <c:v>45952</c:v>
                </c:pt>
                <c:pt idx="143">
                  <c:v>45953</c:v>
                </c:pt>
                <c:pt idx="144">
                  <c:v>45954</c:v>
                </c:pt>
                <c:pt idx="145">
                  <c:v>45957</c:v>
                </c:pt>
                <c:pt idx="146">
                  <c:v>45958</c:v>
                </c:pt>
                <c:pt idx="147">
                  <c:v>45959</c:v>
                </c:pt>
                <c:pt idx="148">
                  <c:v>45960</c:v>
                </c:pt>
                <c:pt idx="149">
                  <c:v>45961</c:v>
                </c:pt>
                <c:pt idx="150">
                  <c:v>45964</c:v>
                </c:pt>
                <c:pt idx="151">
                  <c:v>45965</c:v>
                </c:pt>
                <c:pt idx="152">
                  <c:v>45966</c:v>
                </c:pt>
                <c:pt idx="153">
                  <c:v>45967</c:v>
                </c:pt>
                <c:pt idx="154">
                  <c:v>45968</c:v>
                </c:pt>
                <c:pt idx="155">
                  <c:v>45971</c:v>
                </c:pt>
                <c:pt idx="156">
                  <c:v>45972</c:v>
                </c:pt>
                <c:pt idx="157">
                  <c:v>45973</c:v>
                </c:pt>
                <c:pt idx="158">
                  <c:v>45974</c:v>
                </c:pt>
                <c:pt idx="159">
                  <c:v>45975</c:v>
                </c:pt>
                <c:pt idx="160">
                  <c:v>45978</c:v>
                </c:pt>
                <c:pt idx="161">
                  <c:v>45979</c:v>
                </c:pt>
                <c:pt idx="162">
                  <c:v>45980</c:v>
                </c:pt>
                <c:pt idx="163">
                  <c:v>45981</c:v>
                </c:pt>
                <c:pt idx="164">
                  <c:v>45982</c:v>
                </c:pt>
                <c:pt idx="165">
                  <c:v>45985</c:v>
                </c:pt>
                <c:pt idx="166">
                  <c:v>45986</c:v>
                </c:pt>
                <c:pt idx="167">
                  <c:v>45987</c:v>
                </c:pt>
                <c:pt idx="168">
                  <c:v>45988</c:v>
                </c:pt>
                <c:pt idx="169">
                  <c:v>45989</c:v>
                </c:pt>
                <c:pt idx="170">
                  <c:v>45992</c:v>
                </c:pt>
                <c:pt idx="171">
                  <c:v>45993</c:v>
                </c:pt>
                <c:pt idx="172">
                  <c:v>45994</c:v>
                </c:pt>
                <c:pt idx="173">
                  <c:v>45995</c:v>
                </c:pt>
                <c:pt idx="174">
                  <c:v>45996</c:v>
                </c:pt>
                <c:pt idx="175">
                  <c:v>45999</c:v>
                </c:pt>
                <c:pt idx="176">
                  <c:v>46000</c:v>
                </c:pt>
                <c:pt idx="177">
                  <c:v>46001</c:v>
                </c:pt>
                <c:pt idx="178">
                  <c:v>46002</c:v>
                </c:pt>
                <c:pt idx="179">
                  <c:v>46003</c:v>
                </c:pt>
                <c:pt idx="180">
                  <c:v>46006</c:v>
                </c:pt>
                <c:pt idx="181">
                  <c:v>46007</c:v>
                </c:pt>
                <c:pt idx="182">
                  <c:v>46008</c:v>
                </c:pt>
                <c:pt idx="183">
                  <c:v>46009</c:v>
                </c:pt>
                <c:pt idx="184">
                  <c:v>46010</c:v>
                </c:pt>
                <c:pt idx="185">
                  <c:v>46013</c:v>
                </c:pt>
                <c:pt idx="186">
                  <c:v>46014</c:v>
                </c:pt>
                <c:pt idx="187">
                  <c:v>46015</c:v>
                </c:pt>
                <c:pt idx="188">
                  <c:v>46017</c:v>
                </c:pt>
                <c:pt idx="189">
                  <c:v>46020</c:v>
                </c:pt>
                <c:pt idx="190">
                  <c:v>46021</c:v>
                </c:pt>
                <c:pt idx="191">
                  <c:v>46022</c:v>
                </c:pt>
                <c:pt idx="192">
                  <c:v>46024</c:v>
                </c:pt>
                <c:pt idx="193">
                  <c:v>46027</c:v>
                </c:pt>
                <c:pt idx="194">
                  <c:v>46028</c:v>
                </c:pt>
                <c:pt idx="195">
                  <c:v>46029</c:v>
                </c:pt>
                <c:pt idx="196">
                  <c:v>46030</c:v>
                </c:pt>
                <c:pt idx="197">
                  <c:v>46031</c:v>
                </c:pt>
                <c:pt idx="198">
                  <c:v>46034</c:v>
                </c:pt>
                <c:pt idx="199">
                  <c:v>46035</c:v>
                </c:pt>
                <c:pt idx="200">
                  <c:v>46036</c:v>
                </c:pt>
                <c:pt idx="201">
                  <c:v>46037</c:v>
                </c:pt>
                <c:pt idx="202">
                  <c:v>46038</c:v>
                </c:pt>
                <c:pt idx="203">
                  <c:v>46041</c:v>
                </c:pt>
                <c:pt idx="204">
                  <c:v>46042</c:v>
                </c:pt>
                <c:pt idx="205">
                  <c:v>46043</c:v>
                </c:pt>
                <c:pt idx="206">
                  <c:v>46044</c:v>
                </c:pt>
                <c:pt idx="207">
                  <c:v>46045</c:v>
                </c:pt>
                <c:pt idx="208">
                  <c:v>46048</c:v>
                </c:pt>
                <c:pt idx="209">
                  <c:v>46049</c:v>
                </c:pt>
                <c:pt idx="210">
                  <c:v>46050</c:v>
                </c:pt>
                <c:pt idx="211">
                  <c:v>46051</c:v>
                </c:pt>
                <c:pt idx="212">
                  <c:v>46052</c:v>
                </c:pt>
                <c:pt idx="213">
                  <c:v>46055</c:v>
                </c:pt>
                <c:pt idx="214">
                  <c:v>46056</c:v>
                </c:pt>
                <c:pt idx="215">
                  <c:v>46057</c:v>
                </c:pt>
                <c:pt idx="216">
                  <c:v>46058</c:v>
                </c:pt>
                <c:pt idx="217">
                  <c:v>46059</c:v>
                </c:pt>
                <c:pt idx="218">
                  <c:v>46062</c:v>
                </c:pt>
                <c:pt idx="219">
                  <c:v>46063</c:v>
                </c:pt>
                <c:pt idx="220">
                  <c:v>46064</c:v>
                </c:pt>
                <c:pt idx="221">
                  <c:v>46065</c:v>
                </c:pt>
                <c:pt idx="222">
                  <c:v>46066</c:v>
                </c:pt>
                <c:pt idx="223">
                  <c:v>46071</c:v>
                </c:pt>
                <c:pt idx="224">
                  <c:v>46072</c:v>
                </c:pt>
                <c:pt idx="225">
                  <c:v>46073</c:v>
                </c:pt>
                <c:pt idx="226">
                  <c:v>46076</c:v>
                </c:pt>
                <c:pt idx="227">
                  <c:v>46077</c:v>
                </c:pt>
                <c:pt idx="228">
                  <c:v>46078</c:v>
                </c:pt>
                <c:pt idx="229">
                  <c:v>46079</c:v>
                </c:pt>
                <c:pt idx="230">
                  <c:v>46080</c:v>
                </c:pt>
                <c:pt idx="231">
                  <c:v>46083</c:v>
                </c:pt>
                <c:pt idx="232">
                  <c:v>46084</c:v>
                </c:pt>
                <c:pt idx="233">
                  <c:v>46085</c:v>
                </c:pt>
                <c:pt idx="234">
                  <c:v>46086</c:v>
                </c:pt>
                <c:pt idx="235">
                  <c:v>46087</c:v>
                </c:pt>
                <c:pt idx="236">
                  <c:v>46090</c:v>
                </c:pt>
                <c:pt idx="237">
                  <c:v>46091</c:v>
                </c:pt>
                <c:pt idx="238">
                  <c:v>46092</c:v>
                </c:pt>
                <c:pt idx="239">
                  <c:v>46093</c:v>
                </c:pt>
                <c:pt idx="240">
                  <c:v>46094</c:v>
                </c:pt>
                <c:pt idx="241">
                  <c:v>46097</c:v>
                </c:pt>
                <c:pt idx="242">
                  <c:v>46098</c:v>
                </c:pt>
                <c:pt idx="243">
                  <c:v>46099</c:v>
                </c:pt>
                <c:pt idx="244">
                  <c:v>46100</c:v>
                </c:pt>
                <c:pt idx="245">
                  <c:v>46101</c:v>
                </c:pt>
                <c:pt idx="246">
                  <c:v>46104</c:v>
                </c:pt>
                <c:pt idx="247">
                  <c:v>46105</c:v>
                </c:pt>
                <c:pt idx="248">
                  <c:v>46106</c:v>
                </c:pt>
                <c:pt idx="249">
                  <c:v>46107</c:v>
                </c:pt>
              </c:numCache>
            </c:numRef>
          </c:cat>
          <c:val>
            <c:numRef>
              <c:f>IFIX!$P$6:$P$260</c:f>
              <c:numCache>
                <c:formatCode>General</c:formatCode>
                <c:ptCount val="254"/>
                <c:pt idx="0">
                  <c:v>100</c:v>
                </c:pt>
                <c:pt idx="1">
                  <c:v>100.05253092491554</c:v>
                </c:pt>
                <c:pt idx="2">
                  <c:v>100.10508942078013</c:v>
                </c:pt>
                <c:pt idx="3">
                  <c:v>100.21028937385248</c:v>
                </c:pt>
                <c:pt idx="4">
                  <c:v>100.26293072196437</c:v>
                </c:pt>
                <c:pt idx="5">
                  <c:v>100.31559975012114</c:v>
                </c:pt>
                <c:pt idx="6">
                  <c:v>100.36829646438368</c:v>
                </c:pt>
                <c:pt idx="7">
                  <c:v>100.42102086475197</c:v>
                </c:pt>
                <c:pt idx="8">
                  <c:v>100.4737729572869</c:v>
                </c:pt>
                <c:pt idx="9">
                  <c:v>100.52655272986672</c:v>
                </c:pt>
                <c:pt idx="10">
                  <c:v>100.57936029764817</c:v>
                </c:pt>
                <c:pt idx="11">
                  <c:v>100.63219555153536</c:v>
                </c:pt>
                <c:pt idx="12">
                  <c:v>100.68505860668506</c:v>
                </c:pt>
                <c:pt idx="13">
                  <c:v>100.73794945097551</c:v>
                </c:pt>
                <c:pt idx="14">
                  <c:v>100.7908679813717</c:v>
                </c:pt>
                <c:pt idx="15">
                  <c:v>100.8438144100045</c:v>
                </c:pt>
                <c:pt idx="16">
                  <c:v>100.8967886398998</c:v>
                </c:pt>
                <c:pt idx="17">
                  <c:v>100.94979065893585</c:v>
                </c:pt>
                <c:pt idx="18">
                  <c:v>101.00282047923442</c:v>
                </c:pt>
                <c:pt idx="19">
                  <c:v>101.05587819776957</c:v>
                </c:pt>
                <c:pt idx="20">
                  <c:v>101.10896382060221</c:v>
                </c:pt>
                <c:pt idx="21">
                  <c:v>101.16207734167148</c:v>
                </c:pt>
                <c:pt idx="22">
                  <c:v>101.21521876703819</c:v>
                </c:pt>
                <c:pt idx="23">
                  <c:v>101.26838809670241</c:v>
                </c:pt>
                <c:pt idx="24">
                  <c:v>101.32334265289147</c:v>
                </c:pt>
                <c:pt idx="25">
                  <c:v>101.37832705286</c:v>
                </c:pt>
                <c:pt idx="26">
                  <c:v>101.43334130872982</c:v>
                </c:pt>
                <c:pt idx="27">
                  <c:v>101.48838540837912</c:v>
                </c:pt>
                <c:pt idx="28">
                  <c:v>101.54345935786881</c:v>
                </c:pt>
                <c:pt idx="29">
                  <c:v>101.5985631571989</c:v>
                </c:pt>
                <c:pt idx="30">
                  <c:v>101.65369691546522</c:v>
                </c:pt>
                <c:pt idx="31">
                  <c:v>101.70886051751103</c:v>
                </c:pt>
                <c:pt idx="32">
                  <c:v>101.76405408455398</c:v>
                </c:pt>
                <c:pt idx="33">
                  <c:v>101.81927760447229</c:v>
                </c:pt>
                <c:pt idx="34">
                  <c:v>101.87453108332684</c:v>
                </c:pt>
                <c:pt idx="35">
                  <c:v>101.92981452111765</c:v>
                </c:pt>
                <c:pt idx="36">
                  <c:v>101.98512802087969</c:v>
                </c:pt>
                <c:pt idx="37">
                  <c:v>102.04047147957793</c:v>
                </c:pt>
                <c:pt idx="38">
                  <c:v>102.09584500630831</c:v>
                </c:pt>
                <c:pt idx="39">
                  <c:v>102.15124859500992</c:v>
                </c:pt>
                <c:pt idx="40">
                  <c:v>102.20668225174364</c:v>
                </c:pt>
                <c:pt idx="41">
                  <c:v>102.2621459704486</c:v>
                </c:pt>
                <c:pt idx="42">
                  <c:v>102.31763975718565</c:v>
                </c:pt>
                <c:pt idx="43">
                  <c:v>102.37316372105066</c:v>
                </c:pt>
                <c:pt idx="44">
                  <c:v>102.4287177468869</c:v>
                </c:pt>
                <c:pt idx="45">
                  <c:v>102.48430194379026</c:v>
                </c:pt>
                <c:pt idx="46">
                  <c:v>102.53991631782156</c:v>
                </c:pt>
                <c:pt idx="47">
                  <c:v>102.59556086292</c:v>
                </c:pt>
                <c:pt idx="48">
                  <c:v>102.65123558514635</c:v>
                </c:pt>
                <c:pt idx="49">
                  <c:v>102.7069405875357</c:v>
                </c:pt>
                <c:pt idx="50">
                  <c:v>102.762675767053</c:v>
                </c:pt>
                <c:pt idx="51">
                  <c:v>102.8184412206724</c:v>
                </c:pt>
                <c:pt idx="52">
                  <c:v>102.87423696051562</c:v>
                </c:pt>
                <c:pt idx="53">
                  <c:v>102.93006298658267</c:v>
                </c:pt>
                <c:pt idx="54">
                  <c:v>102.98680946657036</c:v>
                </c:pt>
                <c:pt idx="55">
                  <c:v>103.04358720252289</c:v>
                </c:pt>
                <c:pt idx="56">
                  <c:v>103.10039620050117</c:v>
                </c:pt>
                <c:pt idx="57">
                  <c:v>103.15723655747925</c:v>
                </c:pt>
                <c:pt idx="58">
                  <c:v>103.21410827345717</c:v>
                </c:pt>
                <c:pt idx="59">
                  <c:v>103.27101136055668</c:v>
                </c:pt>
                <c:pt idx="60">
                  <c:v>103.32794580665602</c:v>
                </c:pt>
                <c:pt idx="61">
                  <c:v>103.38491161175517</c:v>
                </c:pt>
                <c:pt idx="62">
                  <c:v>103.4419087879759</c:v>
                </c:pt>
                <c:pt idx="63">
                  <c:v>103.49893743229234</c:v>
                </c:pt>
                <c:pt idx="64">
                  <c:v>103.55599754470447</c:v>
                </c:pt>
                <c:pt idx="65">
                  <c:v>103.61308902823816</c:v>
                </c:pt>
                <c:pt idx="66">
                  <c:v>103.67021197986756</c:v>
                </c:pt>
                <c:pt idx="67">
                  <c:v>103.7273665086885</c:v>
                </c:pt>
                <c:pt idx="68">
                  <c:v>103.78455251166601</c:v>
                </c:pt>
                <c:pt idx="69">
                  <c:v>103.84177009183507</c:v>
                </c:pt>
                <c:pt idx="70">
                  <c:v>103.8990191461607</c:v>
                </c:pt>
                <c:pt idx="71">
                  <c:v>103.95629977767788</c:v>
                </c:pt>
                <c:pt idx="72">
                  <c:v>104.01361199244749</c:v>
                </c:pt>
                <c:pt idx="73">
                  <c:v>104.07095578440865</c:v>
                </c:pt>
                <c:pt idx="74">
                  <c:v>104.12833115356136</c:v>
                </c:pt>
                <c:pt idx="75">
                  <c:v>104.18573821506236</c:v>
                </c:pt>
                <c:pt idx="76">
                  <c:v>104.24317696285078</c:v>
                </c:pt>
                <c:pt idx="77">
                  <c:v>104.30064729389164</c:v>
                </c:pt>
                <c:pt idx="78">
                  <c:v>104.35814930515903</c:v>
                </c:pt>
                <c:pt idx="79">
                  <c:v>104.4156831178706</c:v>
                </c:pt>
                <c:pt idx="80">
                  <c:v>104.47324861686957</c:v>
                </c:pt>
                <c:pt idx="81">
                  <c:v>104.53084580215595</c:v>
                </c:pt>
                <c:pt idx="82">
                  <c:v>104.58847478282563</c:v>
                </c:pt>
                <c:pt idx="83">
                  <c:v>104.64613556493944</c:v>
                </c:pt>
                <c:pt idx="84">
                  <c:v>104.70382813637566</c:v>
                </c:pt>
                <c:pt idx="85">
                  <c:v>104.76155250925605</c:v>
                </c:pt>
                <c:pt idx="86">
                  <c:v>104.81930867751971</c:v>
                </c:pt>
                <c:pt idx="87">
                  <c:v>104.87709663510577</c:v>
                </c:pt>
                <c:pt idx="88">
                  <c:v>104.93491650323186</c:v>
                </c:pt>
                <c:pt idx="89">
                  <c:v>104.99276827583708</c:v>
                </c:pt>
                <c:pt idx="90">
                  <c:v>105.05065194686057</c:v>
                </c:pt>
                <c:pt idx="91">
                  <c:v>105.10856752842406</c:v>
                </c:pt>
                <c:pt idx="92">
                  <c:v>105.16651500840582</c:v>
                </c:pt>
                <c:pt idx="93">
                  <c:v>105.22449439892762</c:v>
                </c:pt>
                <c:pt idx="94">
                  <c:v>105.28250579696351</c:v>
                </c:pt>
                <c:pt idx="95">
                  <c:v>105.34054920857442</c:v>
                </c:pt>
                <c:pt idx="96">
                  <c:v>105.39862452466447</c:v>
                </c:pt>
                <c:pt idx="97">
                  <c:v>105.4567319634254</c:v>
                </c:pt>
                <c:pt idx="98">
                  <c:v>105.51487140970043</c:v>
                </c:pt>
                <c:pt idx="99">
                  <c:v>105.57304286955049</c:v>
                </c:pt>
                <c:pt idx="100">
                  <c:v>105.63124645207141</c:v>
                </c:pt>
                <c:pt idx="101">
                  <c:v>105.68948204210645</c:v>
                </c:pt>
                <c:pt idx="102">
                  <c:v>105.74774975481235</c:v>
                </c:pt>
                <c:pt idx="103">
                  <c:v>105.80604959018913</c:v>
                </c:pt>
                <c:pt idx="104">
                  <c:v>105.86438154823678</c:v>
                </c:pt>
                <c:pt idx="105">
                  <c:v>105.92274572592939</c:v>
                </c:pt>
                <c:pt idx="106">
                  <c:v>105.98114203235374</c:v>
                </c:pt>
                <c:pt idx="107">
                  <c:v>106.03957056448397</c:v>
                </c:pt>
                <c:pt idx="108">
                  <c:v>106.09803132232004</c:v>
                </c:pt>
                <c:pt idx="109">
                  <c:v>106.15652431192285</c:v>
                </c:pt>
                <c:pt idx="110">
                  <c:v>106.21504953329239</c:v>
                </c:pt>
                <c:pt idx="111">
                  <c:v>106.27360697430689</c:v>
                </c:pt>
                <c:pt idx="112">
                  <c:v>106.33219676224486</c:v>
                </c:pt>
                <c:pt idx="113">
                  <c:v>106.39081887892365</c:v>
                </c:pt>
                <c:pt idx="114">
                  <c:v>106.4494732273692</c:v>
                </c:pt>
                <c:pt idx="115">
                  <c:v>106.50815991061644</c:v>
                </c:pt>
                <c:pt idx="116">
                  <c:v>106.56687904382215</c:v>
                </c:pt>
                <c:pt idx="117">
                  <c:v>106.62563051182958</c:v>
                </c:pt>
                <c:pt idx="118">
                  <c:v>106.68441431463872</c:v>
                </c:pt>
                <c:pt idx="119">
                  <c:v>106.74323056134544</c:v>
                </c:pt>
                <c:pt idx="120">
                  <c:v>106.80207925194972</c:v>
                </c:pt>
                <c:pt idx="121">
                  <c:v>106.86096039251247</c:v>
                </c:pt>
                <c:pt idx="122">
                  <c:v>106.91987397091191</c:v>
                </c:pt>
                <c:pt idx="123">
                  <c:v>106.9788199992698</c:v>
                </c:pt>
                <c:pt idx="124">
                  <c:v>107.03779858062116</c:v>
                </c:pt>
                <c:pt idx="125">
                  <c:v>107.09680960587008</c:v>
                </c:pt>
                <c:pt idx="126">
                  <c:v>107.15585318411244</c:v>
                </c:pt>
                <c:pt idx="127">
                  <c:v>107.21492931534826</c:v>
                </c:pt>
                <c:pt idx="128">
                  <c:v>107.27403799957749</c:v>
                </c:pt>
                <c:pt idx="129">
                  <c:v>107.33317934589604</c:v>
                </c:pt>
                <c:pt idx="130">
                  <c:v>107.39235324520801</c:v>
                </c:pt>
                <c:pt idx="131">
                  <c:v>107.45155980054842</c:v>
                </c:pt>
                <c:pt idx="132">
                  <c:v>107.510799024039</c:v>
                </c:pt>
                <c:pt idx="133">
                  <c:v>107.57007090355803</c:v>
                </c:pt>
                <c:pt idx="134">
                  <c:v>107.62937545122725</c:v>
                </c:pt>
                <c:pt idx="135">
                  <c:v>107.68871265492486</c:v>
                </c:pt>
                <c:pt idx="136">
                  <c:v>107.74808262374677</c:v>
                </c:pt>
                <c:pt idx="137">
                  <c:v>107.80748526071885</c:v>
                </c:pt>
                <c:pt idx="138">
                  <c:v>107.86692066281522</c:v>
                </c:pt>
                <c:pt idx="139">
                  <c:v>107.92638883609676</c:v>
                </c:pt>
                <c:pt idx="140">
                  <c:v>107.98588978056347</c:v>
                </c:pt>
                <c:pt idx="141">
                  <c:v>108.04542359925033</c:v>
                </c:pt>
                <c:pt idx="142">
                  <c:v>108.10499018912236</c:v>
                </c:pt>
                <c:pt idx="143">
                  <c:v>108.16458965927539</c:v>
                </c:pt>
                <c:pt idx="144">
                  <c:v>108.22422189455274</c:v>
                </c:pt>
                <c:pt idx="145">
                  <c:v>108.28388700405023</c:v>
                </c:pt>
                <c:pt idx="146">
                  <c:v>108.34358510292461</c:v>
                </c:pt>
                <c:pt idx="147">
                  <c:v>108.40331608208001</c:v>
                </c:pt>
                <c:pt idx="148">
                  <c:v>108.46307993545557</c:v>
                </c:pt>
                <c:pt idx="149">
                  <c:v>108.52287677820803</c:v>
                </c:pt>
                <c:pt idx="150">
                  <c:v>108.58270659821562</c:v>
                </c:pt>
                <c:pt idx="151">
                  <c:v>108.64256941366098</c:v>
                </c:pt>
                <c:pt idx="152">
                  <c:v>108.70246520636147</c:v>
                </c:pt>
                <c:pt idx="153">
                  <c:v>108.76239398843884</c:v>
                </c:pt>
                <c:pt idx="154">
                  <c:v>108.82235586292811</c:v>
                </c:pt>
                <c:pt idx="155">
                  <c:v>108.88235083589012</c:v>
                </c:pt>
                <c:pt idx="156">
                  <c:v>108.94237879216816</c:v>
                </c:pt>
                <c:pt idx="157">
                  <c:v>109.00243984085805</c:v>
                </c:pt>
                <c:pt idx="158">
                  <c:v>109.0625340910557</c:v>
                </c:pt>
                <c:pt idx="159">
                  <c:v>109.1226614336652</c:v>
                </c:pt>
                <c:pt idx="160">
                  <c:v>109.18282187474749</c:v>
                </c:pt>
                <c:pt idx="161">
                  <c:v>109.24301551127661</c:v>
                </c:pt>
                <c:pt idx="162">
                  <c:v>109.30324235537438</c:v>
                </c:pt>
                <c:pt idx="163">
                  <c:v>109.30324235537438</c:v>
                </c:pt>
                <c:pt idx="164">
                  <c:v>109.36350240097987</c:v>
                </c:pt>
                <c:pt idx="165">
                  <c:v>109.42379564203223</c:v>
                </c:pt>
                <c:pt idx="166">
                  <c:v>109.48412219974905</c:v>
                </c:pt>
                <c:pt idx="167">
                  <c:v>109.54448195897362</c:v>
                </c:pt>
                <c:pt idx="168">
                  <c:v>109.6048750288018</c:v>
                </c:pt>
                <c:pt idx="169">
                  <c:v>109.66530140317271</c:v>
                </c:pt>
                <c:pt idx="170">
                  <c:v>109.72576109420808</c:v>
                </c:pt>
                <c:pt idx="171">
                  <c:v>109.78625408978617</c:v>
                </c:pt>
                <c:pt idx="172">
                  <c:v>109.84678039596787</c:v>
                </c:pt>
                <c:pt idx="173">
                  <c:v>109.90734012184905</c:v>
                </c:pt>
                <c:pt idx="174">
                  <c:v>109.96793315833381</c:v>
                </c:pt>
                <c:pt idx="175">
                  <c:v>110.02855961451806</c:v>
                </c:pt>
                <c:pt idx="176">
                  <c:v>110.08921949040176</c:v>
                </c:pt>
                <c:pt idx="177">
                  <c:v>110.14991288901992</c:v>
                </c:pt>
                <c:pt idx="178">
                  <c:v>110.21063970733752</c:v>
                </c:pt>
                <c:pt idx="179">
                  <c:v>110.27140004838959</c:v>
                </c:pt>
                <c:pt idx="180">
                  <c:v>110.33219380914113</c:v>
                </c:pt>
                <c:pt idx="181">
                  <c:v>110.39302109868797</c:v>
                </c:pt>
                <c:pt idx="182">
                  <c:v>110.45388191096926</c:v>
                </c:pt>
                <c:pt idx="183">
                  <c:v>110.51477636114176</c:v>
                </c:pt>
                <c:pt idx="184">
                  <c:v>110.57570433404871</c:v>
                </c:pt>
                <c:pt idx="185">
                  <c:v>110.63666594484685</c:v>
                </c:pt>
                <c:pt idx="186">
                  <c:v>110.69766108444031</c:v>
                </c:pt>
                <c:pt idx="187">
                  <c:v>110.75868985586408</c:v>
                </c:pt>
                <c:pt idx="188">
                  <c:v>110.81975225911816</c:v>
                </c:pt>
                <c:pt idx="189">
                  <c:v>110.8808484093593</c:v>
                </c:pt>
                <c:pt idx="190">
                  <c:v>110.94197819143076</c:v>
                </c:pt>
                <c:pt idx="191">
                  <c:v>111.00314171442838</c:v>
                </c:pt>
                <c:pt idx="192">
                  <c:v>111.0643388753172</c:v>
                </c:pt>
                <c:pt idx="193">
                  <c:v>111.12556977713221</c:v>
                </c:pt>
                <c:pt idx="194">
                  <c:v>111.18683452896924</c:v>
                </c:pt>
                <c:pt idx="195">
                  <c:v>111.24813302173244</c:v>
                </c:pt>
                <c:pt idx="196">
                  <c:v>111.3094652614827</c:v>
                </c:pt>
                <c:pt idx="197">
                  <c:v>111.37083135125499</c:v>
                </c:pt>
                <c:pt idx="198">
                  <c:v>111.43223129104933</c:v>
                </c:pt>
                <c:pt idx="199">
                  <c:v>111.49366508086571</c:v>
                </c:pt>
                <c:pt idx="200">
                  <c:v>111.55513272070412</c:v>
                </c:pt>
                <c:pt idx="201">
                  <c:v>111.61663421662544</c:v>
                </c:pt>
                <c:pt idx="202">
                  <c:v>111.6781696656038</c:v>
                </c:pt>
                <c:pt idx="203">
                  <c:v>111.73973907976092</c:v>
                </c:pt>
                <c:pt idx="204">
                  <c:v>111.80134233787919</c:v>
                </c:pt>
                <c:pt idx="205">
                  <c:v>111.86297955511539</c:v>
                </c:pt>
                <c:pt idx="206">
                  <c:v>111.92465084662624</c:v>
                </c:pt>
                <c:pt idx="207">
                  <c:v>111.98635609119408</c:v>
                </c:pt>
                <c:pt idx="208">
                  <c:v>112.04809540397569</c:v>
                </c:pt>
                <c:pt idx="209">
                  <c:v>112.10986867587519</c:v>
                </c:pt>
                <c:pt idx="210">
                  <c:v>112.17167601598848</c:v>
                </c:pt>
                <c:pt idx="211">
                  <c:v>112.23351741825465</c:v>
                </c:pt>
                <c:pt idx="212">
                  <c:v>112.29539300389129</c:v>
                </c:pt>
                <c:pt idx="213">
                  <c:v>112.35730265168085</c:v>
                </c:pt>
                <c:pt idx="214">
                  <c:v>112.41924647678003</c:v>
                </c:pt>
                <c:pt idx="215">
                  <c:v>112.4812243640321</c:v>
                </c:pt>
                <c:pt idx="216">
                  <c:v>112.54323643465467</c:v>
                </c:pt>
                <c:pt idx="217">
                  <c:v>112.60528267046512</c:v>
                </c:pt>
                <c:pt idx="218">
                  <c:v>112.66736319874192</c:v>
                </c:pt>
                <c:pt idx="219">
                  <c:v>112.72947789826749</c:v>
                </c:pt>
                <c:pt idx="220">
                  <c:v>112.79162688419852</c:v>
                </c:pt>
                <c:pt idx="221">
                  <c:v>112.85381015047417</c:v>
                </c:pt>
                <c:pt idx="222">
                  <c:v>112.91602769709444</c:v>
                </c:pt>
                <c:pt idx="223">
                  <c:v>112.97827953012019</c:v>
                </c:pt>
                <c:pt idx="224">
                  <c:v>113.04056564955143</c:v>
                </c:pt>
                <c:pt idx="225">
                  <c:v>113.10288615842315</c:v>
                </c:pt>
                <c:pt idx="226">
                  <c:v>113.16524094763949</c:v>
                </c:pt>
                <c:pt idx="227">
                  <c:v>113.22763013235716</c:v>
                </c:pt>
                <c:pt idx="228">
                  <c:v>113.29005370651534</c:v>
                </c:pt>
                <c:pt idx="229">
                  <c:v>113.35251167617484</c:v>
                </c:pt>
                <c:pt idx="230">
                  <c:v>113.41500413830983</c:v>
                </c:pt>
                <c:pt idx="231">
                  <c:v>113.47753099594615</c:v>
                </c:pt>
                <c:pt idx="232">
                  <c:v>113.54009235817968</c:v>
                </c:pt>
                <c:pt idx="233">
                  <c:v>113.60268821288868</c:v>
                </c:pt>
                <c:pt idx="234">
                  <c:v>113.66531857219488</c:v>
                </c:pt>
                <c:pt idx="235">
                  <c:v>113.72798342397653</c:v>
                </c:pt>
                <c:pt idx="236">
                  <c:v>113.79068288945126</c:v>
                </c:pt>
                <c:pt idx="237">
                  <c:v>113.85341685346233</c:v>
                </c:pt>
                <c:pt idx="238">
                  <c:v>113.91618542510561</c:v>
                </c:pt>
                <c:pt idx="239">
                  <c:v>113.97898860438109</c:v>
                </c:pt>
                <c:pt idx="240">
                  <c:v>114.04182639128878</c:v>
                </c:pt>
                <c:pt idx="241">
                  <c:v>114.10469889492451</c:v>
                </c:pt>
                <c:pt idx="242">
                  <c:v>114.16760601225333</c:v>
                </c:pt>
                <c:pt idx="243">
                  <c:v>114.23054783418846</c:v>
                </c:pt>
                <c:pt idx="244">
                  <c:v>114.29253643707865</c:v>
                </c:pt>
                <c:pt idx="245">
                  <c:v>114.3545586657383</c:v>
                </c:pt>
                <c:pt idx="246">
                  <c:v>114.4166145322891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IFIX!$I$6:$I$260</c:f>
              <c:numCache>
                <c:formatCode>m/d/yyyy</c:formatCode>
                <c:ptCount val="254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45755</c:v>
                </c:pt>
                <c:pt idx="6">
                  <c:v>45756</c:v>
                </c:pt>
                <c:pt idx="7">
                  <c:v>45757</c:v>
                </c:pt>
                <c:pt idx="8">
                  <c:v>45758</c:v>
                </c:pt>
                <c:pt idx="9">
                  <c:v>45761</c:v>
                </c:pt>
                <c:pt idx="10">
                  <c:v>45762</c:v>
                </c:pt>
                <c:pt idx="11">
                  <c:v>45763</c:v>
                </c:pt>
                <c:pt idx="12">
                  <c:v>45764</c:v>
                </c:pt>
                <c:pt idx="13">
                  <c:v>45769</c:v>
                </c:pt>
                <c:pt idx="14">
                  <c:v>45770</c:v>
                </c:pt>
                <c:pt idx="15">
                  <c:v>45771</c:v>
                </c:pt>
                <c:pt idx="16">
                  <c:v>45772</c:v>
                </c:pt>
                <c:pt idx="17">
                  <c:v>45775</c:v>
                </c:pt>
                <c:pt idx="18">
                  <c:v>45776</c:v>
                </c:pt>
                <c:pt idx="19">
                  <c:v>45777</c:v>
                </c:pt>
                <c:pt idx="20">
                  <c:v>45779</c:v>
                </c:pt>
                <c:pt idx="21">
                  <c:v>45782</c:v>
                </c:pt>
                <c:pt idx="22">
                  <c:v>45783</c:v>
                </c:pt>
                <c:pt idx="23">
                  <c:v>45784</c:v>
                </c:pt>
                <c:pt idx="24">
                  <c:v>45785</c:v>
                </c:pt>
                <c:pt idx="25">
                  <c:v>45786</c:v>
                </c:pt>
                <c:pt idx="26">
                  <c:v>45789</c:v>
                </c:pt>
                <c:pt idx="27">
                  <c:v>45790</c:v>
                </c:pt>
                <c:pt idx="28">
                  <c:v>45791</c:v>
                </c:pt>
                <c:pt idx="29">
                  <c:v>45792</c:v>
                </c:pt>
                <c:pt idx="30">
                  <c:v>45793</c:v>
                </c:pt>
                <c:pt idx="31">
                  <c:v>45796</c:v>
                </c:pt>
                <c:pt idx="32">
                  <c:v>45797</c:v>
                </c:pt>
                <c:pt idx="33">
                  <c:v>45798</c:v>
                </c:pt>
                <c:pt idx="34">
                  <c:v>45799</c:v>
                </c:pt>
                <c:pt idx="35">
                  <c:v>45800</c:v>
                </c:pt>
                <c:pt idx="36">
                  <c:v>45803</c:v>
                </c:pt>
                <c:pt idx="37">
                  <c:v>45804</c:v>
                </c:pt>
                <c:pt idx="38">
                  <c:v>45805</c:v>
                </c:pt>
                <c:pt idx="39">
                  <c:v>45806</c:v>
                </c:pt>
                <c:pt idx="40">
                  <c:v>45807</c:v>
                </c:pt>
                <c:pt idx="41">
                  <c:v>45810</c:v>
                </c:pt>
                <c:pt idx="42">
                  <c:v>45811</c:v>
                </c:pt>
                <c:pt idx="43">
                  <c:v>45812</c:v>
                </c:pt>
                <c:pt idx="44">
                  <c:v>45813</c:v>
                </c:pt>
                <c:pt idx="45">
                  <c:v>45814</c:v>
                </c:pt>
                <c:pt idx="46">
                  <c:v>45817</c:v>
                </c:pt>
                <c:pt idx="47">
                  <c:v>45818</c:v>
                </c:pt>
                <c:pt idx="48">
                  <c:v>45819</c:v>
                </c:pt>
                <c:pt idx="49">
                  <c:v>45820</c:v>
                </c:pt>
                <c:pt idx="50">
                  <c:v>45821</c:v>
                </c:pt>
                <c:pt idx="51">
                  <c:v>45824</c:v>
                </c:pt>
                <c:pt idx="52">
                  <c:v>45825</c:v>
                </c:pt>
                <c:pt idx="53">
                  <c:v>45826</c:v>
                </c:pt>
                <c:pt idx="54">
                  <c:v>45828</c:v>
                </c:pt>
                <c:pt idx="55">
                  <c:v>45831</c:v>
                </c:pt>
                <c:pt idx="56">
                  <c:v>45832</c:v>
                </c:pt>
                <c:pt idx="57">
                  <c:v>45833</c:v>
                </c:pt>
                <c:pt idx="58">
                  <c:v>45834</c:v>
                </c:pt>
                <c:pt idx="59">
                  <c:v>45835</c:v>
                </c:pt>
                <c:pt idx="60">
                  <c:v>45838</c:v>
                </c:pt>
                <c:pt idx="61">
                  <c:v>45839</c:v>
                </c:pt>
                <c:pt idx="62">
                  <c:v>45840</c:v>
                </c:pt>
                <c:pt idx="63">
                  <c:v>45841</c:v>
                </c:pt>
                <c:pt idx="64">
                  <c:v>45842</c:v>
                </c:pt>
                <c:pt idx="65">
                  <c:v>45845</c:v>
                </c:pt>
                <c:pt idx="66">
                  <c:v>45846</c:v>
                </c:pt>
                <c:pt idx="67">
                  <c:v>45847</c:v>
                </c:pt>
                <c:pt idx="68">
                  <c:v>45848</c:v>
                </c:pt>
                <c:pt idx="69">
                  <c:v>45849</c:v>
                </c:pt>
                <c:pt idx="70">
                  <c:v>45852</c:v>
                </c:pt>
                <c:pt idx="71">
                  <c:v>45853</c:v>
                </c:pt>
                <c:pt idx="72">
                  <c:v>45854</c:v>
                </c:pt>
                <c:pt idx="73">
                  <c:v>45855</c:v>
                </c:pt>
                <c:pt idx="74">
                  <c:v>45856</c:v>
                </c:pt>
                <c:pt idx="75">
                  <c:v>45859</c:v>
                </c:pt>
                <c:pt idx="76">
                  <c:v>45860</c:v>
                </c:pt>
                <c:pt idx="77">
                  <c:v>45861</c:v>
                </c:pt>
                <c:pt idx="78">
                  <c:v>45862</c:v>
                </c:pt>
                <c:pt idx="79">
                  <c:v>45863</c:v>
                </c:pt>
                <c:pt idx="80">
                  <c:v>45866</c:v>
                </c:pt>
                <c:pt idx="81">
                  <c:v>45867</c:v>
                </c:pt>
                <c:pt idx="82">
                  <c:v>45868</c:v>
                </c:pt>
                <c:pt idx="83">
                  <c:v>45869</c:v>
                </c:pt>
                <c:pt idx="84">
                  <c:v>45870</c:v>
                </c:pt>
                <c:pt idx="85">
                  <c:v>45873</c:v>
                </c:pt>
                <c:pt idx="86">
                  <c:v>45874</c:v>
                </c:pt>
                <c:pt idx="87">
                  <c:v>45875</c:v>
                </c:pt>
                <c:pt idx="88">
                  <c:v>45876</c:v>
                </c:pt>
                <c:pt idx="89">
                  <c:v>45877</c:v>
                </c:pt>
                <c:pt idx="90">
                  <c:v>45880</c:v>
                </c:pt>
                <c:pt idx="91">
                  <c:v>45881</c:v>
                </c:pt>
                <c:pt idx="92">
                  <c:v>45882</c:v>
                </c:pt>
                <c:pt idx="93">
                  <c:v>45883</c:v>
                </c:pt>
                <c:pt idx="94">
                  <c:v>45884</c:v>
                </c:pt>
                <c:pt idx="95">
                  <c:v>45887</c:v>
                </c:pt>
                <c:pt idx="96">
                  <c:v>45888</c:v>
                </c:pt>
                <c:pt idx="97">
                  <c:v>45889</c:v>
                </c:pt>
                <c:pt idx="98">
                  <c:v>45890</c:v>
                </c:pt>
                <c:pt idx="99">
                  <c:v>45891</c:v>
                </c:pt>
                <c:pt idx="100">
                  <c:v>45894</c:v>
                </c:pt>
                <c:pt idx="101">
                  <c:v>45895</c:v>
                </c:pt>
                <c:pt idx="102">
                  <c:v>45896</c:v>
                </c:pt>
                <c:pt idx="103">
                  <c:v>45897</c:v>
                </c:pt>
                <c:pt idx="104">
                  <c:v>45898</c:v>
                </c:pt>
                <c:pt idx="105">
                  <c:v>45901</c:v>
                </c:pt>
                <c:pt idx="106">
                  <c:v>45902</c:v>
                </c:pt>
                <c:pt idx="107">
                  <c:v>45903</c:v>
                </c:pt>
                <c:pt idx="108">
                  <c:v>45904</c:v>
                </c:pt>
                <c:pt idx="109">
                  <c:v>45905</c:v>
                </c:pt>
                <c:pt idx="110">
                  <c:v>45908</c:v>
                </c:pt>
                <c:pt idx="111">
                  <c:v>45909</c:v>
                </c:pt>
                <c:pt idx="112">
                  <c:v>45910</c:v>
                </c:pt>
                <c:pt idx="113">
                  <c:v>45911</c:v>
                </c:pt>
                <c:pt idx="114">
                  <c:v>45912</c:v>
                </c:pt>
                <c:pt idx="115">
                  <c:v>45915</c:v>
                </c:pt>
                <c:pt idx="116">
                  <c:v>45916</c:v>
                </c:pt>
                <c:pt idx="117">
                  <c:v>45917</c:v>
                </c:pt>
                <c:pt idx="118">
                  <c:v>45918</c:v>
                </c:pt>
                <c:pt idx="119">
                  <c:v>45919</c:v>
                </c:pt>
                <c:pt idx="120">
                  <c:v>45922</c:v>
                </c:pt>
                <c:pt idx="121">
                  <c:v>45923</c:v>
                </c:pt>
                <c:pt idx="122">
                  <c:v>45924</c:v>
                </c:pt>
                <c:pt idx="123">
                  <c:v>45925</c:v>
                </c:pt>
                <c:pt idx="124">
                  <c:v>45926</c:v>
                </c:pt>
                <c:pt idx="125">
                  <c:v>45929</c:v>
                </c:pt>
                <c:pt idx="126">
                  <c:v>45930</c:v>
                </c:pt>
                <c:pt idx="127">
                  <c:v>45931</c:v>
                </c:pt>
                <c:pt idx="128">
                  <c:v>45932</c:v>
                </c:pt>
                <c:pt idx="129">
                  <c:v>45933</c:v>
                </c:pt>
                <c:pt idx="130">
                  <c:v>45936</c:v>
                </c:pt>
                <c:pt idx="131">
                  <c:v>45937</c:v>
                </c:pt>
                <c:pt idx="132">
                  <c:v>45938</c:v>
                </c:pt>
                <c:pt idx="133">
                  <c:v>45939</c:v>
                </c:pt>
                <c:pt idx="134">
                  <c:v>45940</c:v>
                </c:pt>
                <c:pt idx="135">
                  <c:v>45943</c:v>
                </c:pt>
                <c:pt idx="136">
                  <c:v>45944</c:v>
                </c:pt>
                <c:pt idx="137">
                  <c:v>45945</c:v>
                </c:pt>
                <c:pt idx="138">
                  <c:v>45946</c:v>
                </c:pt>
                <c:pt idx="139">
                  <c:v>45947</c:v>
                </c:pt>
                <c:pt idx="140">
                  <c:v>45950</c:v>
                </c:pt>
                <c:pt idx="141">
                  <c:v>45951</c:v>
                </c:pt>
                <c:pt idx="142">
                  <c:v>45952</c:v>
                </c:pt>
                <c:pt idx="143">
                  <c:v>45953</c:v>
                </c:pt>
                <c:pt idx="144">
                  <c:v>45954</c:v>
                </c:pt>
                <c:pt idx="145">
                  <c:v>45957</c:v>
                </c:pt>
                <c:pt idx="146">
                  <c:v>45958</c:v>
                </c:pt>
                <c:pt idx="147">
                  <c:v>45959</c:v>
                </c:pt>
                <c:pt idx="148">
                  <c:v>45960</c:v>
                </c:pt>
                <c:pt idx="149">
                  <c:v>45961</c:v>
                </c:pt>
                <c:pt idx="150">
                  <c:v>45964</c:v>
                </c:pt>
                <c:pt idx="151">
                  <c:v>45965</c:v>
                </c:pt>
                <c:pt idx="152">
                  <c:v>45966</c:v>
                </c:pt>
                <c:pt idx="153">
                  <c:v>45967</c:v>
                </c:pt>
                <c:pt idx="154">
                  <c:v>45968</c:v>
                </c:pt>
                <c:pt idx="155">
                  <c:v>45971</c:v>
                </c:pt>
                <c:pt idx="156">
                  <c:v>45972</c:v>
                </c:pt>
                <c:pt idx="157">
                  <c:v>45973</c:v>
                </c:pt>
                <c:pt idx="158">
                  <c:v>45974</c:v>
                </c:pt>
                <c:pt idx="159">
                  <c:v>45975</c:v>
                </c:pt>
                <c:pt idx="160">
                  <c:v>45978</c:v>
                </c:pt>
                <c:pt idx="161">
                  <c:v>45979</c:v>
                </c:pt>
                <c:pt idx="162">
                  <c:v>45980</c:v>
                </c:pt>
                <c:pt idx="163">
                  <c:v>45981</c:v>
                </c:pt>
                <c:pt idx="164">
                  <c:v>45982</c:v>
                </c:pt>
                <c:pt idx="165">
                  <c:v>45985</c:v>
                </c:pt>
                <c:pt idx="166">
                  <c:v>45986</c:v>
                </c:pt>
                <c:pt idx="167">
                  <c:v>45987</c:v>
                </c:pt>
                <c:pt idx="168">
                  <c:v>45988</c:v>
                </c:pt>
                <c:pt idx="169">
                  <c:v>45989</c:v>
                </c:pt>
                <c:pt idx="170">
                  <c:v>45992</c:v>
                </c:pt>
                <c:pt idx="171">
                  <c:v>45993</c:v>
                </c:pt>
                <c:pt idx="172">
                  <c:v>45994</c:v>
                </c:pt>
                <c:pt idx="173">
                  <c:v>45995</c:v>
                </c:pt>
                <c:pt idx="174">
                  <c:v>45996</c:v>
                </c:pt>
                <c:pt idx="175">
                  <c:v>45999</c:v>
                </c:pt>
                <c:pt idx="176">
                  <c:v>46000</c:v>
                </c:pt>
                <c:pt idx="177">
                  <c:v>46001</c:v>
                </c:pt>
                <c:pt idx="178">
                  <c:v>46002</c:v>
                </c:pt>
                <c:pt idx="179">
                  <c:v>46003</c:v>
                </c:pt>
                <c:pt idx="180">
                  <c:v>46006</c:v>
                </c:pt>
                <c:pt idx="181">
                  <c:v>46007</c:v>
                </c:pt>
                <c:pt idx="182">
                  <c:v>46008</c:v>
                </c:pt>
                <c:pt idx="183">
                  <c:v>46009</c:v>
                </c:pt>
                <c:pt idx="184">
                  <c:v>46010</c:v>
                </c:pt>
                <c:pt idx="185">
                  <c:v>46013</c:v>
                </c:pt>
                <c:pt idx="186">
                  <c:v>46014</c:v>
                </c:pt>
                <c:pt idx="187">
                  <c:v>46015</c:v>
                </c:pt>
                <c:pt idx="188">
                  <c:v>46017</c:v>
                </c:pt>
                <c:pt idx="189">
                  <c:v>46020</c:v>
                </c:pt>
                <c:pt idx="190">
                  <c:v>46021</c:v>
                </c:pt>
                <c:pt idx="191">
                  <c:v>46022</c:v>
                </c:pt>
                <c:pt idx="192">
                  <c:v>46024</c:v>
                </c:pt>
                <c:pt idx="193">
                  <c:v>46027</c:v>
                </c:pt>
                <c:pt idx="194">
                  <c:v>46028</c:v>
                </c:pt>
                <c:pt idx="195">
                  <c:v>46029</c:v>
                </c:pt>
                <c:pt idx="196">
                  <c:v>46030</c:v>
                </c:pt>
                <c:pt idx="197">
                  <c:v>46031</c:v>
                </c:pt>
                <c:pt idx="198">
                  <c:v>46034</c:v>
                </c:pt>
                <c:pt idx="199">
                  <c:v>46035</c:v>
                </c:pt>
                <c:pt idx="200">
                  <c:v>46036</c:v>
                </c:pt>
                <c:pt idx="201">
                  <c:v>46037</c:v>
                </c:pt>
                <c:pt idx="202">
                  <c:v>46038</c:v>
                </c:pt>
                <c:pt idx="203">
                  <c:v>46041</c:v>
                </c:pt>
                <c:pt idx="204">
                  <c:v>46042</c:v>
                </c:pt>
                <c:pt idx="205">
                  <c:v>46043</c:v>
                </c:pt>
                <c:pt idx="206">
                  <c:v>46044</c:v>
                </c:pt>
                <c:pt idx="207">
                  <c:v>46045</c:v>
                </c:pt>
                <c:pt idx="208">
                  <c:v>46048</c:v>
                </c:pt>
                <c:pt idx="209">
                  <c:v>46049</c:v>
                </c:pt>
                <c:pt idx="210">
                  <c:v>46050</c:v>
                </c:pt>
                <c:pt idx="211">
                  <c:v>46051</c:v>
                </c:pt>
                <c:pt idx="212">
                  <c:v>46052</c:v>
                </c:pt>
                <c:pt idx="213">
                  <c:v>46055</c:v>
                </c:pt>
                <c:pt idx="214">
                  <c:v>46056</c:v>
                </c:pt>
                <c:pt idx="215">
                  <c:v>46057</c:v>
                </c:pt>
                <c:pt idx="216">
                  <c:v>46058</c:v>
                </c:pt>
                <c:pt idx="217">
                  <c:v>46059</c:v>
                </c:pt>
                <c:pt idx="218">
                  <c:v>46062</c:v>
                </c:pt>
                <c:pt idx="219">
                  <c:v>46063</c:v>
                </c:pt>
                <c:pt idx="220">
                  <c:v>46064</c:v>
                </c:pt>
                <c:pt idx="221">
                  <c:v>46065</c:v>
                </c:pt>
                <c:pt idx="222">
                  <c:v>46066</c:v>
                </c:pt>
                <c:pt idx="223">
                  <c:v>46071</c:v>
                </c:pt>
                <c:pt idx="224">
                  <c:v>46072</c:v>
                </c:pt>
                <c:pt idx="225">
                  <c:v>46073</c:v>
                </c:pt>
                <c:pt idx="226">
                  <c:v>46076</c:v>
                </c:pt>
                <c:pt idx="227">
                  <c:v>46077</c:v>
                </c:pt>
                <c:pt idx="228">
                  <c:v>46078</c:v>
                </c:pt>
                <c:pt idx="229">
                  <c:v>46079</c:v>
                </c:pt>
                <c:pt idx="230">
                  <c:v>46080</c:v>
                </c:pt>
                <c:pt idx="231">
                  <c:v>46083</c:v>
                </c:pt>
                <c:pt idx="232">
                  <c:v>46084</c:v>
                </c:pt>
                <c:pt idx="233">
                  <c:v>46085</c:v>
                </c:pt>
                <c:pt idx="234">
                  <c:v>46086</c:v>
                </c:pt>
                <c:pt idx="235">
                  <c:v>46087</c:v>
                </c:pt>
                <c:pt idx="236">
                  <c:v>46090</c:v>
                </c:pt>
                <c:pt idx="237">
                  <c:v>46091</c:v>
                </c:pt>
                <c:pt idx="238">
                  <c:v>46092</c:v>
                </c:pt>
                <c:pt idx="239">
                  <c:v>46093</c:v>
                </c:pt>
                <c:pt idx="240">
                  <c:v>46094</c:v>
                </c:pt>
                <c:pt idx="241">
                  <c:v>46097</c:v>
                </c:pt>
                <c:pt idx="242">
                  <c:v>46098</c:v>
                </c:pt>
                <c:pt idx="243">
                  <c:v>46099</c:v>
                </c:pt>
                <c:pt idx="244">
                  <c:v>46100</c:v>
                </c:pt>
                <c:pt idx="245">
                  <c:v>46101</c:v>
                </c:pt>
                <c:pt idx="246">
                  <c:v>46104</c:v>
                </c:pt>
                <c:pt idx="247">
                  <c:v>46105</c:v>
                </c:pt>
                <c:pt idx="248">
                  <c:v>46106</c:v>
                </c:pt>
                <c:pt idx="249">
                  <c:v>46107</c:v>
                </c:pt>
              </c:numCache>
            </c:numRef>
          </c:cat>
          <c:val>
            <c:numRef>
              <c:f>IFIX!$Q$6:$Q$260</c:f>
              <c:numCache>
                <c:formatCode>General</c:formatCode>
                <c:ptCount val="254"/>
                <c:pt idx="0">
                  <c:v>100</c:v>
                </c:pt>
                <c:pt idx="1">
                  <c:v>100.68152397882375</c:v>
                </c:pt>
                <c:pt idx="2">
                  <c:v>100.71457338620542</c:v>
                </c:pt>
                <c:pt idx="3">
                  <c:v>97.694188080612307</c:v>
                </c:pt>
                <c:pt idx="4">
                  <c:v>96.413736764390251</c:v>
                </c:pt>
                <c:pt idx="5">
                  <c:v>95.142275188489904</c:v>
                </c:pt>
                <c:pt idx="6">
                  <c:v>98.108691312415516</c:v>
                </c:pt>
                <c:pt idx="7">
                  <c:v>97.00230018186501</c:v>
                </c:pt>
                <c:pt idx="8">
                  <c:v>98.021534549732209</c:v>
                </c:pt>
                <c:pt idx="9">
                  <c:v>99.381519389730485</c:v>
                </c:pt>
                <c:pt idx="10">
                  <c:v>99.221438983397874</c:v>
                </c:pt>
                <c:pt idx="11">
                  <c:v>98.508631310364748</c:v>
                </c:pt>
                <c:pt idx="12">
                  <c:v>99.532080341789637</c:v>
                </c:pt>
                <c:pt idx="13">
                  <c:v>100.15725527875108</c:v>
                </c:pt>
                <c:pt idx="14">
                  <c:v>101.50202434693688</c:v>
                </c:pt>
                <c:pt idx="15">
                  <c:v>103.31713900265102</c:v>
                </c:pt>
                <c:pt idx="16">
                  <c:v>103.43908784457956</c:v>
                </c:pt>
                <c:pt idx="17">
                  <c:v>103.65144080959799</c:v>
                </c:pt>
                <c:pt idx="18">
                  <c:v>103.71063033541618</c:v>
                </c:pt>
                <c:pt idx="19">
                  <c:v>103.6906548297199</c:v>
                </c:pt>
                <c:pt idx="20">
                  <c:v>103.74202151075215</c:v>
                </c:pt>
                <c:pt idx="21">
                  <c:v>102.48096223896428</c:v>
                </c:pt>
                <c:pt idx="22">
                  <c:v>102.49983993931536</c:v>
                </c:pt>
                <c:pt idx="23">
                  <c:v>102.40902125484055</c:v>
                </c:pt>
                <c:pt idx="24">
                  <c:v>104.58496936276153</c:v>
                </c:pt>
                <c:pt idx="25">
                  <c:v>104.79990947204078</c:v>
                </c:pt>
                <c:pt idx="26">
                  <c:v>104.83929238529274</c:v>
                </c:pt>
                <c:pt idx="27">
                  <c:v>106.68171406172627</c:v>
                </c:pt>
                <c:pt idx="28">
                  <c:v>106.26694981878789</c:v>
                </c:pt>
                <c:pt idx="29">
                  <c:v>106.96673733069892</c:v>
                </c:pt>
                <c:pt idx="30">
                  <c:v>106.85389338840588</c:v>
                </c:pt>
                <c:pt idx="31">
                  <c:v>107.19860518439963</c:v>
                </c:pt>
                <c:pt idx="32">
                  <c:v>107.56189527867328</c:v>
                </c:pt>
                <c:pt idx="33">
                  <c:v>105.85118755994957</c:v>
                </c:pt>
                <c:pt idx="34">
                  <c:v>105.38390509007046</c:v>
                </c:pt>
                <c:pt idx="35">
                  <c:v>105.8074441245715</c:v>
                </c:pt>
                <c:pt idx="36">
                  <c:v>106.04685077061428</c:v>
                </c:pt>
                <c:pt idx="37">
                  <c:v>107.1255356821819</c:v>
                </c:pt>
                <c:pt idx="38">
                  <c:v>106.62390639369711</c:v>
                </c:pt>
                <c:pt idx="39">
                  <c:v>106.35205682934925</c:v>
                </c:pt>
                <c:pt idx="40">
                  <c:v>105.19507438647894</c:v>
                </c:pt>
                <c:pt idx="41">
                  <c:v>105.01084988001557</c:v>
                </c:pt>
                <c:pt idx="42">
                  <c:v>105.59400102564803</c:v>
                </c:pt>
                <c:pt idx="43">
                  <c:v>105.1758512284277</c:v>
                </c:pt>
                <c:pt idx="44">
                  <c:v>104.58840097267255</c:v>
                </c:pt>
                <c:pt idx="45">
                  <c:v>104.48532215290784</c:v>
                </c:pt>
                <c:pt idx="46">
                  <c:v>104.17615477705729</c:v>
                </c:pt>
                <c:pt idx="47">
                  <c:v>104.74171028393538</c:v>
                </c:pt>
                <c:pt idx="48">
                  <c:v>105.27293432858218</c:v>
                </c:pt>
                <c:pt idx="49">
                  <c:v>105.78859713696926</c:v>
                </c:pt>
                <c:pt idx="50">
                  <c:v>105.33787391250272</c:v>
                </c:pt>
                <c:pt idx="51">
                  <c:v>106.90649606191168</c:v>
                </c:pt>
                <c:pt idx="52">
                  <c:v>106.58721810583263</c:v>
                </c:pt>
                <c:pt idx="53">
                  <c:v>106.49249951624566</c:v>
                </c:pt>
                <c:pt idx="54">
                  <c:v>105.26356073287718</c:v>
                </c:pt>
                <c:pt idx="55">
                  <c:v>104.82955797551317</c:v>
                </c:pt>
                <c:pt idx="56">
                  <c:v>105.3010090465739</c:v>
                </c:pt>
                <c:pt idx="57">
                  <c:v>104.22828915536186</c:v>
                </c:pt>
                <c:pt idx="58">
                  <c:v>105.26207140070861</c:v>
                </c:pt>
                <c:pt idx="59">
                  <c:v>105.07160550638008</c:v>
                </c:pt>
                <c:pt idx="60">
                  <c:v>106.59841114177898</c:v>
                </c:pt>
                <c:pt idx="61">
                  <c:v>107.13183080386325</c:v>
                </c:pt>
                <c:pt idx="62">
                  <c:v>106.749133308781</c:v>
                </c:pt>
                <c:pt idx="63">
                  <c:v>108.1900488867189</c:v>
                </c:pt>
                <c:pt idx="64">
                  <c:v>108.44776513497219</c:v>
                </c:pt>
                <c:pt idx="65">
                  <c:v>107.08597619761271</c:v>
                </c:pt>
                <c:pt idx="66">
                  <c:v>106.9425318118176</c:v>
                </c:pt>
                <c:pt idx="67">
                  <c:v>105.54373982814809</c:v>
                </c:pt>
                <c:pt idx="68">
                  <c:v>104.97753946149869</c:v>
                </c:pt>
                <c:pt idx="69">
                  <c:v>104.55073770346961</c:v>
                </c:pt>
                <c:pt idx="70">
                  <c:v>103.86877614219348</c:v>
                </c:pt>
                <c:pt idx="71">
                  <c:v>103.83124338193176</c:v>
                </c:pt>
                <c:pt idx="72">
                  <c:v>104.03152813260486</c:v>
                </c:pt>
                <c:pt idx="73">
                  <c:v>104.07279190484873</c:v>
                </c:pt>
                <c:pt idx="74">
                  <c:v>102.39678414736514</c:v>
                </c:pt>
                <c:pt idx="75">
                  <c:v>102.9995346214978</c:v>
                </c:pt>
                <c:pt idx="76">
                  <c:v>102.89896617086903</c:v>
                </c:pt>
                <c:pt idx="77">
                  <c:v>103.92196226346715</c:v>
                </c:pt>
                <c:pt idx="78">
                  <c:v>102.72383120766678</c:v>
                </c:pt>
                <c:pt idx="79">
                  <c:v>102.50625789175058</c:v>
                </c:pt>
                <c:pt idx="80">
                  <c:v>101.43538047534156</c:v>
                </c:pt>
                <c:pt idx="81">
                  <c:v>101.89325096532679</c:v>
                </c:pt>
                <c:pt idx="82">
                  <c:v>102.86366741223365</c:v>
                </c:pt>
                <c:pt idx="83">
                  <c:v>102.15839086010249</c:v>
                </c:pt>
                <c:pt idx="84">
                  <c:v>101.67193128780114</c:v>
                </c:pt>
                <c:pt idx="85">
                  <c:v>102.08173620447107</c:v>
                </c:pt>
                <c:pt idx="86">
                  <c:v>102.21999863030439</c:v>
                </c:pt>
                <c:pt idx="87">
                  <c:v>103.28427384477367</c:v>
                </c:pt>
                <c:pt idx="88">
                  <c:v>104.81198536457323</c:v>
                </c:pt>
                <c:pt idx="89">
                  <c:v>104.34034236582089</c:v>
                </c:pt>
                <c:pt idx="90">
                  <c:v>104.11763315231904</c:v>
                </c:pt>
                <c:pt idx="91">
                  <c:v>105.87606865809799</c:v>
                </c:pt>
                <c:pt idx="92">
                  <c:v>104.93459442939462</c:v>
                </c:pt>
                <c:pt idx="93">
                  <c:v>104.68007180098458</c:v>
                </c:pt>
                <c:pt idx="94">
                  <c:v>104.66854865696534</c:v>
                </c:pt>
                <c:pt idx="95">
                  <c:v>105.42156068108605</c:v>
                </c:pt>
                <c:pt idx="96">
                  <c:v>103.20338917595724</c:v>
                </c:pt>
                <c:pt idx="97">
                  <c:v>103.38318406335675</c:v>
                </c:pt>
                <c:pt idx="98">
                  <c:v>103.26372256949671</c:v>
                </c:pt>
                <c:pt idx="99">
                  <c:v>105.91788517210807</c:v>
                </c:pt>
                <c:pt idx="100">
                  <c:v>105.96165931348786</c:v>
                </c:pt>
                <c:pt idx="101">
                  <c:v>105.7668328970332</c:v>
                </c:pt>
                <c:pt idx="102">
                  <c:v>106.86803438943473</c:v>
                </c:pt>
                <c:pt idx="103">
                  <c:v>108.28320136901237</c:v>
                </c:pt>
                <c:pt idx="104">
                  <c:v>108.56959881758688</c:v>
                </c:pt>
                <c:pt idx="105">
                  <c:v>108.46269686108784</c:v>
                </c:pt>
                <c:pt idx="106">
                  <c:v>107.73503422356973</c:v>
                </c:pt>
                <c:pt idx="107">
                  <c:v>107.37304154726716</c:v>
                </c:pt>
                <c:pt idx="108">
                  <c:v>108.24024866546823</c:v>
                </c:pt>
                <c:pt idx="109">
                  <c:v>109.50456296910276</c:v>
                </c:pt>
                <c:pt idx="110">
                  <c:v>108.85312507620378</c:v>
                </c:pt>
                <c:pt idx="111">
                  <c:v>108.72009067945545</c:v>
                </c:pt>
                <c:pt idx="112">
                  <c:v>109.28082504044633</c:v>
                </c:pt>
                <c:pt idx="113">
                  <c:v>109.8966263817028</c:v>
                </c:pt>
                <c:pt idx="114">
                  <c:v>109.22162015825376</c:v>
                </c:pt>
                <c:pt idx="115">
                  <c:v>110.20043522627437</c:v>
                </c:pt>
                <c:pt idx="116">
                  <c:v>110.59592257059815</c:v>
                </c:pt>
                <c:pt idx="117">
                  <c:v>111.77195160020248</c:v>
                </c:pt>
                <c:pt idx="118">
                  <c:v>111.69968050125881</c:v>
                </c:pt>
                <c:pt idx="119">
                  <c:v>111.98036627591986</c:v>
                </c:pt>
                <c:pt idx="120">
                  <c:v>111.40009399843218</c:v>
                </c:pt>
                <c:pt idx="121">
                  <c:v>112.41014669828606</c:v>
                </c:pt>
                <c:pt idx="122">
                  <c:v>112.4614366109405</c:v>
                </c:pt>
                <c:pt idx="123">
                  <c:v>111.55131516663711</c:v>
                </c:pt>
                <c:pt idx="124">
                  <c:v>111.65912301428389</c:v>
                </c:pt>
                <c:pt idx="125">
                  <c:v>112.34248178972346</c:v>
                </c:pt>
                <c:pt idx="126">
                  <c:v>112.26588087465535</c:v>
                </c:pt>
                <c:pt idx="127">
                  <c:v>111.71339159127545</c:v>
                </c:pt>
                <c:pt idx="128">
                  <c:v>110.5098636200072</c:v>
                </c:pt>
                <c:pt idx="129">
                  <c:v>110.70256351596208</c:v>
                </c:pt>
                <c:pt idx="130">
                  <c:v>110.24764865575239</c:v>
                </c:pt>
                <c:pt idx="131">
                  <c:v>108.51906125257754</c:v>
                </c:pt>
                <c:pt idx="132">
                  <c:v>109.1247366639782</c:v>
                </c:pt>
                <c:pt idx="133">
                  <c:v>108.78910673305839</c:v>
                </c:pt>
                <c:pt idx="134">
                  <c:v>108.00002825303001</c:v>
                </c:pt>
                <c:pt idx="135">
                  <c:v>108.84681459814814</c:v>
                </c:pt>
                <c:pt idx="136">
                  <c:v>108.76976074425325</c:v>
                </c:pt>
                <c:pt idx="137">
                  <c:v>109.47655734130176</c:v>
                </c:pt>
                <c:pt idx="138">
                  <c:v>109.16668368692939</c:v>
                </c:pt>
                <c:pt idx="139">
                  <c:v>110.0868542927108</c:v>
                </c:pt>
                <c:pt idx="140">
                  <c:v>110.93952888305959</c:v>
                </c:pt>
                <c:pt idx="141">
                  <c:v>110.61389438654867</c:v>
                </c:pt>
                <c:pt idx="142">
                  <c:v>111.21856411060924</c:v>
                </c:pt>
                <c:pt idx="143">
                  <c:v>111.86971795106437</c:v>
                </c:pt>
                <c:pt idx="144">
                  <c:v>112.21612636329269</c:v>
                </c:pt>
                <c:pt idx="145">
                  <c:v>112.82789729049588</c:v>
                </c:pt>
                <c:pt idx="146">
                  <c:v>113.18088487010233</c:v>
                </c:pt>
                <c:pt idx="147">
                  <c:v>114.1052164056252</c:v>
                </c:pt>
                <c:pt idx="148">
                  <c:v>114.2182906530517</c:v>
                </c:pt>
                <c:pt idx="149">
                  <c:v>114.80190242244522</c:v>
                </c:pt>
                <c:pt idx="150">
                  <c:v>115.50343261296695</c:v>
                </c:pt>
                <c:pt idx="151">
                  <c:v>115.69532642746059</c:v>
                </c:pt>
                <c:pt idx="152">
                  <c:v>117.68384872414067</c:v>
                </c:pt>
                <c:pt idx="153">
                  <c:v>117.7177733031742</c:v>
                </c:pt>
                <c:pt idx="154">
                  <c:v>118.27427765098005</c:v>
                </c:pt>
                <c:pt idx="155">
                  <c:v>119.19074027259384</c:v>
                </c:pt>
                <c:pt idx="156">
                  <c:v>121.10329884928412</c:v>
                </c:pt>
                <c:pt idx="157">
                  <c:v>121.01447617636794</c:v>
                </c:pt>
                <c:pt idx="158">
                  <c:v>120.65329725971381</c:v>
                </c:pt>
                <c:pt idx="159">
                  <c:v>121.09569096000433</c:v>
                </c:pt>
                <c:pt idx="160">
                  <c:v>120.52317243036488</c:v>
                </c:pt>
                <c:pt idx="161">
                  <c:v>120.1617401740157</c:v>
                </c:pt>
                <c:pt idx="162">
                  <c:v>119.28543583436631</c:v>
                </c:pt>
                <c:pt idx="163">
                  <c:v>119.28543583436631</c:v>
                </c:pt>
                <c:pt idx="164">
                  <c:v>118.81671008794765</c:v>
                </c:pt>
                <c:pt idx="165">
                  <c:v>119.20628615922624</c:v>
                </c:pt>
                <c:pt idx="166">
                  <c:v>119.69194732825353</c:v>
                </c:pt>
                <c:pt idx="167">
                  <c:v>121.72232452313257</c:v>
                </c:pt>
                <c:pt idx="168">
                  <c:v>121.57248521271669</c:v>
                </c:pt>
                <c:pt idx="169">
                  <c:v>122.11937029656265</c:v>
                </c:pt>
                <c:pt idx="170">
                  <c:v>121.76536935817603</c:v>
                </c:pt>
                <c:pt idx="171">
                  <c:v>123.6702125644599</c:v>
                </c:pt>
                <c:pt idx="172">
                  <c:v>124.17914265521904</c:v>
                </c:pt>
                <c:pt idx="173">
                  <c:v>126.25225761163028</c:v>
                </c:pt>
                <c:pt idx="174">
                  <c:v>120.81215702320016</c:v>
                </c:pt>
                <c:pt idx="175">
                  <c:v>121.44018780049187</c:v>
                </c:pt>
                <c:pt idx="176">
                  <c:v>121.28181168183397</c:v>
                </c:pt>
                <c:pt idx="177">
                  <c:v>122.1215505643728</c:v>
                </c:pt>
                <c:pt idx="178">
                  <c:v>122.20916794407009</c:v>
                </c:pt>
                <c:pt idx="179">
                  <c:v>123.42003510854872</c:v>
                </c:pt>
                <c:pt idx="180">
                  <c:v>124.73692137968733</c:v>
                </c:pt>
                <c:pt idx="181">
                  <c:v>121.73993551826135</c:v>
                </c:pt>
                <c:pt idx="182">
                  <c:v>120.77983693564902</c:v>
                </c:pt>
                <c:pt idx="183">
                  <c:v>121.23744640775199</c:v>
                </c:pt>
                <c:pt idx="184">
                  <c:v>121.65943469808104</c:v>
                </c:pt>
                <c:pt idx="185">
                  <c:v>121.40504257861214</c:v>
                </c:pt>
                <c:pt idx="186">
                  <c:v>123.18163414309888</c:v>
                </c:pt>
                <c:pt idx="187">
                  <c:v>123.18163414309888</c:v>
                </c:pt>
                <c:pt idx="188">
                  <c:v>123.52004313922404</c:v>
                </c:pt>
                <c:pt idx="189">
                  <c:v>123.20809669816813</c:v>
                </c:pt>
                <c:pt idx="190">
                  <c:v>123.69563872618735</c:v>
                </c:pt>
                <c:pt idx="191">
                  <c:v>123.69563872618735</c:v>
                </c:pt>
                <c:pt idx="192">
                  <c:v>123.2452456097937</c:v>
                </c:pt>
                <c:pt idx="193">
                  <c:v>124.26710550611065</c:v>
                </c:pt>
                <c:pt idx="194">
                  <c:v>125.64444800154264</c:v>
                </c:pt>
                <c:pt idx="195">
                  <c:v>124.34808229967929</c:v>
                </c:pt>
                <c:pt idx="196">
                  <c:v>125.08602441055596</c:v>
                </c:pt>
                <c:pt idx="197">
                  <c:v>125.41907487540213</c:v>
                </c:pt>
                <c:pt idx="198">
                  <c:v>125.25021199931966</c:v>
                </c:pt>
                <c:pt idx="199">
                  <c:v>124.34640103981913</c:v>
                </c:pt>
                <c:pt idx="200">
                  <c:v>126.78225334199074</c:v>
                </c:pt>
                <c:pt idx="201">
                  <c:v>127.10648295289813</c:v>
                </c:pt>
                <c:pt idx="202">
                  <c:v>126.51662980238655</c:v>
                </c:pt>
                <c:pt idx="203">
                  <c:v>126.55446964290661</c:v>
                </c:pt>
                <c:pt idx="204">
                  <c:v>127.65045846259758</c:v>
                </c:pt>
                <c:pt idx="205">
                  <c:v>131.90332930728977</c:v>
                </c:pt>
                <c:pt idx="206">
                  <c:v>134.79960853770575</c:v>
                </c:pt>
                <c:pt idx="207">
                  <c:v>137.30935945811794</c:v>
                </c:pt>
                <c:pt idx="208">
                  <c:v>137.20352459421528</c:v>
                </c:pt>
                <c:pt idx="209">
                  <c:v>139.65896855344701</c:v>
                </c:pt>
                <c:pt idx="210">
                  <c:v>141.78696624061942</c:v>
                </c:pt>
                <c:pt idx="211">
                  <c:v>140.59143000726706</c:v>
                </c:pt>
                <c:pt idx="212">
                  <c:v>139.23271954393121</c:v>
                </c:pt>
                <c:pt idx="213">
                  <c:v>140.3301439619745</c:v>
                </c:pt>
                <c:pt idx="214">
                  <c:v>142.54190518610812</c:v>
                </c:pt>
                <c:pt idx="215">
                  <c:v>139.49706102193872</c:v>
                </c:pt>
                <c:pt idx="216">
                  <c:v>139.81874187952127</c:v>
                </c:pt>
                <c:pt idx="217">
                  <c:v>140.45019658853678</c:v>
                </c:pt>
                <c:pt idx="218">
                  <c:v>142.97697504956275</c:v>
                </c:pt>
                <c:pt idx="219">
                  <c:v>142.73759143133447</c:v>
                </c:pt>
                <c:pt idx="220">
                  <c:v>145.63165200975138</c:v>
                </c:pt>
                <c:pt idx="221">
                  <c:v>144.1479219153976</c:v>
                </c:pt>
                <c:pt idx="222">
                  <c:v>143.14828687603062</c:v>
                </c:pt>
                <c:pt idx="223">
                  <c:v>142.80436581187081</c:v>
                </c:pt>
                <c:pt idx="224">
                  <c:v>144.73751404802698</c:v>
                </c:pt>
                <c:pt idx="225">
                  <c:v>146.27291022548414</c:v>
                </c:pt>
                <c:pt idx="226">
                  <c:v>144.9824634748532</c:v>
                </c:pt>
                <c:pt idx="227">
                  <c:v>147.00681424412031</c:v>
                </c:pt>
                <c:pt idx="228">
                  <c:v>146.82030967365446</c:v>
                </c:pt>
                <c:pt idx="229">
                  <c:v>146.63418894507768</c:v>
                </c:pt>
                <c:pt idx="230">
                  <c:v>144.93140387407931</c:v>
                </c:pt>
                <c:pt idx="231">
                  <c:v>145.33063758675965</c:v>
                </c:pt>
                <c:pt idx="232">
                  <c:v>140.5692588841334</c:v>
                </c:pt>
                <c:pt idx="233">
                  <c:v>142.30546185477522</c:v>
                </c:pt>
                <c:pt idx="234">
                  <c:v>138.54174520102472</c:v>
                </c:pt>
                <c:pt idx="235">
                  <c:v>137.69802964499596</c:v>
                </c:pt>
                <c:pt idx="236">
                  <c:v>138.88837624019934</c:v>
                </c:pt>
                <c:pt idx="237">
                  <c:v>140.83191143084062</c:v>
                </c:pt>
                <c:pt idx="238">
                  <c:v>141.23291852813335</c:v>
                </c:pt>
                <c:pt idx="239">
                  <c:v>137.63636045604355</c:v>
                </c:pt>
                <c:pt idx="240">
                  <c:v>136.38410668856713</c:v>
                </c:pt>
                <c:pt idx="241">
                  <c:v>138.09003164559255</c:v>
                </c:pt>
                <c:pt idx="242">
                  <c:v>138.50020505452423</c:v>
                </c:pt>
                <c:pt idx="243">
                  <c:v>137.90921571447856</c:v>
                </c:pt>
                <c:pt idx="244">
                  <c:v>138.39341057240475</c:v>
                </c:pt>
                <c:pt idx="245">
                  <c:v>135.28329671624189</c:v>
                </c:pt>
                <c:pt idx="246">
                  <c:v>139.66879508797885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IFIX!$I$6:$I$260</c:f>
              <c:numCache>
                <c:formatCode>m/d/yyyy</c:formatCode>
                <c:ptCount val="254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45751</c:v>
                </c:pt>
                <c:pt idx="4">
                  <c:v>45754</c:v>
                </c:pt>
                <c:pt idx="5">
                  <c:v>45755</c:v>
                </c:pt>
                <c:pt idx="6">
                  <c:v>45756</c:v>
                </c:pt>
                <c:pt idx="7">
                  <c:v>45757</c:v>
                </c:pt>
                <c:pt idx="8">
                  <c:v>45758</c:v>
                </c:pt>
                <c:pt idx="9">
                  <c:v>45761</c:v>
                </c:pt>
                <c:pt idx="10">
                  <c:v>45762</c:v>
                </c:pt>
                <c:pt idx="11">
                  <c:v>45763</c:v>
                </c:pt>
                <c:pt idx="12">
                  <c:v>45764</c:v>
                </c:pt>
                <c:pt idx="13">
                  <c:v>45769</c:v>
                </c:pt>
                <c:pt idx="14">
                  <c:v>45770</c:v>
                </c:pt>
                <c:pt idx="15">
                  <c:v>45771</c:v>
                </c:pt>
                <c:pt idx="16">
                  <c:v>45772</c:v>
                </c:pt>
                <c:pt idx="17">
                  <c:v>45775</c:v>
                </c:pt>
                <c:pt idx="18">
                  <c:v>45776</c:v>
                </c:pt>
                <c:pt idx="19">
                  <c:v>45777</c:v>
                </c:pt>
                <c:pt idx="20">
                  <c:v>45779</c:v>
                </c:pt>
                <c:pt idx="21">
                  <c:v>45782</c:v>
                </c:pt>
                <c:pt idx="22">
                  <c:v>45783</c:v>
                </c:pt>
                <c:pt idx="23">
                  <c:v>45784</c:v>
                </c:pt>
                <c:pt idx="24">
                  <c:v>45785</c:v>
                </c:pt>
                <c:pt idx="25">
                  <c:v>45786</c:v>
                </c:pt>
                <c:pt idx="26">
                  <c:v>45789</c:v>
                </c:pt>
                <c:pt idx="27">
                  <c:v>45790</c:v>
                </c:pt>
                <c:pt idx="28">
                  <c:v>45791</c:v>
                </c:pt>
                <c:pt idx="29">
                  <c:v>45792</c:v>
                </c:pt>
                <c:pt idx="30">
                  <c:v>45793</c:v>
                </c:pt>
                <c:pt idx="31">
                  <c:v>45796</c:v>
                </c:pt>
                <c:pt idx="32">
                  <c:v>45797</c:v>
                </c:pt>
                <c:pt idx="33">
                  <c:v>45798</c:v>
                </c:pt>
                <c:pt idx="34">
                  <c:v>45799</c:v>
                </c:pt>
                <c:pt idx="35">
                  <c:v>45800</c:v>
                </c:pt>
                <c:pt idx="36">
                  <c:v>45803</c:v>
                </c:pt>
                <c:pt idx="37">
                  <c:v>45804</c:v>
                </c:pt>
                <c:pt idx="38">
                  <c:v>45805</c:v>
                </c:pt>
                <c:pt idx="39">
                  <c:v>45806</c:v>
                </c:pt>
                <c:pt idx="40">
                  <c:v>45807</c:v>
                </c:pt>
                <c:pt idx="41">
                  <c:v>45810</c:v>
                </c:pt>
                <c:pt idx="42">
                  <c:v>45811</c:v>
                </c:pt>
                <c:pt idx="43">
                  <c:v>45812</c:v>
                </c:pt>
                <c:pt idx="44">
                  <c:v>45813</c:v>
                </c:pt>
                <c:pt idx="45">
                  <c:v>45814</c:v>
                </c:pt>
                <c:pt idx="46">
                  <c:v>45817</c:v>
                </c:pt>
                <c:pt idx="47">
                  <c:v>45818</c:v>
                </c:pt>
                <c:pt idx="48">
                  <c:v>45819</c:v>
                </c:pt>
                <c:pt idx="49">
                  <c:v>45820</c:v>
                </c:pt>
                <c:pt idx="50">
                  <c:v>45821</c:v>
                </c:pt>
                <c:pt idx="51">
                  <c:v>45824</c:v>
                </c:pt>
                <c:pt idx="52">
                  <c:v>45825</c:v>
                </c:pt>
                <c:pt idx="53">
                  <c:v>45826</c:v>
                </c:pt>
                <c:pt idx="54">
                  <c:v>45828</c:v>
                </c:pt>
                <c:pt idx="55">
                  <c:v>45831</c:v>
                </c:pt>
                <c:pt idx="56">
                  <c:v>45832</c:v>
                </c:pt>
                <c:pt idx="57">
                  <c:v>45833</c:v>
                </c:pt>
                <c:pt idx="58">
                  <c:v>45834</c:v>
                </c:pt>
                <c:pt idx="59">
                  <c:v>45835</c:v>
                </c:pt>
                <c:pt idx="60">
                  <c:v>45838</c:v>
                </c:pt>
                <c:pt idx="61">
                  <c:v>45839</c:v>
                </c:pt>
                <c:pt idx="62">
                  <c:v>45840</c:v>
                </c:pt>
                <c:pt idx="63">
                  <c:v>45841</c:v>
                </c:pt>
                <c:pt idx="64">
                  <c:v>45842</c:v>
                </c:pt>
                <c:pt idx="65">
                  <c:v>45845</c:v>
                </c:pt>
                <c:pt idx="66">
                  <c:v>45846</c:v>
                </c:pt>
                <c:pt idx="67">
                  <c:v>45847</c:v>
                </c:pt>
                <c:pt idx="68">
                  <c:v>45848</c:v>
                </c:pt>
                <c:pt idx="69">
                  <c:v>45849</c:v>
                </c:pt>
                <c:pt idx="70">
                  <c:v>45852</c:v>
                </c:pt>
                <c:pt idx="71">
                  <c:v>45853</c:v>
                </c:pt>
                <c:pt idx="72">
                  <c:v>45854</c:v>
                </c:pt>
                <c:pt idx="73">
                  <c:v>45855</c:v>
                </c:pt>
                <c:pt idx="74">
                  <c:v>45856</c:v>
                </c:pt>
                <c:pt idx="75">
                  <c:v>45859</c:v>
                </c:pt>
                <c:pt idx="76">
                  <c:v>45860</c:v>
                </c:pt>
                <c:pt idx="77">
                  <c:v>45861</c:v>
                </c:pt>
                <c:pt idx="78">
                  <c:v>45862</c:v>
                </c:pt>
                <c:pt idx="79">
                  <c:v>45863</c:v>
                </c:pt>
                <c:pt idx="80">
                  <c:v>45866</c:v>
                </c:pt>
                <c:pt idx="81">
                  <c:v>45867</c:v>
                </c:pt>
                <c:pt idx="82">
                  <c:v>45868</c:v>
                </c:pt>
                <c:pt idx="83">
                  <c:v>45869</c:v>
                </c:pt>
                <c:pt idx="84">
                  <c:v>45870</c:v>
                </c:pt>
                <c:pt idx="85">
                  <c:v>45873</c:v>
                </c:pt>
                <c:pt idx="86">
                  <c:v>45874</c:v>
                </c:pt>
                <c:pt idx="87">
                  <c:v>45875</c:v>
                </c:pt>
                <c:pt idx="88">
                  <c:v>45876</c:v>
                </c:pt>
                <c:pt idx="89">
                  <c:v>45877</c:v>
                </c:pt>
                <c:pt idx="90">
                  <c:v>45880</c:v>
                </c:pt>
                <c:pt idx="91">
                  <c:v>45881</c:v>
                </c:pt>
                <c:pt idx="92">
                  <c:v>45882</c:v>
                </c:pt>
                <c:pt idx="93">
                  <c:v>45883</c:v>
                </c:pt>
                <c:pt idx="94">
                  <c:v>45884</c:v>
                </c:pt>
                <c:pt idx="95">
                  <c:v>45887</c:v>
                </c:pt>
                <c:pt idx="96">
                  <c:v>45888</c:v>
                </c:pt>
                <c:pt idx="97">
                  <c:v>45889</c:v>
                </c:pt>
                <c:pt idx="98">
                  <c:v>45890</c:v>
                </c:pt>
                <c:pt idx="99">
                  <c:v>45891</c:v>
                </c:pt>
                <c:pt idx="100">
                  <c:v>45894</c:v>
                </c:pt>
                <c:pt idx="101">
                  <c:v>45895</c:v>
                </c:pt>
                <c:pt idx="102">
                  <c:v>45896</c:v>
                </c:pt>
                <c:pt idx="103">
                  <c:v>45897</c:v>
                </c:pt>
                <c:pt idx="104">
                  <c:v>45898</c:v>
                </c:pt>
                <c:pt idx="105">
                  <c:v>45901</c:v>
                </c:pt>
                <c:pt idx="106">
                  <c:v>45902</c:v>
                </c:pt>
                <c:pt idx="107">
                  <c:v>45903</c:v>
                </c:pt>
                <c:pt idx="108">
                  <c:v>45904</c:v>
                </c:pt>
                <c:pt idx="109">
                  <c:v>45905</c:v>
                </c:pt>
                <c:pt idx="110">
                  <c:v>45908</c:v>
                </c:pt>
                <c:pt idx="111">
                  <c:v>45909</c:v>
                </c:pt>
                <c:pt idx="112">
                  <c:v>45910</c:v>
                </c:pt>
                <c:pt idx="113">
                  <c:v>45911</c:v>
                </c:pt>
                <c:pt idx="114">
                  <c:v>45912</c:v>
                </c:pt>
                <c:pt idx="115">
                  <c:v>45915</c:v>
                </c:pt>
                <c:pt idx="116">
                  <c:v>45916</c:v>
                </c:pt>
                <c:pt idx="117">
                  <c:v>45917</c:v>
                </c:pt>
                <c:pt idx="118">
                  <c:v>45918</c:v>
                </c:pt>
                <c:pt idx="119">
                  <c:v>45919</c:v>
                </c:pt>
                <c:pt idx="120">
                  <c:v>45922</c:v>
                </c:pt>
                <c:pt idx="121">
                  <c:v>45923</c:v>
                </c:pt>
                <c:pt idx="122">
                  <c:v>45924</c:v>
                </c:pt>
                <c:pt idx="123">
                  <c:v>45925</c:v>
                </c:pt>
                <c:pt idx="124">
                  <c:v>45926</c:v>
                </c:pt>
                <c:pt idx="125">
                  <c:v>45929</c:v>
                </c:pt>
                <c:pt idx="126">
                  <c:v>45930</c:v>
                </c:pt>
                <c:pt idx="127">
                  <c:v>45931</c:v>
                </c:pt>
                <c:pt idx="128">
                  <c:v>45932</c:v>
                </c:pt>
                <c:pt idx="129">
                  <c:v>45933</c:v>
                </c:pt>
                <c:pt idx="130">
                  <c:v>45936</c:v>
                </c:pt>
                <c:pt idx="131">
                  <c:v>45937</c:v>
                </c:pt>
                <c:pt idx="132">
                  <c:v>45938</c:v>
                </c:pt>
                <c:pt idx="133">
                  <c:v>45939</c:v>
                </c:pt>
                <c:pt idx="134">
                  <c:v>45940</c:v>
                </c:pt>
                <c:pt idx="135">
                  <c:v>45943</c:v>
                </c:pt>
                <c:pt idx="136">
                  <c:v>45944</c:v>
                </c:pt>
                <c:pt idx="137">
                  <c:v>45945</c:v>
                </c:pt>
                <c:pt idx="138">
                  <c:v>45946</c:v>
                </c:pt>
                <c:pt idx="139">
                  <c:v>45947</c:v>
                </c:pt>
                <c:pt idx="140">
                  <c:v>45950</c:v>
                </c:pt>
                <c:pt idx="141">
                  <c:v>45951</c:v>
                </c:pt>
                <c:pt idx="142">
                  <c:v>45952</c:v>
                </c:pt>
                <c:pt idx="143">
                  <c:v>45953</c:v>
                </c:pt>
                <c:pt idx="144">
                  <c:v>45954</c:v>
                </c:pt>
                <c:pt idx="145">
                  <c:v>45957</c:v>
                </c:pt>
                <c:pt idx="146">
                  <c:v>45958</c:v>
                </c:pt>
                <c:pt idx="147">
                  <c:v>45959</c:v>
                </c:pt>
                <c:pt idx="148">
                  <c:v>45960</c:v>
                </c:pt>
                <c:pt idx="149">
                  <c:v>45961</c:v>
                </c:pt>
                <c:pt idx="150">
                  <c:v>45964</c:v>
                </c:pt>
                <c:pt idx="151">
                  <c:v>45965</c:v>
                </c:pt>
                <c:pt idx="152">
                  <c:v>45966</c:v>
                </c:pt>
                <c:pt idx="153">
                  <c:v>45967</c:v>
                </c:pt>
                <c:pt idx="154">
                  <c:v>45968</c:v>
                </c:pt>
                <c:pt idx="155">
                  <c:v>45971</c:v>
                </c:pt>
                <c:pt idx="156">
                  <c:v>45972</c:v>
                </c:pt>
                <c:pt idx="157">
                  <c:v>45973</c:v>
                </c:pt>
                <c:pt idx="158">
                  <c:v>45974</c:v>
                </c:pt>
                <c:pt idx="159">
                  <c:v>45975</c:v>
                </c:pt>
                <c:pt idx="160">
                  <c:v>45978</c:v>
                </c:pt>
                <c:pt idx="161">
                  <c:v>45979</c:v>
                </c:pt>
                <c:pt idx="162">
                  <c:v>45980</c:v>
                </c:pt>
                <c:pt idx="163">
                  <c:v>45981</c:v>
                </c:pt>
                <c:pt idx="164">
                  <c:v>45982</c:v>
                </c:pt>
                <c:pt idx="165">
                  <c:v>45985</c:v>
                </c:pt>
                <c:pt idx="166">
                  <c:v>45986</c:v>
                </c:pt>
                <c:pt idx="167">
                  <c:v>45987</c:v>
                </c:pt>
                <c:pt idx="168">
                  <c:v>45988</c:v>
                </c:pt>
                <c:pt idx="169">
                  <c:v>45989</c:v>
                </c:pt>
                <c:pt idx="170">
                  <c:v>45992</c:v>
                </c:pt>
                <c:pt idx="171">
                  <c:v>45993</c:v>
                </c:pt>
                <c:pt idx="172">
                  <c:v>45994</c:v>
                </c:pt>
                <c:pt idx="173">
                  <c:v>45995</c:v>
                </c:pt>
                <c:pt idx="174">
                  <c:v>45996</c:v>
                </c:pt>
                <c:pt idx="175">
                  <c:v>45999</c:v>
                </c:pt>
                <c:pt idx="176">
                  <c:v>46000</c:v>
                </c:pt>
                <c:pt idx="177">
                  <c:v>46001</c:v>
                </c:pt>
                <c:pt idx="178">
                  <c:v>46002</c:v>
                </c:pt>
                <c:pt idx="179">
                  <c:v>46003</c:v>
                </c:pt>
                <c:pt idx="180">
                  <c:v>46006</c:v>
                </c:pt>
                <c:pt idx="181">
                  <c:v>46007</c:v>
                </c:pt>
                <c:pt idx="182">
                  <c:v>46008</c:v>
                </c:pt>
                <c:pt idx="183">
                  <c:v>46009</c:v>
                </c:pt>
                <c:pt idx="184">
                  <c:v>46010</c:v>
                </c:pt>
                <c:pt idx="185">
                  <c:v>46013</c:v>
                </c:pt>
                <c:pt idx="186">
                  <c:v>46014</c:v>
                </c:pt>
                <c:pt idx="187">
                  <c:v>46015</c:v>
                </c:pt>
                <c:pt idx="188">
                  <c:v>46017</c:v>
                </c:pt>
                <c:pt idx="189">
                  <c:v>46020</c:v>
                </c:pt>
                <c:pt idx="190">
                  <c:v>46021</c:v>
                </c:pt>
                <c:pt idx="191">
                  <c:v>46022</c:v>
                </c:pt>
                <c:pt idx="192">
                  <c:v>46024</c:v>
                </c:pt>
                <c:pt idx="193">
                  <c:v>46027</c:v>
                </c:pt>
                <c:pt idx="194">
                  <c:v>46028</c:v>
                </c:pt>
                <c:pt idx="195">
                  <c:v>46029</c:v>
                </c:pt>
                <c:pt idx="196">
                  <c:v>46030</c:v>
                </c:pt>
                <c:pt idx="197">
                  <c:v>46031</c:v>
                </c:pt>
                <c:pt idx="198">
                  <c:v>46034</c:v>
                </c:pt>
                <c:pt idx="199">
                  <c:v>46035</c:v>
                </c:pt>
                <c:pt idx="200">
                  <c:v>46036</c:v>
                </c:pt>
                <c:pt idx="201">
                  <c:v>46037</c:v>
                </c:pt>
                <c:pt idx="202">
                  <c:v>46038</c:v>
                </c:pt>
                <c:pt idx="203">
                  <c:v>46041</c:v>
                </c:pt>
                <c:pt idx="204">
                  <c:v>46042</c:v>
                </c:pt>
                <c:pt idx="205">
                  <c:v>46043</c:v>
                </c:pt>
                <c:pt idx="206">
                  <c:v>46044</c:v>
                </c:pt>
                <c:pt idx="207">
                  <c:v>46045</c:v>
                </c:pt>
                <c:pt idx="208">
                  <c:v>46048</c:v>
                </c:pt>
                <c:pt idx="209">
                  <c:v>46049</c:v>
                </c:pt>
                <c:pt idx="210">
                  <c:v>46050</c:v>
                </c:pt>
                <c:pt idx="211">
                  <c:v>46051</c:v>
                </c:pt>
                <c:pt idx="212">
                  <c:v>46052</c:v>
                </c:pt>
                <c:pt idx="213">
                  <c:v>46055</c:v>
                </c:pt>
                <c:pt idx="214">
                  <c:v>46056</c:v>
                </c:pt>
                <c:pt idx="215">
                  <c:v>46057</c:v>
                </c:pt>
                <c:pt idx="216">
                  <c:v>46058</c:v>
                </c:pt>
                <c:pt idx="217">
                  <c:v>46059</c:v>
                </c:pt>
                <c:pt idx="218">
                  <c:v>46062</c:v>
                </c:pt>
                <c:pt idx="219">
                  <c:v>46063</c:v>
                </c:pt>
                <c:pt idx="220">
                  <c:v>46064</c:v>
                </c:pt>
                <c:pt idx="221">
                  <c:v>46065</c:v>
                </c:pt>
                <c:pt idx="222">
                  <c:v>46066</c:v>
                </c:pt>
                <c:pt idx="223">
                  <c:v>46071</c:v>
                </c:pt>
                <c:pt idx="224">
                  <c:v>46072</c:v>
                </c:pt>
                <c:pt idx="225">
                  <c:v>46073</c:v>
                </c:pt>
                <c:pt idx="226">
                  <c:v>46076</c:v>
                </c:pt>
                <c:pt idx="227">
                  <c:v>46077</c:v>
                </c:pt>
                <c:pt idx="228">
                  <c:v>46078</c:v>
                </c:pt>
                <c:pt idx="229">
                  <c:v>46079</c:v>
                </c:pt>
                <c:pt idx="230">
                  <c:v>46080</c:v>
                </c:pt>
                <c:pt idx="231">
                  <c:v>46083</c:v>
                </c:pt>
                <c:pt idx="232">
                  <c:v>46084</c:v>
                </c:pt>
                <c:pt idx="233">
                  <c:v>46085</c:v>
                </c:pt>
                <c:pt idx="234">
                  <c:v>46086</c:v>
                </c:pt>
                <c:pt idx="235">
                  <c:v>46087</c:v>
                </c:pt>
                <c:pt idx="236">
                  <c:v>46090</c:v>
                </c:pt>
                <c:pt idx="237">
                  <c:v>46091</c:v>
                </c:pt>
                <c:pt idx="238">
                  <c:v>46092</c:v>
                </c:pt>
                <c:pt idx="239">
                  <c:v>46093</c:v>
                </c:pt>
                <c:pt idx="240">
                  <c:v>46094</c:v>
                </c:pt>
                <c:pt idx="241">
                  <c:v>46097</c:v>
                </c:pt>
                <c:pt idx="242">
                  <c:v>46098</c:v>
                </c:pt>
                <c:pt idx="243">
                  <c:v>46099</c:v>
                </c:pt>
                <c:pt idx="244">
                  <c:v>46100</c:v>
                </c:pt>
                <c:pt idx="245">
                  <c:v>46101</c:v>
                </c:pt>
                <c:pt idx="246">
                  <c:v>46104</c:v>
                </c:pt>
                <c:pt idx="247">
                  <c:v>46105</c:v>
                </c:pt>
                <c:pt idx="248">
                  <c:v>46106</c:v>
                </c:pt>
                <c:pt idx="249">
                  <c:v>46107</c:v>
                </c:pt>
              </c:numCache>
            </c:numRef>
          </c:cat>
          <c:val>
            <c:numRef>
              <c:f>IFIX!$R$6:$R$260</c:f>
              <c:numCache>
                <c:formatCode>General</c:formatCode>
                <c:ptCount val="254"/>
                <c:pt idx="0">
                  <c:v>100</c:v>
                </c:pt>
                <c:pt idx="1">
                  <c:v>99.892825178690913</c:v>
                </c:pt>
                <c:pt idx="2">
                  <c:v>99.864341151134482</c:v>
                </c:pt>
                <c:pt idx="3">
                  <c:v>100.87007240187732</c:v>
                </c:pt>
                <c:pt idx="4">
                  <c:v>100.72860268838537</c:v>
                </c:pt>
                <c:pt idx="5">
                  <c:v>100.46573310578886</c:v>
                </c:pt>
                <c:pt idx="6">
                  <c:v>100.27176117398346</c:v>
                </c:pt>
                <c:pt idx="7">
                  <c:v>99.958667343581283</c:v>
                </c:pt>
                <c:pt idx="8">
                  <c:v>100.5688301273601</c:v>
                </c:pt>
                <c:pt idx="9">
                  <c:v>100.92671361177415</c:v>
                </c:pt>
                <c:pt idx="10">
                  <c:v>100.76070768283149</c:v>
                </c:pt>
                <c:pt idx="11">
                  <c:v>100.80906185813829</c:v>
                </c:pt>
                <c:pt idx="12">
                  <c:v>100.90309019228796</c:v>
                </c:pt>
                <c:pt idx="13">
                  <c:v>100.41362960981363</c:v>
                </c:pt>
                <c:pt idx="14">
                  <c:v>100.76303069923489</c:v>
                </c:pt>
                <c:pt idx="15">
                  <c:v>101.3517057272732</c:v>
                </c:pt>
                <c:pt idx="16">
                  <c:v>101.53766714329434</c:v>
                </c:pt>
                <c:pt idx="17">
                  <c:v>101.72711901673401</c:v>
                </c:pt>
                <c:pt idx="18">
                  <c:v>101.86254390774133</c:v>
                </c:pt>
                <c:pt idx="19">
                  <c:v>102.09379115356235</c:v>
                </c:pt>
                <c:pt idx="20">
                  <c:v>102.09997162314828</c:v>
                </c:pt>
                <c:pt idx="21">
                  <c:v>101.85495542932027</c:v>
                </c:pt>
                <c:pt idx="22">
                  <c:v>102.30959415531746</c:v>
                </c:pt>
                <c:pt idx="23">
                  <c:v>102.56495354156858</c:v>
                </c:pt>
                <c:pt idx="24">
                  <c:v>103.12881970565698</c:v>
                </c:pt>
                <c:pt idx="25">
                  <c:v>103.38354181455787</c:v>
                </c:pt>
                <c:pt idx="26">
                  <c:v>103.34864937934394</c:v>
                </c:pt>
                <c:pt idx="27">
                  <c:v>103.48492658889275</c:v>
                </c:pt>
                <c:pt idx="28">
                  <c:v>103.20763077710727</c:v>
                </c:pt>
                <c:pt idx="29">
                  <c:v>103.43178405538008</c:v>
                </c:pt>
                <c:pt idx="30">
                  <c:v>103.66871748355953</c:v>
                </c:pt>
                <c:pt idx="31">
                  <c:v>104.04169966758947</c:v>
                </c:pt>
                <c:pt idx="32">
                  <c:v>103.85884259154761</c:v>
                </c:pt>
                <c:pt idx="33">
                  <c:v>103.52729828906128</c:v>
                </c:pt>
                <c:pt idx="34">
                  <c:v>103.78135702244512</c:v>
                </c:pt>
                <c:pt idx="35">
                  <c:v>103.87472381993925</c:v>
                </c:pt>
                <c:pt idx="36">
                  <c:v>103.94954057348117</c:v>
                </c:pt>
                <c:pt idx="37">
                  <c:v>104.33467345144146</c:v>
                </c:pt>
                <c:pt idx="38">
                  <c:v>104.10999601686567</c:v>
                </c:pt>
                <c:pt idx="39">
                  <c:v>104.10945633584979</c:v>
                </c:pt>
                <c:pt idx="40">
                  <c:v>103.82438061767078</c:v>
                </c:pt>
                <c:pt idx="41">
                  <c:v>103.64469053957311</c:v>
                </c:pt>
                <c:pt idx="42">
                  <c:v>103.66152603149963</c:v>
                </c:pt>
                <c:pt idx="43">
                  <c:v>103.81265122183156</c:v>
                </c:pt>
                <c:pt idx="44">
                  <c:v>103.68981883609182</c:v>
                </c:pt>
                <c:pt idx="45">
                  <c:v>103.81604297711381</c:v>
                </c:pt>
                <c:pt idx="46">
                  <c:v>103.71864688606762</c:v>
                </c:pt>
                <c:pt idx="47">
                  <c:v>103.45477111694683</c:v>
                </c:pt>
                <c:pt idx="48">
                  <c:v>103.59777826779273</c:v>
                </c:pt>
                <c:pt idx="49">
                  <c:v>103.62969762419534</c:v>
                </c:pt>
                <c:pt idx="50">
                  <c:v>103.82709320559111</c:v>
                </c:pt>
                <c:pt idx="51">
                  <c:v>103.90087124463885</c:v>
                </c:pt>
                <c:pt idx="52">
                  <c:v>103.97051247885747</c:v>
                </c:pt>
                <c:pt idx="53">
                  <c:v>104.11378430151937</c:v>
                </c:pt>
                <c:pt idx="54">
                  <c:v>104.46540538761056</c:v>
                </c:pt>
                <c:pt idx="55">
                  <c:v>104.36199493954271</c:v>
                </c:pt>
                <c:pt idx="56">
                  <c:v>104.22211470442906</c:v>
                </c:pt>
                <c:pt idx="57">
                  <c:v>104.12970195303691</c:v>
                </c:pt>
                <c:pt idx="58">
                  <c:v>104.38609772414344</c:v>
                </c:pt>
                <c:pt idx="59">
                  <c:v>104.56999661465215</c:v>
                </c:pt>
                <c:pt idx="60">
                  <c:v>105.17012489867844</c:v>
                </c:pt>
                <c:pt idx="61">
                  <c:v>105.29095620545847</c:v>
                </c:pt>
                <c:pt idx="62">
                  <c:v>105.20646215102039</c:v>
                </c:pt>
                <c:pt idx="63">
                  <c:v>105.27284044345093</c:v>
                </c:pt>
                <c:pt idx="64">
                  <c:v>105.23451056097261</c:v>
                </c:pt>
                <c:pt idx="65">
                  <c:v>104.99102165348576</c:v>
                </c:pt>
                <c:pt idx="66">
                  <c:v>104.71429852903854</c:v>
                </c:pt>
                <c:pt idx="67">
                  <c:v>104.46866230339968</c:v>
                </c:pt>
                <c:pt idx="68">
                  <c:v>104.37973481588463</c:v>
                </c:pt>
                <c:pt idx="69">
                  <c:v>104.63488449737048</c:v>
                </c:pt>
                <c:pt idx="70">
                  <c:v>104.53910833774086</c:v>
                </c:pt>
                <c:pt idx="71">
                  <c:v>104.17067434790086</c:v>
                </c:pt>
                <c:pt idx="72">
                  <c:v>103.85636635946031</c:v>
                </c:pt>
                <c:pt idx="73">
                  <c:v>104.08039967686639</c:v>
                </c:pt>
                <c:pt idx="74">
                  <c:v>103.91979229133386</c:v>
                </c:pt>
                <c:pt idx="75">
                  <c:v>103.92107204578814</c:v>
                </c:pt>
                <c:pt idx="76">
                  <c:v>103.95005489560226</c:v>
                </c:pt>
                <c:pt idx="77">
                  <c:v>104.05618205660421</c:v>
                </c:pt>
                <c:pt idx="78">
                  <c:v>104.14286474145553</c:v>
                </c:pt>
                <c:pt idx="79">
                  <c:v>104.05632773047083</c:v>
                </c:pt>
                <c:pt idx="80">
                  <c:v>104.11253969665515</c:v>
                </c:pt>
                <c:pt idx="81">
                  <c:v>104.43902038324094</c:v>
                </c:pt>
                <c:pt idx="82">
                  <c:v>104.46862400413796</c:v>
                </c:pt>
                <c:pt idx="83">
                  <c:v>104.33594571377735</c:v>
                </c:pt>
                <c:pt idx="84">
                  <c:v>104.63311720232259</c:v>
                </c:pt>
                <c:pt idx="85">
                  <c:v>104.72090842249568</c:v>
                </c:pt>
                <c:pt idx="86">
                  <c:v>104.6578823870983</c:v>
                </c:pt>
                <c:pt idx="87">
                  <c:v>104.7223774305929</c:v>
                </c:pt>
                <c:pt idx="88">
                  <c:v>105.24865199647878</c:v>
                </c:pt>
                <c:pt idx="89">
                  <c:v>105.34469576637548</c:v>
                </c:pt>
                <c:pt idx="90">
                  <c:v>105.51717449419176</c:v>
                </c:pt>
                <c:pt idx="91">
                  <c:v>105.47764900381225</c:v>
                </c:pt>
                <c:pt idx="92">
                  <c:v>105.56419937139268</c:v>
                </c:pt>
                <c:pt idx="93">
                  <c:v>105.68435120640468</c:v>
                </c:pt>
                <c:pt idx="94">
                  <c:v>105.6323733431901</c:v>
                </c:pt>
                <c:pt idx="95">
                  <c:v>105.36263103418197</c:v>
                </c:pt>
                <c:pt idx="96">
                  <c:v>104.55934522654807</c:v>
                </c:pt>
                <c:pt idx="97">
                  <c:v>104.43317494056251</c:v>
                </c:pt>
                <c:pt idx="98">
                  <c:v>104.22480572921285</c:v>
                </c:pt>
                <c:pt idx="99">
                  <c:v>104.70645986604856</c:v>
                </c:pt>
                <c:pt idx="100">
                  <c:v>104.97292563439042</c:v>
                </c:pt>
                <c:pt idx="101">
                  <c:v>105.05786291658612</c:v>
                </c:pt>
                <c:pt idx="102">
                  <c:v>105.08817781037374</c:v>
                </c:pt>
                <c:pt idx="103">
                  <c:v>105.39926226208975</c:v>
                </c:pt>
                <c:pt idx="104">
                  <c:v>105.20777020282057</c:v>
                </c:pt>
                <c:pt idx="105">
                  <c:v>104.79394010739892</c:v>
                </c:pt>
                <c:pt idx="106">
                  <c:v>104.69727987159183</c:v>
                </c:pt>
                <c:pt idx="107">
                  <c:v>104.52236163300793</c:v>
                </c:pt>
                <c:pt idx="108">
                  <c:v>104.49091157146789</c:v>
                </c:pt>
                <c:pt idx="109">
                  <c:v>104.72356313597622</c:v>
                </c:pt>
                <c:pt idx="110">
                  <c:v>104.96454658838677</c:v>
                </c:pt>
                <c:pt idx="111">
                  <c:v>105.05757978160618</c:v>
                </c:pt>
                <c:pt idx="112">
                  <c:v>105.37137459721409</c:v>
                </c:pt>
                <c:pt idx="113">
                  <c:v>105.5089165086444</c:v>
                </c:pt>
                <c:pt idx="114">
                  <c:v>105.5793864792476</c:v>
                </c:pt>
                <c:pt idx="115">
                  <c:v>105.74932227275877</c:v>
                </c:pt>
                <c:pt idx="116">
                  <c:v>106.0633232334439</c:v>
                </c:pt>
                <c:pt idx="117">
                  <c:v>106.28878430259729</c:v>
                </c:pt>
                <c:pt idx="118">
                  <c:v>106.06479898817504</c:v>
                </c:pt>
                <c:pt idx="119">
                  <c:v>105.86625250309336</c:v>
                </c:pt>
                <c:pt idx="120">
                  <c:v>105.56361788112604</c:v>
                </c:pt>
                <c:pt idx="121">
                  <c:v>105.97394846770592</c:v>
                </c:pt>
                <c:pt idx="122">
                  <c:v>106.02320382184507</c:v>
                </c:pt>
                <c:pt idx="123">
                  <c:v>105.98240845467974</c:v>
                </c:pt>
                <c:pt idx="124">
                  <c:v>106.06230039776774</c:v>
                </c:pt>
                <c:pt idx="125">
                  <c:v>105.83326055614239</c:v>
                </c:pt>
                <c:pt idx="126">
                  <c:v>105.77357640933241</c:v>
                </c:pt>
                <c:pt idx="127">
                  <c:v>105.89340744997685</c:v>
                </c:pt>
                <c:pt idx="128">
                  <c:v>105.67055798045537</c:v>
                </c:pt>
                <c:pt idx="129">
                  <c:v>105.67046621753653</c:v>
                </c:pt>
                <c:pt idx="130">
                  <c:v>105.69955641710609</c:v>
                </c:pt>
                <c:pt idx="131">
                  <c:v>105.426766977835</c:v>
                </c:pt>
                <c:pt idx="132">
                  <c:v>105.54291430665168</c:v>
                </c:pt>
                <c:pt idx="133">
                  <c:v>105.59120077333665</c:v>
                </c:pt>
                <c:pt idx="134">
                  <c:v>105.37654344445187</c:v>
                </c:pt>
                <c:pt idx="135">
                  <c:v>105.2605184558397</c:v>
                </c:pt>
                <c:pt idx="136">
                  <c:v>105.27719315920314</c:v>
                </c:pt>
                <c:pt idx="137">
                  <c:v>105.56069092916275</c:v>
                </c:pt>
                <c:pt idx="138">
                  <c:v>105.44531063547075</c:v>
                </c:pt>
                <c:pt idx="139">
                  <c:v>105.33536872511834</c:v>
                </c:pt>
                <c:pt idx="140">
                  <c:v>105.64636389886356</c:v>
                </c:pt>
                <c:pt idx="141">
                  <c:v>105.79029420790727</c:v>
                </c:pt>
                <c:pt idx="142">
                  <c:v>106.2047814478388</c:v>
                </c:pt>
                <c:pt idx="143">
                  <c:v>106.50897225609305</c:v>
                </c:pt>
                <c:pt idx="144">
                  <c:v>106.95579003677979</c:v>
                </c:pt>
                <c:pt idx="145">
                  <c:v>107.02118390461851</c:v>
                </c:pt>
                <c:pt idx="146">
                  <c:v>106.85933992196681</c:v>
                </c:pt>
                <c:pt idx="147">
                  <c:v>106.76292434171926</c:v>
                </c:pt>
                <c:pt idx="148">
                  <c:v>106.65636708591008</c:v>
                </c:pt>
                <c:pt idx="149">
                  <c:v>106.8794784378934</c:v>
                </c:pt>
                <c:pt idx="150">
                  <c:v>106.83020140258257</c:v>
                </c:pt>
                <c:pt idx="151">
                  <c:v>106.73636011668445</c:v>
                </c:pt>
                <c:pt idx="152">
                  <c:v>106.90529686168458</c:v>
                </c:pt>
                <c:pt idx="153">
                  <c:v>107.15184275846575</c:v>
                </c:pt>
                <c:pt idx="154">
                  <c:v>107.35180383128254</c:v>
                </c:pt>
                <c:pt idx="155">
                  <c:v>107.55406874291616</c:v>
                </c:pt>
                <c:pt idx="156">
                  <c:v>108.08059312062876</c:v>
                </c:pt>
                <c:pt idx="157">
                  <c:v>108.38559614657545</c:v>
                </c:pt>
                <c:pt idx="158">
                  <c:v>108.25698953055578</c:v>
                </c:pt>
                <c:pt idx="159">
                  <c:v>108.41412428817203</c:v>
                </c:pt>
                <c:pt idx="160">
                  <c:v>108.23084080125844</c:v>
                </c:pt>
                <c:pt idx="161">
                  <c:v>108.28156939411886</c:v>
                </c:pt>
                <c:pt idx="162">
                  <c:v>108.53756661683356</c:v>
                </c:pt>
                <c:pt idx="163">
                  <c:v>108.53756661683356</c:v>
                </c:pt>
                <c:pt idx="164">
                  <c:v>108.57256538918661</c:v>
                </c:pt>
                <c:pt idx="165">
                  <c:v>108.61556351369484</c:v>
                </c:pt>
                <c:pt idx="166">
                  <c:v>108.94466199364554</c:v>
                </c:pt>
                <c:pt idx="167">
                  <c:v>109.14394454518693</c:v>
                </c:pt>
                <c:pt idx="168">
                  <c:v>109.15229483412939</c:v>
                </c:pt>
                <c:pt idx="169">
                  <c:v>109.06109151316194</c:v>
                </c:pt>
                <c:pt idx="170">
                  <c:v>108.95550252978229</c:v>
                </c:pt>
                <c:pt idx="171">
                  <c:v>109.41237582666965</c:v>
                </c:pt>
                <c:pt idx="172">
                  <c:v>109.73293853494361</c:v>
                </c:pt>
                <c:pt idx="173">
                  <c:v>109.98982661774396</c:v>
                </c:pt>
                <c:pt idx="174">
                  <c:v>108.8075514070717</c:v>
                </c:pt>
                <c:pt idx="175">
                  <c:v>108.88154069776492</c:v>
                </c:pt>
                <c:pt idx="176">
                  <c:v>108.53928069671912</c:v>
                </c:pt>
                <c:pt idx="177">
                  <c:v>108.47690720246533</c:v>
                </c:pt>
                <c:pt idx="178">
                  <c:v>108.99459312940488</c:v>
                </c:pt>
                <c:pt idx="179">
                  <c:v>109.24020528210956</c:v>
                </c:pt>
                <c:pt idx="180">
                  <c:v>109.39014404642332</c:v>
                </c:pt>
                <c:pt idx="181">
                  <c:v>109.06050054903081</c:v>
                </c:pt>
                <c:pt idx="182">
                  <c:v>108.17880896497235</c:v>
                </c:pt>
                <c:pt idx="183">
                  <c:v>108.29183365837976</c:v>
                </c:pt>
                <c:pt idx="184">
                  <c:v>108.74354322080994</c:v>
                </c:pt>
                <c:pt idx="185">
                  <c:v>108.44923681523407</c:v>
                </c:pt>
                <c:pt idx="186">
                  <c:v>108.62840266248031</c:v>
                </c:pt>
                <c:pt idx="187">
                  <c:v>108.65121413140598</c:v>
                </c:pt>
                <c:pt idx="188">
                  <c:v>109.00063249742853</c:v>
                </c:pt>
                <c:pt idx="189">
                  <c:v>109.23503405553399</c:v>
                </c:pt>
                <c:pt idx="190">
                  <c:v>109.34436606023881</c:v>
                </c:pt>
                <c:pt idx="191">
                  <c:v>109.39500010082621</c:v>
                </c:pt>
                <c:pt idx="192">
                  <c:v>109.60497668839247</c:v>
                </c:pt>
                <c:pt idx="193">
                  <c:v>109.36097351469584</c:v>
                </c:pt>
                <c:pt idx="194">
                  <c:v>109.08652785755437</c:v>
                </c:pt>
                <c:pt idx="195">
                  <c:v>109.0796448745197</c:v>
                </c:pt>
                <c:pt idx="196">
                  <c:v>109.19255366373805</c:v>
                </c:pt>
                <c:pt idx="197">
                  <c:v>109.01552279687679</c:v>
                </c:pt>
                <c:pt idx="198">
                  <c:v>109.02983595471747</c:v>
                </c:pt>
                <c:pt idx="199">
                  <c:v>109.01919662482375</c:v>
                </c:pt>
                <c:pt idx="200">
                  <c:v>108.55747719468852</c:v>
                </c:pt>
                <c:pt idx="201">
                  <c:v>108.66168946094126</c:v>
                </c:pt>
                <c:pt idx="202">
                  <c:v>108.59182988676288</c:v>
                </c:pt>
                <c:pt idx="203">
                  <c:v>108.58475945167262</c:v>
                </c:pt>
                <c:pt idx="204">
                  <c:v>108.52043977096137</c:v>
                </c:pt>
                <c:pt idx="205">
                  <c:v>108.72556337924792</c:v>
                </c:pt>
                <c:pt idx="206">
                  <c:v>109.08403546709245</c:v>
                </c:pt>
                <c:pt idx="207">
                  <c:v>109.47059786111321</c:v>
                </c:pt>
                <c:pt idx="208">
                  <c:v>109.67567149709461</c:v>
                </c:pt>
                <c:pt idx="209">
                  <c:v>109.99076941945603</c:v>
                </c:pt>
                <c:pt idx="210">
                  <c:v>110.19870887146649</c:v>
                </c:pt>
                <c:pt idx="211">
                  <c:v>110.48746022539213</c:v>
                </c:pt>
                <c:pt idx="212">
                  <c:v>110.48736571660569</c:v>
                </c:pt>
                <c:pt idx="213">
                  <c:v>110.34027126109568</c:v>
                </c:pt>
                <c:pt idx="214">
                  <c:v>110.37285224733937</c:v>
                </c:pt>
                <c:pt idx="215">
                  <c:v>110.26025159789066</c:v>
                </c:pt>
                <c:pt idx="216">
                  <c:v>110.28575224031378</c:v>
                </c:pt>
                <c:pt idx="217">
                  <c:v>110.15231673658565</c:v>
                </c:pt>
                <c:pt idx="218">
                  <c:v>110.21739164270598</c:v>
                </c:pt>
                <c:pt idx="219">
                  <c:v>110.30335978074766</c:v>
                </c:pt>
                <c:pt idx="220">
                  <c:v>110.45057077410848</c:v>
                </c:pt>
                <c:pt idx="221">
                  <c:v>110.67021065988872</c:v>
                </c:pt>
                <c:pt idx="222">
                  <c:v>110.95598343084315</c:v>
                </c:pt>
                <c:pt idx="223">
                  <c:v>111.17932677136335</c:v>
                </c:pt>
                <c:pt idx="224">
                  <c:v>111.08598917822108</c:v>
                </c:pt>
                <c:pt idx="225">
                  <c:v>111.4054648770357</c:v>
                </c:pt>
                <c:pt idx="226">
                  <c:v>111.47583895349392</c:v>
                </c:pt>
                <c:pt idx="227">
                  <c:v>111.79539817141223</c:v>
                </c:pt>
                <c:pt idx="228">
                  <c:v>112.05611191869728</c:v>
                </c:pt>
                <c:pt idx="229">
                  <c:v>112.62298653483238</c:v>
                </c:pt>
                <c:pt idx="230">
                  <c:v>112.46941222319627</c:v>
                </c:pt>
                <c:pt idx="231">
                  <c:v>112.59461530527997</c:v>
                </c:pt>
                <c:pt idx="232">
                  <c:v>112.16720306782044</c:v>
                </c:pt>
                <c:pt idx="233">
                  <c:v>112.13090564919561</c:v>
                </c:pt>
                <c:pt idx="234">
                  <c:v>111.38850300686407</c:v>
                </c:pt>
                <c:pt idx="235">
                  <c:v>111.09092312332042</c:v>
                </c:pt>
                <c:pt idx="236">
                  <c:v>111.48389259555145</c:v>
                </c:pt>
                <c:pt idx="237">
                  <c:v>111.9085341470054</c:v>
                </c:pt>
                <c:pt idx="238">
                  <c:v>111.90485188265987</c:v>
                </c:pt>
                <c:pt idx="239">
                  <c:v>111.40895534066659</c:v>
                </c:pt>
                <c:pt idx="240">
                  <c:v>110.05739030493923</c:v>
                </c:pt>
                <c:pt idx="241">
                  <c:v>111.77152162890607</c:v>
                </c:pt>
                <c:pt idx="242">
                  <c:v>111.93985774332718</c:v>
                </c:pt>
                <c:pt idx="243">
                  <c:v>111.9772852666228</c:v>
                </c:pt>
                <c:pt idx="244">
                  <c:v>112.09456980706169</c:v>
                </c:pt>
                <c:pt idx="245">
                  <c:v>111.70031462271344</c:v>
                </c:pt>
                <c:pt idx="246">
                  <c:v>111.95989917233373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DDE57F5-A501-49A5-9C7E-9388F9A8994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3050F9E-E4E8-44CE-91B0-A95186F9859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93C84A2-E989-417E-BDD6-8020B10E42F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B842694E-EE40-4472-825C-C9C15C6A8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31F603D-82BE-4C16-B10C-9E253B12EE6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726B328-C7E6-4F36-9D3F-9A40F2CF2C0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6FE01730-9363-46F9-BB0C-263B9298757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408F7DBD-C256-450A-B1C6-4D573292451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560D4D55-F615-4836-A3DE-F4B2B2ED808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6A736B37-7E0C-4AAE-8981-EAD8728718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BFA70933-0C69-4718-888A-4B66E0C9B0C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2813A97-6F41-45E1-B7A0-7D0E1F8477F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46405E54-7562-4143-8BB3-904CA30C285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43F2925F-D8E8-442C-8946-E3391F14F1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B89ED14-9AA5-4DA8-A159-CB469B524EB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C40E55F1-DA05-449C-A634-9706778A180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F007CBF-DF13-46A7-9A9C-D0E25B6775C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C4F0C20-6157-43A5-AB9B-592F19CA894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74BCB7E8-4CE7-4064-91C3-409262227D2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6EA717D4-92F4-46F9-B465-EF89461CE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1.1078303007394337</c:v>
                </c:pt>
                <c:pt idx="1">
                  <c:v>0.94410244812552979</c:v>
                </c:pt>
                <c:pt idx="2">
                  <c:v>0.70180647021842035</c:v>
                </c:pt>
                <c:pt idx="3">
                  <c:v>0.7087760841986348</c:v>
                </c:pt>
                <c:pt idx="4">
                  <c:v>0.97407335617516844</c:v>
                </c:pt>
                <c:pt idx="5">
                  <c:v>0.83577875753443343</c:v>
                </c:pt>
                <c:pt idx="6">
                  <c:v>0.83123453326524976</c:v>
                </c:pt>
                <c:pt idx="7">
                  <c:v>0.71229499535444407</c:v>
                </c:pt>
                <c:pt idx="8">
                  <c:v>0.75405224247032709</c:v>
                </c:pt>
                <c:pt idx="9">
                  <c:v>0.78992574528434045</c:v>
                </c:pt>
                <c:pt idx="10">
                  <c:v>0.64608020437411551</c:v>
                </c:pt>
                <c:pt idx="11">
                  <c:v>0.64540622395313629</c:v>
                </c:pt>
                <c:pt idx="12">
                  <c:v>0.61062120991435787</c:v>
                </c:pt>
                <c:pt idx="13">
                  <c:v>0.504783542180265</c:v>
                </c:pt>
                <c:pt idx="14">
                  <c:v>0.5429100259114068</c:v>
                </c:pt>
                <c:pt idx="15">
                  <c:v>0.54473911089030447</c:v>
                </c:pt>
                <c:pt idx="16">
                  <c:v>0.43845893708693884</c:v>
                </c:pt>
                <c:pt idx="17">
                  <c:v>0.51937936554027175</c:v>
                </c:pt>
                <c:pt idx="18">
                  <c:v>0.54005930270977842</c:v>
                </c:pt>
                <c:pt idx="19">
                  <c:v>0.30881530084746556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1.5793629902605952E-2</c:v>
                </c:pt>
                <c:pt idx="1">
                  <c:v>0.10631229235880398</c:v>
                </c:pt>
                <c:pt idx="2">
                  <c:v>9.6722192369693719E-2</c:v>
                </c:pt>
                <c:pt idx="3">
                  <c:v>7.0643642071532217E-2</c:v>
                </c:pt>
                <c:pt idx="4">
                  <c:v>0.1714285714285714</c:v>
                </c:pt>
                <c:pt idx="5">
                  <c:v>0.1274336283185841</c:v>
                </c:pt>
                <c:pt idx="6">
                  <c:v>8.3061889250814328E-2</c:v>
                </c:pt>
                <c:pt idx="7">
                  <c:v>9.0428903443904501E-2</c:v>
                </c:pt>
                <c:pt idx="8">
                  <c:v>0.13212625397602154</c:v>
                </c:pt>
                <c:pt idx="9">
                  <c:v>6.8000000000000005E-2</c:v>
                </c:pt>
                <c:pt idx="10">
                  <c:v>8.5970149253731337E-2</c:v>
                </c:pt>
                <c:pt idx="11">
                  <c:v>0.11727272727272728</c:v>
                </c:pt>
                <c:pt idx="12">
                  <c:v>0.11309640683290792</c:v>
                </c:pt>
                <c:pt idx="13">
                  <c:v>9.6192384769539077E-2</c:v>
                </c:pt>
                <c:pt idx="14">
                  <c:v>0.10557939914163089</c:v>
                </c:pt>
                <c:pt idx="15">
                  <c:v>0.112</c:v>
                </c:pt>
                <c:pt idx="16">
                  <c:v>0.13722998729351971</c:v>
                </c:pt>
                <c:pt idx="17">
                  <c:v>0</c:v>
                </c:pt>
                <c:pt idx="18">
                  <c:v>4.9230769230769224E-2</c:v>
                </c:pt>
                <c:pt idx="19">
                  <c:v>4.9354838709677419E-2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88C5DB3-7676-4977-A283-A3119DDDCD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944E4AEA-CFA8-4469-A510-95F33D0054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879E92F9-2B61-4709-AE4F-2FF4090752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6C46DCAE-D2C2-4127-A0DE-F8C86EE75E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F63A9FE-6A70-400C-8C9C-7D33E723E88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B3FA6605-83B8-4036-9709-9A520F390B4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8D470F8-CCFA-41A0-851B-382E5DC4529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07723F5-DF04-4519-84D0-49C999D4915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336C855-35DB-440C-BE31-204B9F50970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F7BF1A68-F648-4C1C-A6CF-C6FBC50449C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4CCAD08-6EDB-4F23-8F6F-40A92892210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1DA6F728-92FD-4EBD-B777-26657FEFCEB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AF667A10-10D7-4D3C-BC47-FDB2768DAA8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2C865650-95EE-44B7-BF9D-842377758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2720158-674C-4ECA-B39E-F197900A6A3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DD6E6CAE-5FCF-414A-9B4C-EE19882249E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E5A9EE1-C058-457F-BD36-84BE0EB3708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2689634-53E6-48E5-B165-0F130D75017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Logísticos'!$G$9:$G$26</c:f>
              <c:numCache>
                <c:formatCode>#,##0.00\x</c:formatCode>
                <c:ptCount val="18"/>
                <c:pt idx="0">
                  <c:v>0.78149286614634517</c:v>
                </c:pt>
                <c:pt idx="1">
                  <c:v>0.95062148058126916</c:v>
                </c:pt>
                <c:pt idx="2">
                  <c:v>1.008876087616271</c:v>
                </c:pt>
                <c:pt idx="3">
                  <c:v>0.97856512836476883</c:v>
                </c:pt>
                <c:pt idx="4">
                  <c:v>0.90146229027483715</c:v>
                </c:pt>
                <c:pt idx="5">
                  <c:v>0.95258758492368278</c:v>
                </c:pt>
                <c:pt idx="6">
                  <c:v>0.89626880562446365</c:v>
                </c:pt>
                <c:pt idx="7">
                  <c:v>0.90711161693037889</c:v>
                </c:pt>
                <c:pt idx="8">
                  <c:v>0.82652980286751543</c:v>
                </c:pt>
                <c:pt idx="9">
                  <c:v>0.79981838926773297</c:v>
                </c:pt>
                <c:pt idx="10">
                  <c:v>0.88126309395209734</c:v>
                </c:pt>
                <c:pt idx="11">
                  <c:v>0.75792575899421477</c:v>
                </c:pt>
                <c:pt idx="12">
                  <c:v>0.9569325349830039</c:v>
                </c:pt>
                <c:pt idx="13">
                  <c:v>0.67653054561153059</c:v>
                </c:pt>
                <c:pt idx="14">
                  <c:v>0.9031010463392567</c:v>
                </c:pt>
                <c:pt idx="15">
                  <c:v>0.92875514956112626</c:v>
                </c:pt>
                <c:pt idx="16">
                  <c:v>0.75016985185189811</c:v>
                </c:pt>
                <c:pt idx="17">
                  <c:v>0.71200526755022076</c:v>
                </c:pt>
              </c:numCache>
            </c:numRef>
          </c:xVal>
          <c:yVal>
            <c:numRef>
              <c:f>'Galpões Logísticos'!$K$9:$K$26</c:f>
              <c:numCache>
                <c:formatCode>0.0%</c:formatCode>
                <c:ptCount val="18"/>
                <c:pt idx="0">
                  <c:v>7.8062319751935297E-2</c:v>
                </c:pt>
                <c:pt idx="1">
                  <c:v>8.3777608530083786E-2</c:v>
                </c:pt>
                <c:pt idx="2">
                  <c:v>9.2664092664092687E-2</c:v>
                </c:pt>
                <c:pt idx="3">
                  <c:v>9.684210526315791E-2</c:v>
                </c:pt>
                <c:pt idx="4">
                  <c:v>0.11834319526409327</c:v>
                </c:pt>
                <c:pt idx="5">
                  <c:v>9.7425742574257429E-2</c:v>
                </c:pt>
                <c:pt idx="6">
                  <c:v>0.13186813186813187</c:v>
                </c:pt>
                <c:pt idx="7">
                  <c:v>8.2568807339449532E-2</c:v>
                </c:pt>
                <c:pt idx="8">
                  <c:v>9.5154185022026425E-2</c:v>
                </c:pt>
                <c:pt idx="9">
                  <c:v>0.11472275334608033</c:v>
                </c:pt>
                <c:pt idx="10">
                  <c:v>9.8646616541353385E-2</c:v>
                </c:pt>
                <c:pt idx="11">
                  <c:v>9.2307692307692313E-2</c:v>
                </c:pt>
                <c:pt idx="12">
                  <c:v>0.10766470135862595</c:v>
                </c:pt>
                <c:pt idx="13">
                  <c:v>0.14571428571428571</c:v>
                </c:pt>
                <c:pt idx="14">
                  <c:v>9.8576122672508218E-2</c:v>
                </c:pt>
                <c:pt idx="15">
                  <c:v>0</c:v>
                </c:pt>
                <c:pt idx="16">
                  <c:v>0.10221159593544531</c:v>
                </c:pt>
                <c:pt idx="17">
                  <c:v>0.14222222222222225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Logísticos'!$C$9:$C$26</c15:f>
                <c15:dlblRangeCache>
                  <c:ptCount val="18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PATL11</c:v>
                  </c:pt>
                  <c:pt idx="17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BFBCF2-84F5-455B-9432-B78C62A185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B7D8B61-E293-4D51-AAB8-61199BE7094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BF7EDA1-383C-48E8-9120-59D4F8E00FF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753B805A-2425-4592-B354-05E051445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69E6914-2247-4AAE-B871-09DBC5E867F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28A0754-8026-4653-97D3-0A900724597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668546F-F95D-47DC-9976-F387D1F15C2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C6302CB-E80A-40D5-91E5-DBFFBDBB6D4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D87B117-984D-4CBD-9E50-DB6FB362C94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8B87B38-D9A4-4B0E-8B0E-C44B9F9AFCA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93740A1-EF81-4558-AD78-398AFBCFF7E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66F0050-6CB3-4C70-83E3-24E8F95ECAF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Shopping!$G$9:$G$20</c:f>
              <c:numCache>
                <c:formatCode>#,##0.00\x</c:formatCode>
                <c:ptCount val="12"/>
                <c:pt idx="0">
                  <c:v>0.89350125533685865</c:v>
                </c:pt>
                <c:pt idx="1">
                  <c:v>0.97848320923545218</c:v>
                </c:pt>
                <c:pt idx="2">
                  <c:v>0.98555354718087396</c:v>
                </c:pt>
                <c:pt idx="3">
                  <c:v>0.9355580655218424</c:v>
                </c:pt>
                <c:pt idx="4">
                  <c:v>0.91561440120970328</c:v>
                </c:pt>
                <c:pt idx="5">
                  <c:v>0.94196080624238687</c:v>
                </c:pt>
                <c:pt idx="6">
                  <c:v>0.9147945592451534</c:v>
                </c:pt>
                <c:pt idx="7">
                  <c:v>0.72586740771423974</c:v>
                </c:pt>
                <c:pt idx="8">
                  <c:v>0.71759538168590276</c:v>
                </c:pt>
                <c:pt idx="9">
                  <c:v>0.71415089174427604</c:v>
                </c:pt>
                <c:pt idx="10">
                  <c:v>0.73820239429537415</c:v>
                </c:pt>
                <c:pt idx="11">
                  <c:v>0.49059580110648271</c:v>
                </c:pt>
              </c:numCache>
            </c:numRef>
          </c:xVal>
          <c:yVal>
            <c:numRef>
              <c:f>Shopping!$K$9:$K$20</c:f>
              <c:numCache>
                <c:formatCode>0.0%</c:formatCode>
                <c:ptCount val="12"/>
                <c:pt idx="0">
                  <c:v>6.8756756756756757E-2</c:v>
                </c:pt>
                <c:pt idx="1">
                  <c:v>0.10049261083743842</c:v>
                </c:pt>
                <c:pt idx="2">
                  <c:v>0.10222222222222224</c:v>
                </c:pt>
                <c:pt idx="3">
                  <c:v>9.125475285171103E-2</c:v>
                </c:pt>
                <c:pt idx="4">
                  <c:v>0.11136890950906492</c:v>
                </c:pt>
                <c:pt idx="5">
                  <c:v>0.12336448598130841</c:v>
                </c:pt>
                <c:pt idx="6">
                  <c:v>8.8244563506308257E-2</c:v>
                </c:pt>
                <c:pt idx="7">
                  <c:v>0.1201716738197425</c:v>
                </c:pt>
                <c:pt idx="8">
                  <c:v>9.8088531187122754E-2</c:v>
                </c:pt>
                <c:pt idx="9">
                  <c:v>0.11515393842463015</c:v>
                </c:pt>
                <c:pt idx="10">
                  <c:v>0.1201959716929777</c:v>
                </c:pt>
                <c:pt idx="11">
                  <c:v>0.11338582677165354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Shopping!$C$9:$C$20</c15:f>
                <c15:dlblRangeCache>
                  <c:ptCount val="12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FIGS11</c:v>
                  </c:pt>
                  <c:pt idx="10">
                    <c:v>BPML11</c:v>
                  </c:pt>
                  <c:pt idx="11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C53DEC12-7462-4C19-AE32-E55C17E6D0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51F2DAB-F6ED-4ADB-9B5B-D5DB8623D70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282810F-697B-4B09-B72C-41914CED04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50B4166-3A2C-47A3-8642-E6A8E598A6E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37FA4C2-4A95-4032-8E1E-25F61D8C860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8944A63-2B63-44D7-A6B6-584C8C2E3C1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FEED121-932B-4D91-BDE6-7CEB47A484F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CA29257-C9D5-4D98-80B9-EEC7611E419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7604C86-D5CB-4F62-AD58-4D3493E6CAA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8D38F6A-DA39-4963-B74A-6B2A83130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62BC645-C1A3-43F0-81B0-5BBD1DF0C2C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9AD0B6C-F182-4C55-AC3B-951C508FA56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68012DC-DAF0-4B7A-B535-CFB5B30570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D322E9C6-B199-49A2-8F1E-5D8491AE61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88767E13-533C-43D6-9050-084817EAD24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3813CA1-7527-49C2-A7FC-8E137D69346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27EBD0A-3234-4F03-814D-5EF0F57C5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7801F55-D8D7-469D-8369-5AC74EB554E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6EB1F98E-6848-46E0-8146-3C31A06E201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1.0324652664746383</c:v>
                </c:pt>
                <c:pt idx="1">
                  <c:v>0.97517593011358217</c:v>
                </c:pt>
                <c:pt idx="2">
                  <c:v>1.0449183201876397</c:v>
                </c:pt>
                <c:pt idx="3">
                  <c:v>1.0056949643383346</c:v>
                </c:pt>
                <c:pt idx="4">
                  <c:v>0.86836091209333333</c:v>
                </c:pt>
                <c:pt idx="5">
                  <c:v>1.0329504106917959</c:v>
                </c:pt>
                <c:pt idx="6">
                  <c:v>0.90592708952019274</c:v>
                </c:pt>
                <c:pt idx="7">
                  <c:v>1.0075857953582987</c:v>
                </c:pt>
                <c:pt idx="8">
                  <c:v>0.99116340531135494</c:v>
                </c:pt>
                <c:pt idx="9">
                  <c:v>0.96123974828110148</c:v>
                </c:pt>
                <c:pt idx="10">
                  <c:v>0.91835616827782707</c:v>
                </c:pt>
                <c:pt idx="11">
                  <c:v>0.99720735440351282</c:v>
                </c:pt>
                <c:pt idx="12">
                  <c:v>0.92170940794285305</c:v>
                </c:pt>
                <c:pt idx="13">
                  <c:v>0.96989538699277311</c:v>
                </c:pt>
                <c:pt idx="14">
                  <c:v>0.91049275788701955</c:v>
                </c:pt>
                <c:pt idx="15">
                  <c:v>0.84809468444225677</c:v>
                </c:pt>
                <c:pt idx="16">
                  <c:v>0.81817571917862664</c:v>
                </c:pt>
                <c:pt idx="17">
                  <c:v>0.92210057315800931</c:v>
                </c:pt>
                <c:pt idx="18">
                  <c:v>0.87974248799153998</c:v>
                </c:pt>
                <c:pt idx="19">
                  <c:v>0.90624362153657334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0.11362560364023895</c:v>
                </c:pt>
                <c:pt idx="1">
                  <c:v>8.4874863982589782E-2</c:v>
                </c:pt>
                <c:pt idx="2">
                  <c:v>0.1209677419360138</c:v>
                </c:pt>
                <c:pt idx="3">
                  <c:v>0.10801080107906845</c:v>
                </c:pt>
                <c:pt idx="4">
                  <c:v>0.13550815558488433</c:v>
                </c:pt>
                <c:pt idx="5">
                  <c:v>0.1258461245113929</c:v>
                </c:pt>
                <c:pt idx="6">
                  <c:v>0.10735907240656223</c:v>
                </c:pt>
                <c:pt idx="7">
                  <c:v>0.10786516853932583</c:v>
                </c:pt>
                <c:pt idx="8">
                  <c:v>0.12651555086979441</c:v>
                </c:pt>
                <c:pt idx="9">
                  <c:v>0.11909736732296791</c:v>
                </c:pt>
                <c:pt idx="10">
                  <c:v>0.11203174232929825</c:v>
                </c:pt>
                <c:pt idx="11">
                  <c:v>0.14754098360862675</c:v>
                </c:pt>
                <c:pt idx="12">
                  <c:v>9.7651708904905807E-2</c:v>
                </c:pt>
                <c:pt idx="13">
                  <c:v>0.134623301772446</c:v>
                </c:pt>
                <c:pt idx="14">
                  <c:v>0.13178294573643409</c:v>
                </c:pt>
                <c:pt idx="15">
                  <c:v>0.10285714285714286</c:v>
                </c:pt>
                <c:pt idx="16">
                  <c:v>0.11830985915492957</c:v>
                </c:pt>
                <c:pt idx="17">
                  <c:v>0.13924050632648169</c:v>
                </c:pt>
                <c:pt idx="18">
                  <c:v>0.11031055900621117</c:v>
                </c:pt>
                <c:pt idx="19">
                  <c:v>0.12170119956379499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A4C1B98-1B38-4DB4-A46F-3C5ADBE893D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7BAD4B8-353E-4560-A274-AB863FC1542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0.8329352019192906</c:v>
                </c:pt>
                <c:pt idx="1">
                  <c:v>0.88264641676880673</c:v>
                </c:pt>
                <c:pt idx="2">
                  <c:v>0.89652715675836658</c:v>
                </c:pt>
                <c:pt idx="3">
                  <c:v>0.83292838392652846</c:v>
                </c:pt>
                <c:pt idx="4">
                  <c:v>0.82760903900724903</c:v>
                </c:pt>
                <c:pt idx="5">
                  <c:v>0.83283891724281434</c:v>
                </c:pt>
                <c:pt idx="6">
                  <c:v>0.82080418903624741</c:v>
                </c:pt>
                <c:pt idx="7">
                  <c:v>0.85212035360428473</c:v>
                </c:pt>
                <c:pt idx="8">
                  <c:v>0.82137489097450445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0.12182741116751268</c:v>
                </c:pt>
                <c:pt idx="1">
                  <c:v>0.11548177553229882</c:v>
                </c:pt>
                <c:pt idx="2">
                  <c:v>0.10977555579193705</c:v>
                </c:pt>
                <c:pt idx="3">
                  <c:v>0.11829134720700987</c:v>
                </c:pt>
                <c:pt idx="4">
                  <c:v>0.12000000000000004</c:v>
                </c:pt>
                <c:pt idx="5">
                  <c:v>0.11824817518248178</c:v>
                </c:pt>
                <c:pt idx="6">
                  <c:v>0.12532133676311413</c:v>
                </c:pt>
                <c:pt idx="7">
                  <c:v>0.10541727672035139</c:v>
                </c:pt>
                <c:pt idx="8">
                  <c:v>0.12462908011869439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FAFEB47-5BEC-4E2C-9A13-19CB33B783F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A8C47B2-E2B7-4E3A-8C7E-F532F03DCF9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D6D81D7-0CDF-4451-B188-7D704372573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0.9087255499348863</c:v>
                </c:pt>
                <c:pt idx="1">
                  <c:v>0.92331130625926749</c:v>
                </c:pt>
                <c:pt idx="2">
                  <c:v>0.98682677830531396</c:v>
                </c:pt>
                <c:pt idx="3">
                  <c:v>1.0028076926224672</c:v>
                </c:pt>
                <c:pt idx="4">
                  <c:v>0.95452516538777854</c:v>
                </c:pt>
                <c:pt idx="5">
                  <c:v>1.0205204490711932</c:v>
                </c:pt>
                <c:pt idx="6">
                  <c:v>0.75177162576334611</c:v>
                </c:pt>
                <c:pt idx="7">
                  <c:v>0.92615877876298236</c:v>
                </c:pt>
                <c:pt idx="8">
                  <c:v>0.65315183685603151</c:v>
                </c:pt>
                <c:pt idx="9">
                  <c:v>0.6336603674910718</c:v>
                </c:pt>
                <c:pt idx="10">
                  <c:v>0.58124327050795965</c:v>
                </c:pt>
                <c:pt idx="11">
                  <c:v>4.3144693541600825E-2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0.12164813603620045</c:v>
                </c:pt>
                <c:pt idx="1">
                  <c:v>0.10534016093635698</c:v>
                </c:pt>
                <c:pt idx="2">
                  <c:v>9.5394862038299014E-2</c:v>
                </c:pt>
                <c:pt idx="3">
                  <c:v>8.8030888030888016E-2</c:v>
                </c:pt>
                <c:pt idx="4">
                  <c:v>0.12663316582914574</c:v>
                </c:pt>
                <c:pt idx="5">
                  <c:v>7.8867180498130116E-2</c:v>
                </c:pt>
                <c:pt idx="6">
                  <c:v>0.17417749516173628</c:v>
                </c:pt>
                <c:pt idx="7">
                  <c:v>0.10887096774193548</c:v>
                </c:pt>
                <c:pt idx="8">
                  <c:v>0.12008339124319709</c:v>
                </c:pt>
                <c:pt idx="9">
                  <c:v>9.2307692307109321E-2</c:v>
                </c:pt>
                <c:pt idx="10">
                  <c:v>7.5855434931977481E-2</c:v>
                </c:pt>
                <c:pt idx="11">
                  <c:v>3.4394904458598718E-2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Logísticos'!$W$9:$W$26</c:f>
              <c:strCache>
                <c:ptCount val="18"/>
                <c:pt idx="0">
                  <c:v>XPIN11</c:v>
                </c:pt>
                <c:pt idx="1">
                  <c:v>BLMG11</c:v>
                </c:pt>
                <c:pt idx="2">
                  <c:v>RZAT11</c:v>
                </c:pt>
                <c:pt idx="3">
                  <c:v>GGRC11</c:v>
                </c:pt>
                <c:pt idx="4">
                  <c:v>NEWL11</c:v>
                </c:pt>
                <c:pt idx="5">
                  <c:v>TRBL11</c:v>
                </c:pt>
                <c:pt idx="6">
                  <c:v>PATL11</c:v>
                </c:pt>
                <c:pt idx="7">
                  <c:v>VILG11</c:v>
                </c:pt>
                <c:pt idx="8">
                  <c:v>RBRL11</c:v>
                </c:pt>
                <c:pt idx="9">
                  <c:v>XPLG11</c:v>
                </c:pt>
                <c:pt idx="10">
                  <c:v>BRCO11</c:v>
                </c:pt>
                <c:pt idx="11">
                  <c:v>HSLG11</c:v>
                </c:pt>
                <c:pt idx="12">
                  <c:v>BTLG11</c:v>
                </c:pt>
                <c:pt idx="13">
                  <c:v>HLOG11</c:v>
                </c:pt>
                <c:pt idx="14">
                  <c:v>HGLG11</c:v>
                </c:pt>
                <c:pt idx="15">
                  <c:v>LVBI11</c:v>
                </c:pt>
                <c:pt idx="16">
                  <c:v>FIIB11</c:v>
                </c:pt>
                <c:pt idx="17">
                  <c:v>TRUE11</c:v>
                </c:pt>
              </c:strCache>
            </c:strRef>
          </c:cat>
          <c:val>
            <c:numRef>
              <c:f>'Galpões Logísticos'!$X$9:$X$26</c:f>
              <c:numCache>
                <c:formatCode>0%</c:formatCode>
                <c:ptCount val="18"/>
                <c:pt idx="0">
                  <c:v>0.14571428571428571</c:v>
                </c:pt>
                <c:pt idx="1">
                  <c:v>0.14222222222222225</c:v>
                </c:pt>
                <c:pt idx="2">
                  <c:v>0.13186813186813187</c:v>
                </c:pt>
                <c:pt idx="3">
                  <c:v>0.11834319526409327</c:v>
                </c:pt>
                <c:pt idx="4">
                  <c:v>0.11472275334608033</c:v>
                </c:pt>
                <c:pt idx="5">
                  <c:v>0.10766470135862595</c:v>
                </c:pt>
                <c:pt idx="6">
                  <c:v>0.10221159593544531</c:v>
                </c:pt>
                <c:pt idx="7">
                  <c:v>9.8646616541353385E-2</c:v>
                </c:pt>
                <c:pt idx="8">
                  <c:v>9.8576122672508218E-2</c:v>
                </c:pt>
                <c:pt idx="9">
                  <c:v>9.7425742574257429E-2</c:v>
                </c:pt>
                <c:pt idx="10">
                  <c:v>9.684210526315791E-2</c:v>
                </c:pt>
                <c:pt idx="11">
                  <c:v>9.5154185022026425E-2</c:v>
                </c:pt>
                <c:pt idx="12">
                  <c:v>9.2664092664092687E-2</c:v>
                </c:pt>
                <c:pt idx="13">
                  <c:v>9.2307692307692313E-2</c:v>
                </c:pt>
                <c:pt idx="14">
                  <c:v>8.3777608530083786E-2</c:v>
                </c:pt>
                <c:pt idx="15">
                  <c:v>8.2568807339449532E-2</c:v>
                </c:pt>
                <c:pt idx="16">
                  <c:v>7.8062319751935297E-2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Logísticos'!$R$9:$R$26</c:f>
              <c:numCache>
                <c:formatCode>0.0%</c:formatCode>
                <c:ptCount val="18"/>
                <c:pt idx="0">
                  <c:v>9.5446569342138868E-2</c:v>
                </c:pt>
                <c:pt idx="1">
                  <c:v>9.5446569342138868E-2</c:v>
                </c:pt>
                <c:pt idx="2">
                  <c:v>9.5446569342138868E-2</c:v>
                </c:pt>
                <c:pt idx="3">
                  <c:v>9.5446569342138868E-2</c:v>
                </c:pt>
                <c:pt idx="4">
                  <c:v>9.5446569342138868E-2</c:v>
                </c:pt>
                <c:pt idx="5">
                  <c:v>9.5446569342138868E-2</c:v>
                </c:pt>
                <c:pt idx="6">
                  <c:v>9.5446569342138868E-2</c:v>
                </c:pt>
                <c:pt idx="7">
                  <c:v>9.5446569342138868E-2</c:v>
                </c:pt>
                <c:pt idx="8">
                  <c:v>9.5446569342138868E-2</c:v>
                </c:pt>
                <c:pt idx="9">
                  <c:v>9.5446569342138868E-2</c:v>
                </c:pt>
                <c:pt idx="10">
                  <c:v>9.5446569342138868E-2</c:v>
                </c:pt>
                <c:pt idx="11">
                  <c:v>9.5446569342138868E-2</c:v>
                </c:pt>
                <c:pt idx="12">
                  <c:v>9.5446569342138868E-2</c:v>
                </c:pt>
                <c:pt idx="13">
                  <c:v>9.5446569342138868E-2</c:v>
                </c:pt>
                <c:pt idx="14">
                  <c:v>9.5446569342138868E-2</c:v>
                </c:pt>
                <c:pt idx="15">
                  <c:v>9.5446569342138868E-2</c:v>
                </c:pt>
                <c:pt idx="16">
                  <c:v>9.5446569342138868E-2</c:v>
                </c:pt>
                <c:pt idx="17">
                  <c:v>9.5446569342138868E-2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CACR11</c:v>
                </c:pt>
                <c:pt idx="1">
                  <c:v>LIFE11</c:v>
                </c:pt>
                <c:pt idx="2">
                  <c:v>RZAK11</c:v>
                </c:pt>
                <c:pt idx="3">
                  <c:v>HABT11</c:v>
                </c:pt>
                <c:pt idx="4">
                  <c:v>OUJP11</c:v>
                </c:pt>
                <c:pt idx="5">
                  <c:v>VGIR11</c:v>
                </c:pt>
                <c:pt idx="6">
                  <c:v>MANA11</c:v>
                </c:pt>
                <c:pt idx="7">
                  <c:v>CYCR11</c:v>
                </c:pt>
                <c:pt idx="8">
                  <c:v>MCRE11</c:v>
                </c:pt>
                <c:pt idx="9">
                  <c:v>CPTS11</c:v>
                </c:pt>
                <c:pt idx="10">
                  <c:v>RBRY11</c:v>
                </c:pt>
                <c:pt idx="11">
                  <c:v>SNCI11</c:v>
                </c:pt>
                <c:pt idx="12">
                  <c:v>VRTA11</c:v>
                </c:pt>
                <c:pt idx="13">
                  <c:v>WHGR11</c:v>
                </c:pt>
                <c:pt idx="14">
                  <c:v>MCCI11</c:v>
                </c:pt>
                <c:pt idx="15">
                  <c:v>CLIN11</c:v>
                </c:pt>
                <c:pt idx="16">
                  <c:v>KNUQ11</c:v>
                </c:pt>
                <c:pt idx="17">
                  <c:v>BCRI11</c:v>
                </c:pt>
                <c:pt idx="18">
                  <c:v>AFHI11</c:v>
                </c:pt>
                <c:pt idx="19">
                  <c:v>URPR11</c:v>
                </c:pt>
                <c:pt idx="20">
                  <c:v>BTCI11</c:v>
                </c:pt>
                <c:pt idx="21">
                  <c:v>MXRF11</c:v>
                </c:pt>
                <c:pt idx="22">
                  <c:v>XPCI11</c:v>
                </c:pt>
                <c:pt idx="23">
                  <c:v>HGCR11</c:v>
                </c:pt>
                <c:pt idx="24">
                  <c:v>VGHF11</c:v>
                </c:pt>
                <c:pt idx="25">
                  <c:v>ICRI11</c:v>
                </c:pt>
                <c:pt idx="26">
                  <c:v>KNCR11</c:v>
                </c:pt>
                <c:pt idx="27">
                  <c:v>PCIP11</c:v>
                </c:pt>
                <c:pt idx="28">
                  <c:v>VGIP11</c:v>
                </c:pt>
                <c:pt idx="29">
                  <c:v>KNHY11</c:v>
                </c:pt>
                <c:pt idx="30">
                  <c:v>KNSC11</c:v>
                </c:pt>
                <c:pt idx="31">
                  <c:v>KCRE11</c:v>
                </c:pt>
                <c:pt idx="32">
                  <c:v>RECR11</c:v>
                </c:pt>
                <c:pt idx="33">
                  <c:v>VCJR11</c:v>
                </c:pt>
                <c:pt idx="34">
                  <c:v>RBRR11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0.17770162770774689</c:v>
                </c:pt>
                <c:pt idx="1">
                  <c:v>0.16197975253093366</c:v>
                </c:pt>
                <c:pt idx="2">
                  <c:v>0.15000000000000002</c:v>
                </c:pt>
                <c:pt idx="3">
                  <c:v>0.14944939695857368</c:v>
                </c:pt>
                <c:pt idx="4">
                  <c:v>0.14863285814442628</c:v>
                </c:pt>
                <c:pt idx="5">
                  <c:v>0.14754098360862675</c:v>
                </c:pt>
                <c:pt idx="6">
                  <c:v>0.14208826695371365</c:v>
                </c:pt>
                <c:pt idx="7">
                  <c:v>0.13962678375411636</c:v>
                </c:pt>
                <c:pt idx="8">
                  <c:v>0.13924050632648169</c:v>
                </c:pt>
                <c:pt idx="9">
                  <c:v>0.13550815558488433</c:v>
                </c:pt>
                <c:pt idx="10">
                  <c:v>0.134623301772446</c:v>
                </c:pt>
                <c:pt idx="11">
                  <c:v>0.13394352048219668</c:v>
                </c:pt>
                <c:pt idx="12">
                  <c:v>0.13178294573643409</c:v>
                </c:pt>
                <c:pt idx="13">
                  <c:v>0.12671594509021597</c:v>
                </c:pt>
                <c:pt idx="14">
                  <c:v>0.12651555086979441</c:v>
                </c:pt>
                <c:pt idx="15">
                  <c:v>0.12593901900132565</c:v>
                </c:pt>
                <c:pt idx="16">
                  <c:v>0.1258461245113929</c:v>
                </c:pt>
                <c:pt idx="17">
                  <c:v>0.1235569422776911</c:v>
                </c:pt>
                <c:pt idx="18">
                  <c:v>0.12307041657855784</c:v>
                </c:pt>
                <c:pt idx="19">
                  <c:v>0.12177442737025224</c:v>
                </c:pt>
                <c:pt idx="20">
                  <c:v>0.12170119956379499</c:v>
                </c:pt>
                <c:pt idx="21">
                  <c:v>0.1209677419360138</c:v>
                </c:pt>
                <c:pt idx="22">
                  <c:v>0.12091038406853642</c:v>
                </c:pt>
                <c:pt idx="23">
                  <c:v>0.11909736732296791</c:v>
                </c:pt>
                <c:pt idx="24">
                  <c:v>0.11830985915492957</c:v>
                </c:pt>
                <c:pt idx="25">
                  <c:v>0.11626721060683322</c:v>
                </c:pt>
                <c:pt idx="26">
                  <c:v>0.11362560364023895</c:v>
                </c:pt>
                <c:pt idx="27">
                  <c:v>0.11203174232929825</c:v>
                </c:pt>
                <c:pt idx="28">
                  <c:v>0.11031055900621117</c:v>
                </c:pt>
                <c:pt idx="29">
                  <c:v>0.10801080107906845</c:v>
                </c:pt>
                <c:pt idx="30">
                  <c:v>0.10786516853932583</c:v>
                </c:pt>
                <c:pt idx="31">
                  <c:v>0.10738255033557047</c:v>
                </c:pt>
                <c:pt idx="32">
                  <c:v>0.10735907240656223</c:v>
                </c:pt>
                <c:pt idx="33">
                  <c:v>0.10285714285714286</c:v>
                </c:pt>
                <c:pt idx="34">
                  <c:v>9.7651708904905807E-2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11,6%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CACR11</c:v>
              </c:pt>
              <c:pt idx="1">
                <c:v>LIFE11</c:v>
              </c:pt>
              <c:pt idx="2">
                <c:v>RZAK11</c:v>
              </c:pt>
              <c:pt idx="3">
                <c:v>HABT11</c:v>
              </c:pt>
              <c:pt idx="4">
                <c:v>OUJP11</c:v>
              </c:pt>
              <c:pt idx="5">
                <c:v>VGIR11</c:v>
              </c:pt>
              <c:pt idx="6">
                <c:v>MANA11</c:v>
              </c:pt>
              <c:pt idx="7">
                <c:v>CYCR11</c:v>
              </c:pt>
              <c:pt idx="8">
                <c:v>MCRE11</c:v>
              </c:pt>
              <c:pt idx="9">
                <c:v>CPTS11</c:v>
              </c:pt>
              <c:pt idx="10">
                <c:v>RBRY11</c:v>
              </c:pt>
              <c:pt idx="11">
                <c:v>SNCI11</c:v>
              </c:pt>
              <c:pt idx="12">
                <c:v>VRTA11</c:v>
              </c:pt>
              <c:pt idx="13">
                <c:v>WHGR11</c:v>
              </c:pt>
              <c:pt idx="14">
                <c:v>MCCI11</c:v>
              </c:pt>
              <c:pt idx="15">
                <c:v>CLIN11</c:v>
              </c:pt>
              <c:pt idx="16">
                <c:v>KNUQ11</c:v>
              </c:pt>
              <c:pt idx="17">
                <c:v>BCRI11</c:v>
              </c:pt>
              <c:pt idx="18">
                <c:v>AFHI11</c:v>
              </c:pt>
              <c:pt idx="19">
                <c:v>URPR11</c:v>
              </c:pt>
              <c:pt idx="20">
                <c:v>BTCI11</c:v>
              </c:pt>
              <c:pt idx="21">
                <c:v>MXRF11</c:v>
              </c:pt>
              <c:pt idx="22">
                <c:v>XPCI11</c:v>
              </c:pt>
              <c:pt idx="23">
                <c:v>HGCR11</c:v>
              </c:pt>
              <c:pt idx="24">
                <c:v>VGHF11</c:v>
              </c:pt>
              <c:pt idx="25">
                <c:v>ICRI11</c:v>
              </c:pt>
              <c:pt idx="26">
                <c:v>KNCR11</c:v>
              </c:pt>
              <c:pt idx="27">
                <c:v>PCIP11</c:v>
              </c:pt>
              <c:pt idx="28">
                <c:v>VGIP11</c:v>
              </c:pt>
              <c:pt idx="29">
                <c:v>KNHY11</c:v>
              </c:pt>
              <c:pt idx="30">
                <c:v>KNSC11</c:v>
              </c:pt>
              <c:pt idx="31">
                <c:v>KCRE11</c:v>
              </c:pt>
              <c:pt idx="32">
                <c:v>RECR11</c:v>
              </c:pt>
              <c:pt idx="33">
                <c:v>VCJR11</c:v>
              </c:pt>
              <c:pt idx="34">
                <c:v>RBRR11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0.11617846089746742</c:v>
                </c:pt>
                <c:pt idx="1">
                  <c:v>0.11617846089746742</c:v>
                </c:pt>
                <c:pt idx="2">
                  <c:v>0.11617846089746742</c:v>
                </c:pt>
                <c:pt idx="3">
                  <c:v>0.11617846089746742</c:v>
                </c:pt>
                <c:pt idx="4">
                  <c:v>0.11617846089746742</c:v>
                </c:pt>
                <c:pt idx="5">
                  <c:v>0.11617846089746742</c:v>
                </c:pt>
                <c:pt idx="6">
                  <c:v>0.11617846089746742</c:v>
                </c:pt>
                <c:pt idx="7">
                  <c:v>0.11617846089746742</c:v>
                </c:pt>
                <c:pt idx="8">
                  <c:v>0.11617846089746742</c:v>
                </c:pt>
                <c:pt idx="9">
                  <c:v>0.11617846089746742</c:v>
                </c:pt>
                <c:pt idx="10">
                  <c:v>0.11617846089746742</c:v>
                </c:pt>
                <c:pt idx="11">
                  <c:v>0.11617846089746742</c:v>
                </c:pt>
                <c:pt idx="12">
                  <c:v>0.11617846089746742</c:v>
                </c:pt>
                <c:pt idx="13">
                  <c:v>0.11617846089746742</c:v>
                </c:pt>
                <c:pt idx="14">
                  <c:v>0.11617846089746742</c:v>
                </c:pt>
                <c:pt idx="15">
                  <c:v>0.11617846089746742</c:v>
                </c:pt>
                <c:pt idx="16">
                  <c:v>0.11617846089746742</c:v>
                </c:pt>
                <c:pt idx="17">
                  <c:v>0.11617846089746742</c:v>
                </c:pt>
                <c:pt idx="18">
                  <c:v>0.11617846089746742</c:v>
                </c:pt>
                <c:pt idx="19">
                  <c:v>0.11617846089746742</c:v>
                </c:pt>
                <c:pt idx="20">
                  <c:v>0.11617846089746742</c:v>
                </c:pt>
                <c:pt idx="21">
                  <c:v>0.11617846089746742</c:v>
                </c:pt>
                <c:pt idx="22">
                  <c:v>0.11617846089746742</c:v>
                </c:pt>
                <c:pt idx="23">
                  <c:v>0.11617846089746742</c:v>
                </c:pt>
                <c:pt idx="24">
                  <c:v>0.11617846089746742</c:v>
                </c:pt>
                <c:pt idx="25">
                  <c:v>0.11617846089746742</c:v>
                </c:pt>
                <c:pt idx="26">
                  <c:v>0.11617846089746742</c:v>
                </c:pt>
                <c:pt idx="27">
                  <c:v>0.11617846089746742</c:v>
                </c:pt>
                <c:pt idx="28">
                  <c:v>0.11617846089746742</c:v>
                </c:pt>
                <c:pt idx="29">
                  <c:v>0.11617846089746742</c:v>
                </c:pt>
                <c:pt idx="30">
                  <c:v>0.11617846089746742</c:v>
                </c:pt>
                <c:pt idx="31">
                  <c:v>0.11617846089746742</c:v>
                </c:pt>
                <c:pt idx="32">
                  <c:v>0.11617846089746742</c:v>
                </c:pt>
                <c:pt idx="33">
                  <c:v>0.11617846089746742</c:v>
                </c:pt>
                <c:pt idx="34">
                  <c:v>0.11617846089746742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VGRI11</c:v>
                </c:pt>
                <c:pt idx="1">
                  <c:v>RECT11</c:v>
                </c:pt>
                <c:pt idx="2">
                  <c:v>SPTW11</c:v>
                </c:pt>
                <c:pt idx="3">
                  <c:v>GTWR11</c:v>
                </c:pt>
                <c:pt idx="4">
                  <c:v>CEOC11</c:v>
                </c:pt>
                <c:pt idx="5">
                  <c:v>RNGO11</c:v>
                </c:pt>
                <c:pt idx="6">
                  <c:v>BROF11</c:v>
                </c:pt>
                <c:pt idx="7">
                  <c:v>TEPP11</c:v>
                </c:pt>
                <c:pt idx="8">
                  <c:v>BRCR11</c:v>
                </c:pt>
                <c:pt idx="9">
                  <c:v>KORE11</c:v>
                </c:pt>
                <c:pt idx="10">
                  <c:v>VINO11</c:v>
                </c:pt>
                <c:pt idx="11">
                  <c:v>JSRE11</c:v>
                </c:pt>
                <c:pt idx="12">
                  <c:v>HGRE11</c:v>
                </c:pt>
                <c:pt idx="13">
                  <c:v>PVBI11</c:v>
                </c:pt>
                <c:pt idx="14">
                  <c:v>AIEC11</c:v>
                </c:pt>
                <c:pt idx="15">
                  <c:v>ALMI11</c:v>
                </c:pt>
                <c:pt idx="16">
                  <c:v>CBOP11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0.1714285714285714</c:v>
                </c:pt>
                <c:pt idx="1">
                  <c:v>0.13722998729351971</c:v>
                </c:pt>
                <c:pt idx="2">
                  <c:v>0.13212625397602154</c:v>
                </c:pt>
                <c:pt idx="3">
                  <c:v>0.1274336283185841</c:v>
                </c:pt>
                <c:pt idx="4">
                  <c:v>0.11727272727272728</c:v>
                </c:pt>
                <c:pt idx="5">
                  <c:v>0.11309640683290792</c:v>
                </c:pt>
                <c:pt idx="6">
                  <c:v>0.112</c:v>
                </c:pt>
                <c:pt idx="7">
                  <c:v>0.10631229235880398</c:v>
                </c:pt>
                <c:pt idx="8">
                  <c:v>0.10557939914163089</c:v>
                </c:pt>
                <c:pt idx="9">
                  <c:v>9.6722192369693719E-2</c:v>
                </c:pt>
                <c:pt idx="10">
                  <c:v>9.6192384769539077E-2</c:v>
                </c:pt>
                <c:pt idx="11">
                  <c:v>8.5970149253731337E-2</c:v>
                </c:pt>
                <c:pt idx="12">
                  <c:v>8.3061889250814328E-2</c:v>
                </c:pt>
                <c:pt idx="13">
                  <c:v>7.0643642071532217E-2</c:v>
                </c:pt>
                <c:pt idx="14">
                  <c:v>6.8000000000000005E-2</c:v>
                </c:pt>
                <c:pt idx="15">
                  <c:v>4.9354838709677419E-2</c:v>
                </c:pt>
                <c:pt idx="16">
                  <c:v>4.9230769230769224E-2</c:v>
                </c:pt>
                <c:pt idx="17">
                  <c:v>1.5793629902605952E-2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VGRI11</c:v>
              </c:pt>
              <c:pt idx="1">
                <c:v>RECT11</c:v>
              </c:pt>
              <c:pt idx="2">
                <c:v>SPTW11</c:v>
              </c:pt>
              <c:pt idx="3">
                <c:v>GTWR11</c:v>
              </c:pt>
              <c:pt idx="4">
                <c:v>CEOC11</c:v>
              </c:pt>
              <c:pt idx="5">
                <c:v>RNGO11</c:v>
              </c:pt>
              <c:pt idx="6">
                <c:v>BROF11</c:v>
              </c:pt>
              <c:pt idx="7">
                <c:v>TEPP11</c:v>
              </c:pt>
              <c:pt idx="8">
                <c:v>BRCR11</c:v>
              </c:pt>
              <c:pt idx="9">
                <c:v>KORE11</c:v>
              </c:pt>
              <c:pt idx="10">
                <c:v>VINO11</c:v>
              </c:pt>
              <c:pt idx="11">
                <c:v>JSRE11</c:v>
              </c:pt>
              <c:pt idx="12">
                <c:v>HGRE11</c:v>
              </c:pt>
              <c:pt idx="13">
                <c:v>PVBI11</c:v>
              </c:pt>
              <c:pt idx="14">
                <c:v>AIEC11</c:v>
              </c:pt>
              <c:pt idx="15">
                <c:v>ALMI11</c:v>
              </c:pt>
              <c:pt idx="16">
                <c:v>CBOP11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9.3855988478674351E-2</c:v>
                </c:pt>
                <c:pt idx="1">
                  <c:v>9.3855988478674351E-2</c:v>
                </c:pt>
                <c:pt idx="2">
                  <c:v>9.3855988478674351E-2</c:v>
                </c:pt>
                <c:pt idx="3">
                  <c:v>9.3855988478674351E-2</c:v>
                </c:pt>
                <c:pt idx="4">
                  <c:v>9.3855988478674351E-2</c:v>
                </c:pt>
                <c:pt idx="5">
                  <c:v>9.3855988478674351E-2</c:v>
                </c:pt>
                <c:pt idx="6">
                  <c:v>9.3855988478674351E-2</c:v>
                </c:pt>
                <c:pt idx="7">
                  <c:v>9.3855988478674351E-2</c:v>
                </c:pt>
                <c:pt idx="8">
                  <c:v>9.3855988478674351E-2</c:v>
                </c:pt>
                <c:pt idx="9">
                  <c:v>9.3855988478674351E-2</c:v>
                </c:pt>
                <c:pt idx="10">
                  <c:v>9.3855988478674351E-2</c:v>
                </c:pt>
                <c:pt idx="11">
                  <c:v>9.3855988478674351E-2</c:v>
                </c:pt>
                <c:pt idx="12">
                  <c:v>9.3855988478674351E-2</c:v>
                </c:pt>
                <c:pt idx="13">
                  <c:v>9.3855988478674351E-2</c:v>
                </c:pt>
                <c:pt idx="14">
                  <c:v>9.3855988478674351E-2</c:v>
                </c:pt>
                <c:pt idx="15">
                  <c:v>9.3855988478674351E-2</c:v>
                </c:pt>
                <c:pt idx="16">
                  <c:v>9.3855988478674351E-2</c:v>
                </c:pt>
                <c:pt idx="17">
                  <c:v>9.3855988478674351E-2</c:v>
                </c:pt>
                <c:pt idx="18">
                  <c:v>9.3855988478674351E-2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Shopping!$W$9:$W$20</c:f>
              <c:strCache>
                <c:ptCount val="12"/>
                <c:pt idx="0">
                  <c:v>CPSH11</c:v>
                </c:pt>
                <c:pt idx="1">
                  <c:v>BPML11</c:v>
                </c:pt>
                <c:pt idx="2">
                  <c:v>BBIG11</c:v>
                </c:pt>
                <c:pt idx="3">
                  <c:v>FIGS11</c:v>
                </c:pt>
                <c:pt idx="4">
                  <c:v>GZIT11</c:v>
                </c:pt>
                <c:pt idx="5">
                  <c:v>PMLL11</c:v>
                </c:pt>
                <c:pt idx="6">
                  <c:v>XPML11</c:v>
                </c:pt>
                <c:pt idx="7">
                  <c:v>HGBS11</c:v>
                </c:pt>
                <c:pt idx="8">
                  <c:v>ABCP11</c:v>
                </c:pt>
                <c:pt idx="9">
                  <c:v>VISC11</c:v>
                </c:pt>
                <c:pt idx="10">
                  <c:v>HSML11</c:v>
                </c:pt>
                <c:pt idx="11">
                  <c:v>SHPH11</c:v>
                </c:pt>
              </c:strCache>
            </c:strRef>
          </c:cat>
          <c:val>
            <c:numRef>
              <c:f>Shopping!$X$9:$X$20</c:f>
              <c:numCache>
                <c:formatCode>0%</c:formatCode>
                <c:ptCount val="12"/>
                <c:pt idx="0">
                  <c:v>0.12336448598130841</c:v>
                </c:pt>
                <c:pt idx="1">
                  <c:v>0.1201959716929777</c:v>
                </c:pt>
                <c:pt idx="2">
                  <c:v>0.1201716738197425</c:v>
                </c:pt>
                <c:pt idx="3">
                  <c:v>0.11515393842463015</c:v>
                </c:pt>
                <c:pt idx="4">
                  <c:v>0.11338582677165354</c:v>
                </c:pt>
                <c:pt idx="5">
                  <c:v>0.11136890950906492</c:v>
                </c:pt>
                <c:pt idx="6">
                  <c:v>0.10222222222222224</c:v>
                </c:pt>
                <c:pt idx="7">
                  <c:v>0.10049261083743842</c:v>
                </c:pt>
                <c:pt idx="8">
                  <c:v>9.8088531187122754E-2</c:v>
                </c:pt>
                <c:pt idx="9">
                  <c:v>9.125475285171103E-2</c:v>
                </c:pt>
                <c:pt idx="10">
                  <c:v>8.8244563506308257E-2</c:v>
                </c:pt>
                <c:pt idx="11">
                  <c:v>6.8756756756756757E-2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Shopping!$R$9:$R$20</c:f>
              <c:numCache>
                <c:formatCode>0.0%</c:formatCode>
                <c:ptCount val="12"/>
                <c:pt idx="0">
                  <c:v>0.10126852100352927</c:v>
                </c:pt>
                <c:pt idx="1">
                  <c:v>0.10126852100352927</c:v>
                </c:pt>
                <c:pt idx="2">
                  <c:v>0.10126852100352927</c:v>
                </c:pt>
                <c:pt idx="3">
                  <c:v>0.10126852100352927</c:v>
                </c:pt>
                <c:pt idx="4">
                  <c:v>0.10126852100352927</c:v>
                </c:pt>
                <c:pt idx="5">
                  <c:v>0.10126852100352927</c:v>
                </c:pt>
                <c:pt idx="6">
                  <c:v>0.10126852100352927</c:v>
                </c:pt>
                <c:pt idx="7">
                  <c:v>0.10126852100352927</c:v>
                </c:pt>
                <c:pt idx="8">
                  <c:v>0.10126852100352927</c:v>
                </c:pt>
                <c:pt idx="9">
                  <c:v>0.10126852100352927</c:v>
                </c:pt>
                <c:pt idx="10">
                  <c:v>0.10126852100352927</c:v>
                </c:pt>
                <c:pt idx="11">
                  <c:v>0.10126852100352927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PSEC11</c:v>
                </c:pt>
                <c:pt idx="1">
                  <c:v>XPSF11</c:v>
                </c:pt>
                <c:pt idx="2">
                  <c:v>JSAF11</c:v>
                </c:pt>
                <c:pt idx="3">
                  <c:v>KISU11</c:v>
                </c:pt>
                <c:pt idx="4">
                  <c:v>SNFF11</c:v>
                </c:pt>
                <c:pt idx="5">
                  <c:v>RBFM11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0.12532133676311413</c:v>
                </c:pt>
                <c:pt idx="1">
                  <c:v>0.12462908011869439</c:v>
                </c:pt>
                <c:pt idx="2">
                  <c:v>0.12182741116751268</c:v>
                </c:pt>
                <c:pt idx="3">
                  <c:v>0.12000000000000004</c:v>
                </c:pt>
                <c:pt idx="4">
                  <c:v>0.11829134720700987</c:v>
                </c:pt>
                <c:pt idx="5">
                  <c:v>0.11824817518248178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11,6%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PSEC11</c:v>
              </c:pt>
              <c:pt idx="1">
                <c:v>XPSF11</c:v>
              </c:pt>
              <c:pt idx="2">
                <c:v>JSAF11</c:v>
              </c:pt>
              <c:pt idx="3">
                <c:v>KISU11</c:v>
              </c:pt>
              <c:pt idx="4">
                <c:v>SNFF11</c:v>
              </c:pt>
              <c:pt idx="5">
                <c:v>RBFM11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0.11606591227421095</c:v>
                </c:pt>
                <c:pt idx="1">
                  <c:v>0.11606591227421095</c:v>
                </c:pt>
                <c:pt idx="2">
                  <c:v>0.11606591227421095</c:v>
                </c:pt>
                <c:pt idx="3">
                  <c:v>0.11606591227421095</c:v>
                </c:pt>
                <c:pt idx="4">
                  <c:v>0.11606591227421095</c:v>
                </c:pt>
                <c:pt idx="5">
                  <c:v>0.11606591227421095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VGIA11</c:v>
                </c:pt>
                <c:pt idx="2">
                  <c:v>CRAA11</c:v>
                </c:pt>
                <c:pt idx="3">
                  <c:v>EGAF11</c:v>
                </c:pt>
                <c:pt idx="4">
                  <c:v>FGAA11</c:v>
                </c:pt>
                <c:pt idx="5">
                  <c:v>RZAG11</c:v>
                </c:pt>
                <c:pt idx="6">
                  <c:v>OIAG11</c:v>
                </c:pt>
                <c:pt idx="7">
                  <c:v>KNCA11</c:v>
                </c:pt>
                <c:pt idx="8">
                  <c:v>XPCA11</c:v>
                </c:pt>
                <c:pt idx="9">
                  <c:v>RURA11</c:v>
                </c:pt>
                <c:pt idx="10">
                  <c:v>CPTR11</c:v>
                </c:pt>
                <c:pt idx="11">
                  <c:v>LSAG11</c:v>
                </c:pt>
                <c:pt idx="12">
                  <c:v>PLCA11</c:v>
                </c:pt>
                <c:pt idx="13">
                  <c:v>DCRA11</c:v>
                </c:pt>
                <c:pt idx="14">
                  <c:v>JGPX11</c:v>
                </c:pt>
                <c:pt idx="15">
                  <c:v>FZDA11</c:v>
                </c:pt>
                <c:pt idx="16">
                  <c:v>GCRA11</c:v>
                </c:pt>
                <c:pt idx="17">
                  <c:v>VCRA11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1.0382680213763804</c:v>
                </c:pt>
                <c:pt idx="1">
                  <c:v>1.0058394290558119</c:v>
                </c:pt>
                <c:pt idx="2">
                  <c:v>1.0024438882890279</c:v>
                </c:pt>
                <c:pt idx="3">
                  <c:v>1.0012721251805607</c:v>
                </c:pt>
                <c:pt idx="4">
                  <c:v>0.98726218294137813</c:v>
                </c:pt>
                <c:pt idx="5">
                  <c:v>0.96399288159488516</c:v>
                </c:pt>
                <c:pt idx="6">
                  <c:v>0.93455269265405572</c:v>
                </c:pt>
                <c:pt idx="7">
                  <c:v>0.92280629487971777</c:v>
                </c:pt>
                <c:pt idx="8">
                  <c:v>0.90215618177947721</c:v>
                </c:pt>
                <c:pt idx="9">
                  <c:v>0.86751179166526304</c:v>
                </c:pt>
                <c:pt idx="10">
                  <c:v>0.85945582972488022</c:v>
                </c:pt>
                <c:pt idx="11">
                  <c:v>0.84176586981059998</c:v>
                </c:pt>
                <c:pt idx="12">
                  <c:v>0.82813835776721079</c:v>
                </c:pt>
                <c:pt idx="13">
                  <c:v>0.75607575811208316</c:v>
                </c:pt>
                <c:pt idx="14">
                  <c:v>0.72765191964395959</c:v>
                </c:pt>
                <c:pt idx="15">
                  <c:v>0.69242468830093784</c:v>
                </c:pt>
                <c:pt idx="16">
                  <c:v>0.64658299159404664</c:v>
                </c:pt>
                <c:pt idx="17">
                  <c:v>0.61675505909474337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VGIA11</c:v>
              </c:pt>
              <c:pt idx="2">
                <c:v>CRAA11</c:v>
              </c:pt>
              <c:pt idx="3">
                <c:v>EGAF11</c:v>
              </c:pt>
              <c:pt idx="4">
                <c:v>FGAA11</c:v>
              </c:pt>
              <c:pt idx="5">
                <c:v>RZAG11</c:v>
              </c:pt>
              <c:pt idx="6">
                <c:v>OIAG11</c:v>
              </c:pt>
              <c:pt idx="7">
                <c:v>KNCA11</c:v>
              </c:pt>
              <c:pt idx="8">
                <c:v>XPCA11</c:v>
              </c:pt>
              <c:pt idx="9">
                <c:v>RURA11</c:v>
              </c:pt>
              <c:pt idx="10">
                <c:v>CPTR11</c:v>
              </c:pt>
              <c:pt idx="11">
                <c:v>LSAG11</c:v>
              </c:pt>
              <c:pt idx="12">
                <c:v>PLCA11</c:v>
              </c:pt>
              <c:pt idx="13">
                <c:v>DCRA11</c:v>
              </c:pt>
              <c:pt idx="14">
                <c:v>JGPX11</c:v>
              </c:pt>
              <c:pt idx="15">
                <c:v>FZDA11</c:v>
              </c:pt>
              <c:pt idx="16">
                <c:v>GCRA11</c:v>
              </c:pt>
              <c:pt idx="17">
                <c:v>VCRA11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0.902048798190632</c:v>
                </c:pt>
                <c:pt idx="1">
                  <c:v>0.902048798190632</c:v>
                </c:pt>
                <c:pt idx="2">
                  <c:v>0.902048798190632</c:v>
                </c:pt>
                <c:pt idx="3">
                  <c:v>0.902048798190632</c:v>
                </c:pt>
                <c:pt idx="4">
                  <c:v>0.902048798190632</c:v>
                </c:pt>
                <c:pt idx="5">
                  <c:v>0.902048798190632</c:v>
                </c:pt>
                <c:pt idx="6">
                  <c:v>0.902048798190632</c:v>
                </c:pt>
                <c:pt idx="7">
                  <c:v>0.902048798190632</c:v>
                </c:pt>
                <c:pt idx="8">
                  <c:v>0.902048798190632</c:v>
                </c:pt>
                <c:pt idx="9">
                  <c:v>0.902048798190632</c:v>
                </c:pt>
                <c:pt idx="10">
                  <c:v>0.902048798190632</c:v>
                </c:pt>
                <c:pt idx="11">
                  <c:v>0.902048798190632</c:v>
                </c:pt>
                <c:pt idx="12">
                  <c:v>0.902048798190632</c:v>
                </c:pt>
                <c:pt idx="13">
                  <c:v>0.902048798190632</c:v>
                </c:pt>
                <c:pt idx="14">
                  <c:v>0.902048798190632</c:v>
                </c:pt>
                <c:pt idx="15">
                  <c:v>0.902048798190632</c:v>
                </c:pt>
                <c:pt idx="16">
                  <c:v>0.902048798190632</c:v>
                </c:pt>
                <c:pt idx="17">
                  <c:v>0.902048798190632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('Guia de Fiagros'!$AH$8:$AH$13,'Guia de Fiagros'!$AH$15:$AH$25)</c:f>
              <c:strCache>
                <c:ptCount val="17"/>
                <c:pt idx="0">
                  <c:v>JGPX11</c:v>
                </c:pt>
                <c:pt idx="1">
                  <c:v>VGIA11</c:v>
                </c:pt>
                <c:pt idx="2">
                  <c:v>SNAG11</c:v>
                </c:pt>
                <c:pt idx="3">
                  <c:v>XPCA11</c:v>
                </c:pt>
                <c:pt idx="4">
                  <c:v>CPTR11</c:v>
                </c:pt>
                <c:pt idx="5">
                  <c:v>RURA11</c:v>
                </c:pt>
                <c:pt idx="6">
                  <c:v>PLCA11</c:v>
                </c:pt>
                <c:pt idx="7">
                  <c:v>OIAG11</c:v>
                </c:pt>
                <c:pt idx="8">
                  <c:v>RZAG11</c:v>
                </c:pt>
                <c:pt idx="9">
                  <c:v>FGAA11</c:v>
                </c:pt>
                <c:pt idx="10">
                  <c:v>LSAG11</c:v>
                </c:pt>
                <c:pt idx="11">
                  <c:v>EGAF11</c:v>
                </c:pt>
                <c:pt idx="12">
                  <c:v>GCRA11</c:v>
                </c:pt>
                <c:pt idx="13">
                  <c:v>DCRA11</c:v>
                </c:pt>
                <c:pt idx="14">
                  <c:v>CRAA11</c:v>
                </c:pt>
                <c:pt idx="15">
                  <c:v>KNCA11</c:v>
                </c:pt>
                <c:pt idx="16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('Guia de Fiagros'!$AI$8:$AI$13,'Guia de Fiagros'!$AI$15:$AI$25)</c:f>
              <c:numCache>
                <c:formatCode>0.0%</c:formatCode>
                <c:ptCount val="17"/>
                <c:pt idx="0">
                  <c:v>0.19205487282080594</c:v>
                </c:pt>
                <c:pt idx="1">
                  <c:v>0.17901234567901231</c:v>
                </c:pt>
                <c:pt idx="2">
                  <c:v>0.16806722689075626</c:v>
                </c:pt>
                <c:pt idx="3">
                  <c:v>0.16551724137931034</c:v>
                </c:pt>
                <c:pt idx="4">
                  <c:v>0.16273584905660377</c:v>
                </c:pt>
                <c:pt idx="5">
                  <c:v>0.16216216216216214</c:v>
                </c:pt>
                <c:pt idx="6">
                  <c:v>0.15949367088607597</c:v>
                </c:pt>
                <c:pt idx="7">
                  <c:v>0.15720524017467247</c:v>
                </c:pt>
                <c:pt idx="8">
                  <c:v>0.15517241379310345</c:v>
                </c:pt>
                <c:pt idx="9">
                  <c:v>0.155005382131324</c:v>
                </c:pt>
                <c:pt idx="10">
                  <c:v>0.15235792019347039</c:v>
                </c:pt>
                <c:pt idx="11">
                  <c:v>0.1488353332661087</c:v>
                </c:pt>
                <c:pt idx="12">
                  <c:v>0.14822888283378749</c:v>
                </c:pt>
                <c:pt idx="13">
                  <c:v>0.14733969986357437</c:v>
                </c:pt>
                <c:pt idx="14">
                  <c:v>0.14651299081851926</c:v>
                </c:pt>
                <c:pt idx="15">
                  <c:v>0.1266624445851805</c:v>
                </c:pt>
                <c:pt idx="16">
                  <c:v>0.10382119682768566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7"/>
              <c:pt idx="0">
                <c:v>JGPX11</c:v>
              </c:pt>
              <c:pt idx="1">
                <c:v>VGIA11</c:v>
              </c:pt>
              <c:pt idx="2">
                <c:v>SNAG11</c:v>
              </c:pt>
              <c:pt idx="3">
                <c:v>XPCA11</c:v>
              </c:pt>
              <c:pt idx="4">
                <c:v>CPTR11</c:v>
              </c:pt>
              <c:pt idx="5">
                <c:v>RURA11</c:v>
              </c:pt>
              <c:pt idx="6">
                <c:v>PLCA11</c:v>
              </c:pt>
              <c:pt idx="7">
                <c:v>OIAG11</c:v>
              </c:pt>
              <c:pt idx="8">
                <c:v>RZAG11</c:v>
              </c:pt>
              <c:pt idx="9">
                <c:v>FGAA11</c:v>
              </c:pt>
              <c:pt idx="10">
                <c:v>LSAG11</c:v>
              </c:pt>
              <c:pt idx="11">
                <c:v>EGAF11</c:v>
              </c:pt>
              <c:pt idx="12">
                <c:v>GCRA11</c:v>
              </c:pt>
              <c:pt idx="13">
                <c:v>DCRA11</c:v>
              </c:pt>
              <c:pt idx="14">
                <c:v>CRAA11</c:v>
              </c:pt>
              <c:pt idx="15">
                <c:v>KNCA11</c:v>
              </c:pt>
              <c:pt idx="16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('Guia de Fiagros'!$AC$8:$AC$13,'Guia de Fiagros'!$AC$15:$AC$25)</c:f>
              <c:numCache>
                <c:formatCode>0.0%</c:formatCode>
                <c:ptCount val="17"/>
                <c:pt idx="0">
                  <c:v>0.14696563344864816</c:v>
                </c:pt>
                <c:pt idx="1">
                  <c:v>0.14696563344864816</c:v>
                </c:pt>
                <c:pt idx="2">
                  <c:v>0.14696563344864816</c:v>
                </c:pt>
                <c:pt idx="3">
                  <c:v>0.14696563344864816</c:v>
                </c:pt>
                <c:pt idx="4">
                  <c:v>0.14696563344864816</c:v>
                </c:pt>
                <c:pt idx="5">
                  <c:v>0.14696563344864816</c:v>
                </c:pt>
                <c:pt idx="6">
                  <c:v>0.14696563344864816</c:v>
                </c:pt>
                <c:pt idx="7">
                  <c:v>0.14696563344864816</c:v>
                </c:pt>
                <c:pt idx="8">
                  <c:v>0.14696563344864816</c:v>
                </c:pt>
                <c:pt idx="9">
                  <c:v>0.14696563344864816</c:v>
                </c:pt>
                <c:pt idx="10">
                  <c:v>0.14696563344864816</c:v>
                </c:pt>
                <c:pt idx="11">
                  <c:v>0.14696563344864816</c:v>
                </c:pt>
                <c:pt idx="12">
                  <c:v>0.14696563344864816</c:v>
                </c:pt>
                <c:pt idx="13">
                  <c:v>0.14696563344864816</c:v>
                </c:pt>
                <c:pt idx="14">
                  <c:v>0.14696563344864816</c:v>
                </c:pt>
                <c:pt idx="15">
                  <c:v>0.14696563344864816</c:v>
                </c:pt>
                <c:pt idx="16">
                  <c:v>0.14696563344864816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805CD11-FFD0-4D27-B8B6-387CA5137F1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06E7149-555E-4F80-975D-71441154A54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C73BBC0-F4A8-4F1A-BCF9-61DC4AA50BB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170E616-6037-4D17-A553-377E173AA0C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8F52494-0F81-4598-83F7-DC94204C11C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1.0382680213763804</c:v>
                </c:pt>
                <c:pt idx="1">
                  <c:v>1.0058394290558119</c:v>
                </c:pt>
                <c:pt idx="2">
                  <c:v>1.0024438882890279</c:v>
                </c:pt>
                <c:pt idx="3">
                  <c:v>1.0012721251805607</c:v>
                </c:pt>
                <c:pt idx="4">
                  <c:v>0.98726218294137813</c:v>
                </c:pt>
                <c:pt idx="5">
                  <c:v>0.96399288159488516</c:v>
                </c:pt>
                <c:pt idx="6">
                  <c:v>0.93455269265405572</c:v>
                </c:pt>
                <c:pt idx="7">
                  <c:v>0.92280629487971777</c:v>
                </c:pt>
                <c:pt idx="8">
                  <c:v>0.90215618177947721</c:v>
                </c:pt>
                <c:pt idx="9">
                  <c:v>0.86751179166526304</c:v>
                </c:pt>
                <c:pt idx="10">
                  <c:v>0.85945582972488022</c:v>
                </c:pt>
                <c:pt idx="11">
                  <c:v>0.84176586981059998</c:v>
                </c:pt>
                <c:pt idx="12">
                  <c:v>0.82813835776721079</c:v>
                </c:pt>
                <c:pt idx="13">
                  <c:v>0.75607575811208316</c:v>
                </c:pt>
                <c:pt idx="14">
                  <c:v>0.72765191964395959</c:v>
                </c:pt>
                <c:pt idx="15">
                  <c:v>0.69242468830093784</c:v>
                </c:pt>
                <c:pt idx="16">
                  <c:v>0.64658299159404664</c:v>
                </c:pt>
                <c:pt idx="17">
                  <c:v>0.61675505909474337</c:v>
                </c:pt>
                <c:pt idx="18">
                  <c:v>0.59038841037846268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0.19205487282080594</c:v>
                </c:pt>
                <c:pt idx="1">
                  <c:v>0.17901234567901231</c:v>
                </c:pt>
                <c:pt idx="2">
                  <c:v>0.16806722689075626</c:v>
                </c:pt>
                <c:pt idx="3">
                  <c:v>0.16551724137931034</c:v>
                </c:pt>
                <c:pt idx="4">
                  <c:v>0.16273584905660377</c:v>
                </c:pt>
                <c:pt idx="5">
                  <c:v>0.16216216216216214</c:v>
                </c:pt>
                <c:pt idx="6">
                  <c:v>#N/A</c:v>
                </c:pt>
                <c:pt idx="7">
                  <c:v>0.15949367088607597</c:v>
                </c:pt>
                <c:pt idx="8">
                  <c:v>0.15720524017467247</c:v>
                </c:pt>
                <c:pt idx="9">
                  <c:v>0.15517241379310345</c:v>
                </c:pt>
                <c:pt idx="10">
                  <c:v>0.155005382131324</c:v>
                </c:pt>
                <c:pt idx="11">
                  <c:v>0.15235792019347039</c:v>
                </c:pt>
                <c:pt idx="12">
                  <c:v>0.1488353332661087</c:v>
                </c:pt>
                <c:pt idx="13">
                  <c:v>0.14822888283378749</c:v>
                </c:pt>
                <c:pt idx="14">
                  <c:v>0.14733969986357437</c:v>
                </c:pt>
                <c:pt idx="15">
                  <c:v>0.14651299081851926</c:v>
                </c:pt>
                <c:pt idx="16">
                  <c:v>0.1266624445851805</c:v>
                </c:pt>
                <c:pt idx="17">
                  <c:v>0.10382119682768566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VGIA11</c:v>
                  </c:pt>
                  <c:pt idx="2">
                    <c:v>CRAA11</c:v>
                  </c:pt>
                  <c:pt idx="3">
                    <c:v>EGAF11</c:v>
                  </c:pt>
                  <c:pt idx="4">
                    <c:v>FGAA11</c:v>
                  </c:pt>
                  <c:pt idx="5">
                    <c:v>RZAG11</c:v>
                  </c:pt>
                  <c:pt idx="6">
                    <c:v>OIAG11</c:v>
                  </c:pt>
                  <c:pt idx="7">
                    <c:v>KNCA11</c:v>
                  </c:pt>
                  <c:pt idx="8">
                    <c:v>XPCA11</c:v>
                  </c:pt>
                  <c:pt idx="9">
                    <c:v>RURA11</c:v>
                  </c:pt>
                  <c:pt idx="10">
                    <c:v>CPTR11</c:v>
                  </c:pt>
                  <c:pt idx="11">
                    <c:v>LSAG11</c:v>
                  </c:pt>
                  <c:pt idx="12">
                    <c:v>PLCA11</c:v>
                  </c:pt>
                  <c:pt idx="13">
                    <c:v>DCRA11</c:v>
                  </c:pt>
                  <c:pt idx="14">
                    <c:v>JGPX11</c:v>
                  </c:pt>
                  <c:pt idx="15">
                    <c:v>FZDA11</c:v>
                  </c:pt>
                  <c:pt idx="16">
                    <c:v>GCRA11</c:v>
                  </c:pt>
                  <c:pt idx="17">
                    <c:v>VCRA11</c:v>
                  </c:pt>
                  <c:pt idx="18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0.9087255499348863</c:v>
                </c:pt>
                <c:pt idx="1">
                  <c:v>0.92331130625926749</c:v>
                </c:pt>
                <c:pt idx="2">
                  <c:v>0.98682677830531396</c:v>
                </c:pt>
                <c:pt idx="3">
                  <c:v>1.0028076926224672</c:v>
                </c:pt>
                <c:pt idx="4">
                  <c:v>0.95452516538777854</c:v>
                </c:pt>
                <c:pt idx="5">
                  <c:v>1.0205204490711932</c:v>
                </c:pt>
                <c:pt idx="6">
                  <c:v>0.75177162576334611</c:v>
                </c:pt>
                <c:pt idx="7">
                  <c:v>0.92615877876298236</c:v>
                </c:pt>
                <c:pt idx="8">
                  <c:v>0.65315183685603151</c:v>
                </c:pt>
                <c:pt idx="9">
                  <c:v>0.6336603674910718</c:v>
                </c:pt>
                <c:pt idx="10">
                  <c:v>0.58124327050795965</c:v>
                </c:pt>
                <c:pt idx="11">
                  <c:v>4.3144693541600825E-2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0.12164813603620045</c:v>
                </c:pt>
                <c:pt idx="1">
                  <c:v>0.10534016093635698</c:v>
                </c:pt>
                <c:pt idx="2">
                  <c:v>9.5394862038299014E-2</c:v>
                </c:pt>
                <c:pt idx="3">
                  <c:v>8.8030888030888016E-2</c:v>
                </c:pt>
                <c:pt idx="4">
                  <c:v>0.12663316582914574</c:v>
                </c:pt>
                <c:pt idx="5">
                  <c:v>7.8867180498130116E-2</c:v>
                </c:pt>
                <c:pt idx="6">
                  <c:v>0.17417749516173628</c:v>
                </c:pt>
                <c:pt idx="7">
                  <c:v>0.10887096774193548</c:v>
                </c:pt>
                <c:pt idx="8">
                  <c:v>0.12008339124319709</c:v>
                </c:pt>
                <c:pt idx="9">
                  <c:v>9.2307692307109321E-2</c:v>
                </c:pt>
                <c:pt idx="10">
                  <c:v>7.5855434931977481E-2</c:v>
                </c:pt>
                <c:pt idx="11">
                  <c:v>3.4394904458598718E-2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0.9087255499348863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0.12164813603620045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0.92331130625926749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0.10534016093635698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0.98682677830531396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9.5394862038299014E-2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1.0028076926224672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8.8030888030888016E-2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0.95452516538777854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0.12663316582914574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1.0205204490711932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7.8867180498130116E-2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0.75177162576334611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0.17417749516173628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0.92615877876298236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0.10887096774193548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0.65315183685603151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0.12008339124319709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0.6336603674910718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9.2307692307109321E-2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0.58124327050795965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7.5855434931977481E-2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4.3144693541600825E-2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3.4394904458598718E-2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VGRI11</c:v>
                </c:pt>
                <c:pt idx="2">
                  <c:v>TEPP11</c:v>
                </c:pt>
                <c:pt idx="3">
                  <c:v>GTWR11</c:v>
                </c:pt>
                <c:pt idx="4">
                  <c:v>HGRE11</c:v>
                </c:pt>
                <c:pt idx="5">
                  <c:v>AIEC11</c:v>
                </c:pt>
                <c:pt idx="6">
                  <c:v>SPTW11</c:v>
                </c:pt>
                <c:pt idx="7">
                  <c:v>RCRB11</c:v>
                </c:pt>
                <c:pt idx="8">
                  <c:v>PVBI11</c:v>
                </c:pt>
                <c:pt idx="9">
                  <c:v>KORE11</c:v>
                </c:pt>
                <c:pt idx="10">
                  <c:v>JSRE11</c:v>
                </c:pt>
                <c:pt idx="11">
                  <c:v>RNGO11</c:v>
                </c:pt>
                <c:pt idx="12">
                  <c:v>BROF11</c:v>
                </c:pt>
                <c:pt idx="13">
                  <c:v>BRCR11</c:v>
                </c:pt>
                <c:pt idx="14">
                  <c:v>CBOP11</c:v>
                </c:pt>
                <c:pt idx="15">
                  <c:v>VPPR11</c:v>
                </c:pt>
                <c:pt idx="16">
                  <c:v>VINO11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1.1078303007394337</c:v>
                </c:pt>
                <c:pt idx="1">
                  <c:v>0.97407335617516844</c:v>
                </c:pt>
                <c:pt idx="2">
                  <c:v>0.94410244812552979</c:v>
                </c:pt>
                <c:pt idx="3">
                  <c:v>0.83577875753443343</c:v>
                </c:pt>
                <c:pt idx="4">
                  <c:v>0.83123453326524976</c:v>
                </c:pt>
                <c:pt idx="5">
                  <c:v>0.78992574528434045</c:v>
                </c:pt>
                <c:pt idx="6">
                  <c:v>0.75405224247032709</c:v>
                </c:pt>
                <c:pt idx="7">
                  <c:v>0.71229499535444407</c:v>
                </c:pt>
                <c:pt idx="8">
                  <c:v>0.7087760841986348</c:v>
                </c:pt>
                <c:pt idx="9">
                  <c:v>0.70180647021842035</c:v>
                </c:pt>
                <c:pt idx="10">
                  <c:v>0.64608020437411551</c:v>
                </c:pt>
                <c:pt idx="11">
                  <c:v>0.61062120991435787</c:v>
                </c:pt>
                <c:pt idx="12">
                  <c:v>0.54473911089030447</c:v>
                </c:pt>
                <c:pt idx="13">
                  <c:v>0.5429100259114068</c:v>
                </c:pt>
                <c:pt idx="14">
                  <c:v>0.54005930270977842</c:v>
                </c:pt>
                <c:pt idx="15">
                  <c:v>0.51937936554027175</c:v>
                </c:pt>
                <c:pt idx="16">
                  <c:v>0.504783542180265</c:v>
                </c:pt>
                <c:pt idx="17">
                  <c:v>0.43845893708693884</c:v>
                </c:pt>
                <c:pt idx="18">
                  <c:v>0.30881530084746556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VGRI11</c:v>
              </c:pt>
              <c:pt idx="2">
                <c:v>TEPP11</c:v>
              </c:pt>
              <c:pt idx="3">
                <c:v>GTWR11</c:v>
              </c:pt>
              <c:pt idx="4">
                <c:v>HGRE11</c:v>
              </c:pt>
              <c:pt idx="5">
                <c:v>AIEC11</c:v>
              </c:pt>
              <c:pt idx="6">
                <c:v>SPTW11</c:v>
              </c:pt>
              <c:pt idx="7">
                <c:v>RCRB11</c:v>
              </c:pt>
              <c:pt idx="8">
                <c:v>PVBI11</c:v>
              </c:pt>
              <c:pt idx="9">
                <c:v>KORE11</c:v>
              </c:pt>
              <c:pt idx="10">
                <c:v>JSRE11</c:v>
              </c:pt>
              <c:pt idx="11">
                <c:v>RNGO11</c:v>
              </c:pt>
              <c:pt idx="12">
                <c:v>BROF11</c:v>
              </c:pt>
              <c:pt idx="13">
                <c:v>BRCR11</c:v>
              </c:pt>
              <c:pt idx="14">
                <c:v>CBOP11</c:v>
              </c:pt>
              <c:pt idx="15">
                <c:v>VPPR11</c:v>
              </c:pt>
              <c:pt idx="16">
                <c:v>VINO11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0.67090612680528006</c:v>
                </c:pt>
                <c:pt idx="1">
                  <c:v>0.67090612680528006</c:v>
                </c:pt>
                <c:pt idx="2">
                  <c:v>0.67090612680528006</c:v>
                </c:pt>
                <c:pt idx="3">
                  <c:v>0.67090612680528006</c:v>
                </c:pt>
                <c:pt idx="4">
                  <c:v>0.67090612680528006</c:v>
                </c:pt>
                <c:pt idx="5">
                  <c:v>0.67090612680528006</c:v>
                </c:pt>
                <c:pt idx="6">
                  <c:v>0.67090612680528006</c:v>
                </c:pt>
                <c:pt idx="7">
                  <c:v>0.67090612680528006</c:v>
                </c:pt>
                <c:pt idx="8">
                  <c:v>0.67090612680528006</c:v>
                </c:pt>
                <c:pt idx="9">
                  <c:v>0.67090612680528006</c:v>
                </c:pt>
                <c:pt idx="10">
                  <c:v>0.67090612680528006</c:v>
                </c:pt>
                <c:pt idx="11">
                  <c:v>0.67090612680528006</c:v>
                </c:pt>
                <c:pt idx="12">
                  <c:v>0.67090612680528006</c:v>
                </c:pt>
                <c:pt idx="13">
                  <c:v>0.67090612680528006</c:v>
                </c:pt>
                <c:pt idx="14">
                  <c:v>0.67090612680528006</c:v>
                </c:pt>
                <c:pt idx="15">
                  <c:v>0.67090612680528006</c:v>
                </c:pt>
                <c:pt idx="16">
                  <c:v>0.67090612680528006</c:v>
                </c:pt>
                <c:pt idx="17">
                  <c:v>0.67090612680528006</c:v>
                </c:pt>
                <c:pt idx="18">
                  <c:v>0.67090612680528006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1.5793629902605952E-2</c:v>
                </c:pt>
                <c:pt idx="1">
                  <c:v>0.10631229235880398</c:v>
                </c:pt>
                <c:pt idx="2">
                  <c:v>9.6722192369693719E-2</c:v>
                </c:pt>
                <c:pt idx="3">
                  <c:v>7.0643642071532217E-2</c:v>
                </c:pt>
                <c:pt idx="4">
                  <c:v>0.1714285714285714</c:v>
                </c:pt>
                <c:pt idx="5">
                  <c:v>0.1274336283185841</c:v>
                </c:pt>
                <c:pt idx="6">
                  <c:v>8.3061889250814328E-2</c:v>
                </c:pt>
                <c:pt idx="7">
                  <c:v>9.0428903443904501E-2</c:v>
                </c:pt>
                <c:pt idx="8">
                  <c:v>0.13212625397602154</c:v>
                </c:pt>
                <c:pt idx="9">
                  <c:v>6.8000000000000005E-2</c:v>
                </c:pt>
                <c:pt idx="10">
                  <c:v>8.5970149253731337E-2</c:v>
                </c:pt>
                <c:pt idx="11">
                  <c:v>0.11727272727272728</c:v>
                </c:pt>
                <c:pt idx="12">
                  <c:v>0.11309640683290792</c:v>
                </c:pt>
                <c:pt idx="13">
                  <c:v>9.6192384769539077E-2</c:v>
                </c:pt>
                <c:pt idx="14">
                  <c:v>0.10557939914163089</c:v>
                </c:pt>
                <c:pt idx="15">
                  <c:v>0.112</c:v>
                </c:pt>
                <c:pt idx="16">
                  <c:v>0.13722998729351971</c:v>
                </c:pt>
                <c:pt idx="17">
                  <c:v>0</c:v>
                </c:pt>
                <c:pt idx="18">
                  <c:v>4.9230769230769224E-2</c:v>
                </c:pt>
                <c:pt idx="19">
                  <c:v>4.9354838709677419E-2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9.3855988478674351E-2</c:v>
                </c:pt>
                <c:pt idx="1">
                  <c:v>9.3855988478674351E-2</c:v>
                </c:pt>
                <c:pt idx="2">
                  <c:v>9.3855988478674351E-2</c:v>
                </c:pt>
                <c:pt idx="3">
                  <c:v>9.3855988478674351E-2</c:v>
                </c:pt>
                <c:pt idx="4">
                  <c:v>9.3855988478674351E-2</c:v>
                </c:pt>
                <c:pt idx="5">
                  <c:v>9.3855988478674351E-2</c:v>
                </c:pt>
                <c:pt idx="6">
                  <c:v>9.3855988478674351E-2</c:v>
                </c:pt>
                <c:pt idx="7">
                  <c:v>9.3855988478674351E-2</c:v>
                </c:pt>
                <c:pt idx="8">
                  <c:v>9.3855988478674351E-2</c:v>
                </c:pt>
                <c:pt idx="9">
                  <c:v>9.3855988478674351E-2</c:v>
                </c:pt>
                <c:pt idx="10">
                  <c:v>9.3855988478674351E-2</c:v>
                </c:pt>
                <c:pt idx="11">
                  <c:v>9.3855988478674351E-2</c:v>
                </c:pt>
                <c:pt idx="12">
                  <c:v>9.3855988478674351E-2</c:v>
                </c:pt>
                <c:pt idx="13">
                  <c:v>9.3855988478674351E-2</c:v>
                </c:pt>
                <c:pt idx="14">
                  <c:v>9.3855988478674351E-2</c:v>
                </c:pt>
                <c:pt idx="15">
                  <c:v>9.3855988478674351E-2</c:v>
                </c:pt>
                <c:pt idx="16">
                  <c:v>9.3855988478674351E-2</c:v>
                </c:pt>
                <c:pt idx="17">
                  <c:v>9.3855988478674351E-2</c:v>
                </c:pt>
                <c:pt idx="18">
                  <c:v>9.3855988478674351E-2</c:v>
                </c:pt>
                <c:pt idx="19">
                  <c:v>9.3855988478674351E-2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Logísticos'!$T$9:$T$26</c:f>
              <c:strCache>
                <c:ptCount val="18"/>
                <c:pt idx="0">
                  <c:v>BTLG11</c:v>
                </c:pt>
                <c:pt idx="1">
                  <c:v>BRCO11</c:v>
                </c:pt>
                <c:pt idx="2">
                  <c:v>TRBL11</c:v>
                </c:pt>
                <c:pt idx="3">
                  <c:v>XPLG11</c:v>
                </c:pt>
                <c:pt idx="4">
                  <c:v>HGLG11</c:v>
                </c:pt>
                <c:pt idx="5">
                  <c:v>TRUE11</c:v>
                </c:pt>
                <c:pt idx="6">
                  <c:v>LVBI11</c:v>
                </c:pt>
                <c:pt idx="7">
                  <c:v>RBRL11</c:v>
                </c:pt>
                <c:pt idx="8">
                  <c:v>GGRC11</c:v>
                </c:pt>
                <c:pt idx="9">
                  <c:v>RZAT11</c:v>
                </c:pt>
                <c:pt idx="10">
                  <c:v>VILG11</c:v>
                </c:pt>
                <c:pt idx="11">
                  <c:v>HSLG11</c:v>
                </c:pt>
                <c:pt idx="12">
                  <c:v>NEWL11</c:v>
                </c:pt>
                <c:pt idx="13">
                  <c:v>FIIB11</c:v>
                </c:pt>
                <c:pt idx="14">
                  <c:v>HLOG11</c:v>
                </c:pt>
                <c:pt idx="15">
                  <c:v>PATL11</c:v>
                </c:pt>
                <c:pt idx="16">
                  <c:v>BLMG11</c:v>
                </c:pt>
                <c:pt idx="17">
                  <c:v>XPIN11</c:v>
                </c:pt>
              </c:strCache>
            </c:strRef>
          </c:cat>
          <c:val>
            <c:numRef>
              <c:f>'Galpões Logísticos'!$U$9:$U$26</c:f>
              <c:numCache>
                <c:formatCode>#,##0.00\x</c:formatCode>
                <c:ptCount val="18"/>
                <c:pt idx="0">
                  <c:v>1.008876087616271</c:v>
                </c:pt>
                <c:pt idx="1">
                  <c:v>0.97856512836476883</c:v>
                </c:pt>
                <c:pt idx="2">
                  <c:v>0.9569325349830039</c:v>
                </c:pt>
                <c:pt idx="3">
                  <c:v>0.95258758492368278</c:v>
                </c:pt>
                <c:pt idx="4">
                  <c:v>0.95062148058126916</c:v>
                </c:pt>
                <c:pt idx="5">
                  <c:v>0.92875514956112626</c:v>
                </c:pt>
                <c:pt idx="6">
                  <c:v>0.90711161693037889</c:v>
                </c:pt>
                <c:pt idx="7">
                  <c:v>0.9031010463392567</c:v>
                </c:pt>
                <c:pt idx="8">
                  <c:v>0.90146229027483715</c:v>
                </c:pt>
                <c:pt idx="9">
                  <c:v>0.89626880562446365</c:v>
                </c:pt>
                <c:pt idx="10">
                  <c:v>0.88126309395209734</c:v>
                </c:pt>
                <c:pt idx="11">
                  <c:v>0.82652980286751543</c:v>
                </c:pt>
                <c:pt idx="12">
                  <c:v>0.79981838926773297</c:v>
                </c:pt>
                <c:pt idx="13">
                  <c:v>0.78149286614634517</c:v>
                </c:pt>
                <c:pt idx="14">
                  <c:v>0.75792575899421477</c:v>
                </c:pt>
                <c:pt idx="15">
                  <c:v>0.75016985185189811</c:v>
                </c:pt>
                <c:pt idx="16">
                  <c:v>0.71200526755022076</c:v>
                </c:pt>
                <c:pt idx="17">
                  <c:v>0.67653054561153059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Logísticos'!$Q$9:$Q$26</c:f>
              <c:numCache>
                <c:formatCode>#,##0.00\x</c:formatCode>
                <c:ptCount val="18"/>
                <c:pt idx="0">
                  <c:v>0.92699145041467956</c:v>
                </c:pt>
                <c:pt idx="1">
                  <c:v>0.92699145041467956</c:v>
                </c:pt>
                <c:pt idx="2">
                  <c:v>0.92699145041467956</c:v>
                </c:pt>
                <c:pt idx="3">
                  <c:v>0.92699145041467956</c:v>
                </c:pt>
                <c:pt idx="4">
                  <c:v>0.92699145041467956</c:v>
                </c:pt>
                <c:pt idx="5">
                  <c:v>0.92699145041467956</c:v>
                </c:pt>
                <c:pt idx="6">
                  <c:v>0.92699145041467956</c:v>
                </c:pt>
                <c:pt idx="7">
                  <c:v>0.92699145041467956</c:v>
                </c:pt>
                <c:pt idx="8">
                  <c:v>0.92699145041467956</c:v>
                </c:pt>
                <c:pt idx="9">
                  <c:v>0.92699145041467956</c:v>
                </c:pt>
                <c:pt idx="10">
                  <c:v>0.92699145041467956</c:v>
                </c:pt>
                <c:pt idx="11">
                  <c:v>0.92699145041467956</c:v>
                </c:pt>
                <c:pt idx="12">
                  <c:v>0.92699145041467956</c:v>
                </c:pt>
                <c:pt idx="13">
                  <c:v>0.92699145041467956</c:v>
                </c:pt>
                <c:pt idx="14">
                  <c:v>0.92699145041467956</c:v>
                </c:pt>
                <c:pt idx="15">
                  <c:v>0.92699145041467956</c:v>
                </c:pt>
                <c:pt idx="16">
                  <c:v>0.92699145041467956</c:v>
                </c:pt>
                <c:pt idx="17">
                  <c:v>0.92699145041467956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Shopping!$T$9:$T$20</c:f>
              <c:strCache>
                <c:ptCount val="12"/>
                <c:pt idx="0">
                  <c:v>XPML11</c:v>
                </c:pt>
                <c:pt idx="1">
                  <c:v>HGBS11</c:v>
                </c:pt>
                <c:pt idx="2">
                  <c:v>CPSH11</c:v>
                </c:pt>
                <c:pt idx="3">
                  <c:v>VISC11</c:v>
                </c:pt>
                <c:pt idx="4">
                  <c:v>PMLL11</c:v>
                </c:pt>
                <c:pt idx="5">
                  <c:v>HSML11</c:v>
                </c:pt>
                <c:pt idx="6">
                  <c:v>SHPH11</c:v>
                </c:pt>
                <c:pt idx="7">
                  <c:v>BPML11</c:v>
                </c:pt>
                <c:pt idx="8">
                  <c:v>BBIG11</c:v>
                </c:pt>
                <c:pt idx="9">
                  <c:v>ABCP11</c:v>
                </c:pt>
                <c:pt idx="10">
                  <c:v>FIGS11</c:v>
                </c:pt>
                <c:pt idx="11">
                  <c:v>GZIT11</c:v>
                </c:pt>
              </c:strCache>
            </c:strRef>
          </c:cat>
          <c:val>
            <c:numRef>
              <c:f>Shopping!$U$9:$U$20</c:f>
              <c:numCache>
                <c:formatCode>#,##0.00\x</c:formatCode>
                <c:ptCount val="12"/>
                <c:pt idx="0">
                  <c:v>0.98555354718087396</c:v>
                </c:pt>
                <c:pt idx="1">
                  <c:v>0.97848320923545218</c:v>
                </c:pt>
                <c:pt idx="2">
                  <c:v>0.94196080624238687</c:v>
                </c:pt>
                <c:pt idx="3">
                  <c:v>0.9355580655218424</c:v>
                </c:pt>
                <c:pt idx="4">
                  <c:v>0.91561440120970328</c:v>
                </c:pt>
                <c:pt idx="5">
                  <c:v>0.9147945592451534</c:v>
                </c:pt>
                <c:pt idx="6">
                  <c:v>0.89350125533685865</c:v>
                </c:pt>
                <c:pt idx="7">
                  <c:v>0.73820239429537415</c:v>
                </c:pt>
                <c:pt idx="8">
                  <c:v>0.72586740771423974</c:v>
                </c:pt>
                <c:pt idx="9">
                  <c:v>0.71759538168590276</c:v>
                </c:pt>
                <c:pt idx="10">
                  <c:v>0.71415089174427604</c:v>
                </c:pt>
                <c:pt idx="11">
                  <c:v>0.49059580110648271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Shopping!$Q$9:$Q$20</c:f>
              <c:numCache>
                <c:formatCode>#,##0.00\x</c:formatCode>
                <c:ptCount val="12"/>
                <c:pt idx="0">
                  <c:v>0.88728911120062204</c:v>
                </c:pt>
                <c:pt idx="1">
                  <c:v>0.88728911120062204</c:v>
                </c:pt>
                <c:pt idx="2">
                  <c:v>0.88728911120062204</c:v>
                </c:pt>
                <c:pt idx="3">
                  <c:v>0.88728911120062204</c:v>
                </c:pt>
                <c:pt idx="4">
                  <c:v>0.88728911120062204</c:v>
                </c:pt>
                <c:pt idx="5">
                  <c:v>0.88728911120062204</c:v>
                </c:pt>
                <c:pt idx="6">
                  <c:v>0.88728911120062204</c:v>
                </c:pt>
                <c:pt idx="7">
                  <c:v>0.88728911120062204</c:v>
                </c:pt>
                <c:pt idx="8">
                  <c:v>0.88728911120062204</c:v>
                </c:pt>
                <c:pt idx="9">
                  <c:v>0.88728911120062204</c:v>
                </c:pt>
                <c:pt idx="10">
                  <c:v>0.88728911120062204</c:v>
                </c:pt>
                <c:pt idx="11">
                  <c:v>0.88728911120062204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Recebíveis!$U$9:$U$44</c15:sqref>
                  </c15:fullRef>
                </c:ext>
              </c:extLst>
              <c:f>Recebíveis!$U$9:$U$43</c:f>
              <c:strCache>
                <c:ptCount val="35"/>
                <c:pt idx="0">
                  <c:v>MXRF11</c:v>
                </c:pt>
                <c:pt idx="1">
                  <c:v>KNUQ11</c:v>
                </c:pt>
                <c:pt idx="2">
                  <c:v>KNCR11</c:v>
                </c:pt>
                <c:pt idx="3">
                  <c:v>KNSC11</c:v>
                </c:pt>
                <c:pt idx="4">
                  <c:v>KNHY11</c:v>
                </c:pt>
                <c:pt idx="5">
                  <c:v>VGIR11</c:v>
                </c:pt>
                <c:pt idx="6">
                  <c:v>AFHI11</c:v>
                </c:pt>
                <c:pt idx="7">
                  <c:v>MCCI11</c:v>
                </c:pt>
                <c:pt idx="8">
                  <c:v>MANA11</c:v>
                </c:pt>
                <c:pt idx="9">
                  <c:v>KNIP11</c:v>
                </c:pt>
                <c:pt idx="10">
                  <c:v>RBRY11</c:v>
                </c:pt>
                <c:pt idx="11">
                  <c:v>CYCR11</c:v>
                </c:pt>
                <c:pt idx="12">
                  <c:v>HGCR11</c:v>
                </c:pt>
                <c:pt idx="13">
                  <c:v>ICRI11</c:v>
                </c:pt>
                <c:pt idx="14">
                  <c:v>RZAK11</c:v>
                </c:pt>
                <c:pt idx="15">
                  <c:v>WHGR11</c:v>
                </c:pt>
                <c:pt idx="16">
                  <c:v>XPCI11</c:v>
                </c:pt>
                <c:pt idx="17">
                  <c:v>KCRE11</c:v>
                </c:pt>
                <c:pt idx="18">
                  <c:v>LIFE11</c:v>
                </c:pt>
                <c:pt idx="19">
                  <c:v>MCRE11</c:v>
                </c:pt>
                <c:pt idx="20">
                  <c:v>RBRR11</c:v>
                </c:pt>
                <c:pt idx="21">
                  <c:v>CLIN11</c:v>
                </c:pt>
                <c:pt idx="22">
                  <c:v>PCIP11</c:v>
                </c:pt>
                <c:pt idx="23">
                  <c:v>SNCI11</c:v>
                </c:pt>
                <c:pt idx="24">
                  <c:v>VRTA11</c:v>
                </c:pt>
                <c:pt idx="25">
                  <c:v>BTCI11</c:v>
                </c:pt>
                <c:pt idx="26">
                  <c:v>RECR11</c:v>
                </c:pt>
                <c:pt idx="27">
                  <c:v>VGIP11</c:v>
                </c:pt>
                <c:pt idx="28">
                  <c:v>CPTS11</c:v>
                </c:pt>
                <c:pt idx="29">
                  <c:v>CACR11</c:v>
                </c:pt>
                <c:pt idx="30">
                  <c:v>VCJR11</c:v>
                </c:pt>
                <c:pt idx="31">
                  <c:v>OUJP11</c:v>
                </c:pt>
                <c:pt idx="32">
                  <c:v>VGHF11</c:v>
                </c:pt>
                <c:pt idx="33">
                  <c:v>HABT11</c:v>
                </c:pt>
                <c:pt idx="34">
                  <c:v>BCRI11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Recebíveis!$V$9:$V$44</c15:sqref>
                  </c15:fullRef>
                </c:ext>
              </c:extLst>
              <c:f>Recebíveis!$V$9:$V$43</c:f>
              <c:numCache>
                <c:formatCode>#,##0.00\x</c:formatCode>
                <c:ptCount val="35"/>
                <c:pt idx="0">
                  <c:v>1.0449183201876397</c:v>
                </c:pt>
                <c:pt idx="1">
                  <c:v>1.0329504106917959</c:v>
                </c:pt>
                <c:pt idx="2">
                  <c:v>1.0324652664746383</c:v>
                </c:pt>
                <c:pt idx="3">
                  <c:v>1.0075857953582987</c:v>
                </c:pt>
                <c:pt idx="4">
                  <c:v>1.0056949643383346</c:v>
                </c:pt>
                <c:pt idx="5">
                  <c:v>0.99720735440351282</c:v>
                </c:pt>
                <c:pt idx="6">
                  <c:v>0.99294215957385223</c:v>
                </c:pt>
                <c:pt idx="7">
                  <c:v>0.99116340531135494</c:v>
                </c:pt>
                <c:pt idx="8">
                  <c:v>0.97993474605032349</c:v>
                </c:pt>
                <c:pt idx="9">
                  <c:v>0.97517593011358217</c:v>
                </c:pt>
                <c:pt idx="10">
                  <c:v>0.96989538699277311</c:v>
                </c:pt>
                <c:pt idx="11">
                  <c:v>0.96621953291700913</c:v>
                </c:pt>
                <c:pt idx="12">
                  <c:v>0.96123974828110148</c:v>
                </c:pt>
                <c:pt idx="13">
                  <c:v>0.95861906990748058</c:v>
                </c:pt>
                <c:pt idx="14">
                  <c:v>0.9527063338858559</c:v>
                </c:pt>
                <c:pt idx="15">
                  <c:v>0.94761019548169778</c:v>
                </c:pt>
                <c:pt idx="16">
                  <c:v>0.94183909738431149</c:v>
                </c:pt>
                <c:pt idx="17">
                  <c:v>0.93251104885711888</c:v>
                </c:pt>
                <c:pt idx="18">
                  <c:v>0.93168095530643713</c:v>
                </c:pt>
                <c:pt idx="19">
                  <c:v>0.92210057315800931</c:v>
                </c:pt>
                <c:pt idx="20">
                  <c:v>0.92170940794285305</c:v>
                </c:pt>
                <c:pt idx="21">
                  <c:v>0.91994548380654129</c:v>
                </c:pt>
                <c:pt idx="22">
                  <c:v>0.91835616827782707</c:v>
                </c:pt>
                <c:pt idx="23">
                  <c:v>0.91050639238886644</c:v>
                </c:pt>
                <c:pt idx="24">
                  <c:v>0.91049275788701955</c:v>
                </c:pt>
                <c:pt idx="25">
                  <c:v>0.90624362153657334</c:v>
                </c:pt>
                <c:pt idx="26">
                  <c:v>0.90592708952019274</c:v>
                </c:pt>
                <c:pt idx="27">
                  <c:v>0.87974248799153998</c:v>
                </c:pt>
                <c:pt idx="28">
                  <c:v>0.86836091209333333</c:v>
                </c:pt>
                <c:pt idx="29">
                  <c:v>0.85973751986690727</c:v>
                </c:pt>
                <c:pt idx="30">
                  <c:v>0.84809468444225677</c:v>
                </c:pt>
                <c:pt idx="31">
                  <c:v>0.84539068153244723</c:v>
                </c:pt>
                <c:pt idx="32">
                  <c:v>0.81817571917862664</c:v>
                </c:pt>
                <c:pt idx="33">
                  <c:v>0.79962613651213843</c:v>
                </c:pt>
                <c:pt idx="34">
                  <c:v>0.75203036043088933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MXRF11</c:v>
              </c:pt>
              <c:pt idx="1">
                <c:v>KNUQ11</c:v>
              </c:pt>
              <c:pt idx="2">
                <c:v>KNCR11</c:v>
              </c:pt>
              <c:pt idx="3">
                <c:v>KNSC11</c:v>
              </c:pt>
              <c:pt idx="4">
                <c:v>KNHY11</c:v>
              </c:pt>
              <c:pt idx="5">
                <c:v>VGIR11</c:v>
              </c:pt>
              <c:pt idx="6">
                <c:v>AFHI11</c:v>
              </c:pt>
              <c:pt idx="7">
                <c:v>MCCI11</c:v>
              </c:pt>
              <c:pt idx="8">
                <c:v>MANA11</c:v>
              </c:pt>
              <c:pt idx="9">
                <c:v>KNIP11</c:v>
              </c:pt>
              <c:pt idx="10">
                <c:v>RBRY11</c:v>
              </c:pt>
              <c:pt idx="11">
                <c:v>CYCR11</c:v>
              </c:pt>
              <c:pt idx="12">
                <c:v>HGCR11</c:v>
              </c:pt>
              <c:pt idx="13">
                <c:v>ICRI11</c:v>
              </c:pt>
              <c:pt idx="14">
                <c:v>RZAK11</c:v>
              </c:pt>
              <c:pt idx="15">
                <c:v>WHGR11</c:v>
              </c:pt>
              <c:pt idx="16">
                <c:v>XPCI11</c:v>
              </c:pt>
              <c:pt idx="17">
                <c:v>KCRE11</c:v>
              </c:pt>
              <c:pt idx="18">
                <c:v>LIFE11</c:v>
              </c:pt>
              <c:pt idx="19">
                <c:v>MCRE11</c:v>
              </c:pt>
              <c:pt idx="20">
                <c:v>RBRR11</c:v>
              </c:pt>
              <c:pt idx="21">
                <c:v>CLIN11</c:v>
              </c:pt>
              <c:pt idx="22">
                <c:v>PCIP11</c:v>
              </c:pt>
              <c:pt idx="23">
                <c:v>SNCI11</c:v>
              </c:pt>
              <c:pt idx="24">
                <c:v>VRTA11</c:v>
              </c:pt>
              <c:pt idx="25">
                <c:v>BTCI11</c:v>
              </c:pt>
              <c:pt idx="26">
                <c:v>RECR11</c:v>
              </c:pt>
              <c:pt idx="27">
                <c:v>VGIP11</c:v>
              </c:pt>
              <c:pt idx="28">
                <c:v>CPTS11</c:v>
              </c:pt>
              <c:pt idx="29">
                <c:v>CACR11</c:v>
              </c:pt>
              <c:pt idx="30">
                <c:v>VCJR11</c:v>
              </c:pt>
              <c:pt idx="31">
                <c:v>OUJP11</c:v>
              </c:pt>
              <c:pt idx="32">
                <c:v>VGHF11</c:v>
              </c:pt>
              <c:pt idx="33">
                <c:v>HABT11</c:v>
              </c:pt>
              <c:pt idx="34">
                <c:v>BCRI11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Recebíveis!$R$9:$R$44</c15:sqref>
                  </c15:fullRef>
                </c:ext>
              </c:extLst>
              <c:f>Recebíveis!$R$9:$R$43</c:f>
              <c:numCache>
                <c:formatCode>#,##0.00\x</c:formatCode>
                <c:ptCount val="35"/>
                <c:pt idx="0">
                  <c:v>0.95153400000595767</c:v>
                </c:pt>
                <c:pt idx="1">
                  <c:v>0.95153400000595767</c:v>
                </c:pt>
                <c:pt idx="2">
                  <c:v>0.95153400000595767</c:v>
                </c:pt>
                <c:pt idx="3">
                  <c:v>0.95153400000595767</c:v>
                </c:pt>
                <c:pt idx="4">
                  <c:v>0.95153400000595767</c:v>
                </c:pt>
                <c:pt idx="5">
                  <c:v>0.95153400000595767</c:v>
                </c:pt>
                <c:pt idx="6">
                  <c:v>0.95153400000595767</c:v>
                </c:pt>
                <c:pt idx="7">
                  <c:v>0.95153400000595767</c:v>
                </c:pt>
                <c:pt idx="8">
                  <c:v>0.95153400000595767</c:v>
                </c:pt>
                <c:pt idx="9">
                  <c:v>0.95153400000595767</c:v>
                </c:pt>
                <c:pt idx="10">
                  <c:v>0.95153400000595767</c:v>
                </c:pt>
                <c:pt idx="11">
                  <c:v>0.95153400000595767</c:v>
                </c:pt>
                <c:pt idx="12">
                  <c:v>0.95153400000595767</c:v>
                </c:pt>
                <c:pt idx="13">
                  <c:v>0.95153400000595767</c:v>
                </c:pt>
                <c:pt idx="14">
                  <c:v>0.95153400000595767</c:v>
                </c:pt>
                <c:pt idx="15">
                  <c:v>0.95153400000595767</c:v>
                </c:pt>
                <c:pt idx="16">
                  <c:v>0.95153400000595767</c:v>
                </c:pt>
                <c:pt idx="17">
                  <c:v>0.95153400000595767</c:v>
                </c:pt>
                <c:pt idx="18">
                  <c:v>0.95153400000595767</c:v>
                </c:pt>
                <c:pt idx="19">
                  <c:v>0.95153400000595767</c:v>
                </c:pt>
                <c:pt idx="20">
                  <c:v>0.95153400000595767</c:v>
                </c:pt>
                <c:pt idx="21">
                  <c:v>0.95153400000595767</c:v>
                </c:pt>
                <c:pt idx="22">
                  <c:v>0.95153400000595767</c:v>
                </c:pt>
                <c:pt idx="23">
                  <c:v>0.95153400000595767</c:v>
                </c:pt>
                <c:pt idx="24">
                  <c:v>0.95153400000595767</c:v>
                </c:pt>
                <c:pt idx="25">
                  <c:v>0.95153400000595767</c:v>
                </c:pt>
                <c:pt idx="26">
                  <c:v>0.95153400000595767</c:v>
                </c:pt>
                <c:pt idx="27">
                  <c:v>0.95153400000595767</c:v>
                </c:pt>
                <c:pt idx="28">
                  <c:v>0.95153400000595767</c:v>
                </c:pt>
                <c:pt idx="29">
                  <c:v>0.95153400000595767</c:v>
                </c:pt>
                <c:pt idx="30">
                  <c:v>0.95153400000595767</c:v>
                </c:pt>
                <c:pt idx="31">
                  <c:v>0.95153400000595767</c:v>
                </c:pt>
                <c:pt idx="32">
                  <c:v>0.95153400000595767</c:v>
                </c:pt>
                <c:pt idx="33">
                  <c:v>0.95153400000595767</c:v>
                </c:pt>
                <c:pt idx="34">
                  <c:v>0.95153400000595767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BCIA11</c:v>
                </c:pt>
                <c:pt idx="1">
                  <c:v>KFOF11</c:v>
                </c:pt>
                <c:pt idx="2">
                  <c:v>HFOF11</c:v>
                </c:pt>
                <c:pt idx="3">
                  <c:v>JSAF11</c:v>
                </c:pt>
                <c:pt idx="4">
                  <c:v>SNFF11</c:v>
                </c:pt>
                <c:pt idx="5">
                  <c:v>RBFM11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0.89652715675836658</c:v>
                </c:pt>
                <c:pt idx="1">
                  <c:v>0.88264641676880673</c:v>
                </c:pt>
                <c:pt idx="2">
                  <c:v>0.85212035360428473</c:v>
                </c:pt>
                <c:pt idx="3">
                  <c:v>0.8329352019192906</c:v>
                </c:pt>
                <c:pt idx="4">
                  <c:v>0.83292838392652846</c:v>
                </c:pt>
                <c:pt idx="5">
                  <c:v>0.83283891724281434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BCIA11</c:v>
              </c:pt>
              <c:pt idx="1">
                <c:v>KFOF11</c:v>
              </c:pt>
              <c:pt idx="2">
                <c:v>HFOF11</c:v>
              </c:pt>
              <c:pt idx="3">
                <c:v>JSAF11</c:v>
              </c:pt>
              <c:pt idx="4">
                <c:v>SNFF11</c:v>
              </c:pt>
              <c:pt idx="5">
                <c:v>RBFM11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0.84390326432885732</c:v>
                </c:pt>
                <c:pt idx="1">
                  <c:v>0.84390326432885732</c:v>
                </c:pt>
                <c:pt idx="2">
                  <c:v>0.84390326432885732</c:v>
                </c:pt>
                <c:pt idx="3">
                  <c:v>0.84390326432885732</c:v>
                </c:pt>
                <c:pt idx="4">
                  <c:v>0.84390326432885732</c:v>
                </c:pt>
                <c:pt idx="5">
                  <c:v>0.84390326432885732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KNRI11</c:v>
                </c:pt>
                <c:pt idx="1">
                  <c:v>HGRU11</c:v>
                </c:pt>
                <c:pt idx="2">
                  <c:v>ALZR11</c:v>
                </c:pt>
                <c:pt idx="3">
                  <c:v>TVRI11</c:v>
                </c:pt>
                <c:pt idx="4">
                  <c:v>RBVA11</c:v>
                </c:pt>
                <c:pt idx="5">
                  <c:v>HTMX11</c:v>
                </c:pt>
                <c:pt idx="6">
                  <c:v>TRXF11</c:v>
                </c:pt>
                <c:pt idx="7">
                  <c:v>MFII11</c:v>
                </c:pt>
                <c:pt idx="8">
                  <c:v>TGAR11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1.0205204490711932</c:v>
                </c:pt>
                <c:pt idx="1">
                  <c:v>1.0028076926224672</c:v>
                </c:pt>
                <c:pt idx="2">
                  <c:v>0.98682677830531396</c:v>
                </c:pt>
                <c:pt idx="3">
                  <c:v>0.95452516538777854</c:v>
                </c:pt>
                <c:pt idx="4">
                  <c:v>0.92615877876298236</c:v>
                </c:pt>
                <c:pt idx="5">
                  <c:v>0.92331130625926749</c:v>
                </c:pt>
                <c:pt idx="6">
                  <c:v>0.9087255499348863</c:v>
                </c:pt>
                <c:pt idx="7">
                  <c:v>0.75177162576334611</c:v>
                </c:pt>
                <c:pt idx="8">
                  <c:v>0.65315183685603151</c:v>
                </c:pt>
                <c:pt idx="9">
                  <c:v>0.6336603674910718</c:v>
                </c:pt>
                <c:pt idx="10">
                  <c:v>0.58124327050795965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0.89523201676323594</c:v>
                </c:pt>
                <c:pt idx="1">
                  <c:v>0.89523201676323594</c:v>
                </c:pt>
                <c:pt idx="2">
                  <c:v>0.89523201676323594</c:v>
                </c:pt>
                <c:pt idx="3">
                  <c:v>0.89523201676323594</c:v>
                </c:pt>
                <c:pt idx="4">
                  <c:v>0.89523201676323594</c:v>
                </c:pt>
                <c:pt idx="5">
                  <c:v>0.89523201676323594</c:v>
                </c:pt>
                <c:pt idx="6">
                  <c:v>0.89523201676323594</c:v>
                </c:pt>
                <c:pt idx="7">
                  <c:v>0.89523201676323594</c:v>
                </c:pt>
                <c:pt idx="8">
                  <c:v>0.89523201676323594</c:v>
                </c:pt>
                <c:pt idx="9">
                  <c:v>0.89523201676323594</c:v>
                </c:pt>
                <c:pt idx="10">
                  <c:v>0.89523201676323594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27/03/2026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45933" y="156883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1240" y="134471"/>
          <a:ext cx="468000" cy="4553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49561" y="134471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264718" y="179295"/>
          <a:ext cx="468000" cy="434382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50708" y="287655"/>
          <a:ext cx="452760" cy="42210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12483" y="317500"/>
          <a:ext cx="450855" cy="43099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29529" y="296333"/>
          <a:ext cx="456570" cy="43099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70654" y="168088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13915" y="156883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16298" y="134469"/>
          <a:ext cx="429900" cy="4553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9" activePane="bottomRight" state="frozen"/>
      <selection pane="topRight" activeCell="C1" sqref="C1"/>
      <selection pane="bottomLeft" activeCell="A8" sqref="A8"/>
      <selection pane="bottomRight" activeCell="F18" sqref="F18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26" customWidth="1"/>
    <col min="18" max="29" width="0.21875" style="44" customWidth="1"/>
    <col min="30" max="30" width="15.77734375" style="226" hidden="1" customWidth="1"/>
    <col min="31" max="50" width="8.6640625" style="226" hidden="1" customWidth="1"/>
    <col min="51" max="16384" width="8.6640625" style="1" hidden="1"/>
  </cols>
  <sheetData>
    <row r="1" spans="1:50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230"/>
      <c r="Q1" s="230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23"/>
      <c r="AE1" s="223"/>
      <c r="AF1" s="224"/>
      <c r="AG1" s="223"/>
      <c r="AH1" s="223"/>
      <c r="AI1" s="223"/>
      <c r="AJ1" s="223"/>
      <c r="AK1" s="224"/>
      <c r="AL1" s="223"/>
      <c r="AM1" s="223"/>
      <c r="AN1" s="223"/>
      <c r="AO1" s="223"/>
      <c r="AP1" s="224"/>
      <c r="AQ1" s="223"/>
      <c r="AR1" s="223"/>
      <c r="AS1" s="223"/>
      <c r="AT1" s="225"/>
      <c r="AU1" s="225"/>
      <c r="AV1" s="225"/>
      <c r="AW1" s="225"/>
      <c r="AX1" s="225"/>
    </row>
    <row r="2" spans="1:50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230"/>
      <c r="Q2" s="230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23"/>
      <c r="AE2" s="223"/>
      <c r="AF2" s="224"/>
      <c r="AG2" s="223"/>
      <c r="AH2" s="223"/>
      <c r="AI2" s="223"/>
      <c r="AJ2" s="223"/>
      <c r="AK2" s="224"/>
      <c r="AL2" s="223"/>
      <c r="AM2" s="223"/>
      <c r="AN2" s="223"/>
      <c r="AO2" s="223"/>
      <c r="AP2" s="224"/>
      <c r="AQ2" s="223"/>
      <c r="AR2" s="223"/>
      <c r="AS2" s="223"/>
      <c r="AT2" s="225"/>
      <c r="AU2" s="225"/>
      <c r="AV2" s="225"/>
      <c r="AW2" s="225"/>
      <c r="AX2" s="225"/>
    </row>
    <row r="3" spans="1:50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230"/>
      <c r="Q3" s="230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23"/>
      <c r="AE3" s="223"/>
      <c r="AF3" s="224"/>
      <c r="AG3" s="223"/>
      <c r="AH3" s="223"/>
      <c r="AI3" s="223"/>
      <c r="AJ3" s="223"/>
      <c r="AK3" s="224"/>
      <c r="AL3" s="223"/>
      <c r="AM3" s="223"/>
      <c r="AN3" s="223"/>
      <c r="AO3" s="223"/>
      <c r="AP3" s="224"/>
      <c r="AQ3" s="223"/>
      <c r="AR3" s="223"/>
      <c r="AS3" s="223"/>
      <c r="AT3" s="225"/>
      <c r="AU3" s="225"/>
      <c r="AV3" s="225"/>
      <c r="AW3" s="225"/>
      <c r="AX3" s="225"/>
    </row>
    <row r="4" spans="1:50" s="26" customFormat="1" ht="14.4" x14ac:dyDescent="0.3">
      <c r="A4" s="113"/>
      <c r="B4" s="113"/>
      <c r="C4" s="113"/>
      <c r="D4" s="33" t="s">
        <v>643</v>
      </c>
      <c r="E4" s="72" t="s">
        <v>278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230"/>
      <c r="Q4" s="231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5"/>
      <c r="AU4" s="225"/>
      <c r="AV4" s="225"/>
      <c r="AW4" s="225"/>
      <c r="AX4" s="225"/>
    </row>
    <row r="5" spans="1:50" x14ac:dyDescent="0.3"/>
    <row r="6" spans="1:50" s="150" customFormat="1" ht="16.8" customHeight="1" x14ac:dyDescent="0.3">
      <c r="A6" s="149"/>
      <c r="B6" s="149"/>
      <c r="C6" s="149"/>
      <c r="D6" s="239" t="s">
        <v>1</v>
      </c>
      <c r="E6" s="238"/>
      <c r="F6" s="239" t="s">
        <v>301</v>
      </c>
      <c r="G6" s="238"/>
      <c r="H6" s="239" t="s">
        <v>7</v>
      </c>
      <c r="I6" s="239"/>
      <c r="J6" s="239"/>
      <c r="K6" s="239"/>
      <c r="L6" s="238"/>
      <c r="M6" s="236" t="s">
        <v>214</v>
      </c>
      <c r="N6" s="236"/>
      <c r="O6" s="236"/>
      <c r="P6" s="227"/>
      <c r="Q6" s="227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</row>
    <row r="7" spans="1:50" ht="18.600000000000001" customHeight="1" x14ac:dyDescent="0.3">
      <c r="D7" s="203" t="s">
        <v>613</v>
      </c>
      <c r="E7" s="200"/>
      <c r="F7" s="160" t="s">
        <v>209</v>
      </c>
      <c r="G7" s="190" t="s">
        <v>209</v>
      </c>
      <c r="H7" s="161">
        <v>0.95153400000595767</v>
      </c>
      <c r="I7" s="162">
        <v>8.3494527777777758</v>
      </c>
      <c r="J7" s="162">
        <v>0.62150833333333333</v>
      </c>
      <c r="K7" s="163">
        <v>0.13209802696533485</v>
      </c>
      <c r="L7" s="198">
        <v>0.11617846089746742</v>
      </c>
      <c r="M7" s="163">
        <v>-3.8776963261933331E-3</v>
      </c>
      <c r="N7" s="163">
        <v>3.8422314492844438E-2</v>
      </c>
      <c r="O7" s="163">
        <v>0.15835363538005554</v>
      </c>
    </row>
    <row r="8" spans="1:50" s="71" customFormat="1" ht="21" customHeight="1" x14ac:dyDescent="0.3">
      <c r="A8" s="74"/>
      <c r="B8" s="74"/>
      <c r="C8" s="74"/>
      <c r="D8" s="65" t="s">
        <v>0</v>
      </c>
      <c r="E8" s="191" t="s">
        <v>249</v>
      </c>
      <c r="F8" s="199" t="s">
        <v>10</v>
      </c>
      <c r="G8" s="191" t="s">
        <v>248</v>
      </c>
      <c r="H8" s="73" t="s">
        <v>6</v>
      </c>
      <c r="I8" s="73" t="s">
        <v>250</v>
      </c>
      <c r="J8" s="73" t="s">
        <v>251</v>
      </c>
      <c r="K8" s="73" t="s">
        <v>252</v>
      </c>
      <c r="L8" s="191" t="s">
        <v>253</v>
      </c>
      <c r="M8" s="73" t="s">
        <v>215</v>
      </c>
      <c r="N8" s="73" t="s">
        <v>216</v>
      </c>
      <c r="O8" s="73" t="s">
        <v>217</v>
      </c>
      <c r="P8" s="228"/>
      <c r="Q8" s="228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</row>
    <row r="9" spans="1:50" ht="16.2" customHeight="1" x14ac:dyDescent="0.3">
      <c r="A9" s="44">
        <v>6</v>
      </c>
      <c r="B9" s="44">
        <v>2</v>
      </c>
      <c r="C9" s="44">
        <v>17</v>
      </c>
      <c r="D9" s="146" t="s">
        <v>447</v>
      </c>
      <c r="E9" s="182">
        <v>21484.73</v>
      </c>
      <c r="F9" s="18">
        <v>2253533.3297000001</v>
      </c>
      <c r="G9" s="182">
        <v>2181647.1598</v>
      </c>
      <c r="H9" s="20">
        <v>1.0329504106917959</v>
      </c>
      <c r="I9" s="13">
        <v>15.53</v>
      </c>
      <c r="J9" s="13">
        <v>1.1000000000000001</v>
      </c>
      <c r="K9" s="11">
        <v>0.148059872247116</v>
      </c>
      <c r="L9" s="184">
        <v>0.1258461245113929</v>
      </c>
      <c r="M9" s="11">
        <v>8.5877862511999996E-4</v>
      </c>
      <c r="N9" s="11">
        <v>3.2863895657999999E-2</v>
      </c>
      <c r="O9" s="11">
        <v>0.16507251458</v>
      </c>
      <c r="R9" s="46">
        <v>0.95153400000595767</v>
      </c>
      <c r="S9" s="47">
        <v>0.11617846089746742</v>
      </c>
      <c r="T9" s="117">
        <v>1</v>
      </c>
      <c r="U9" s="47" t="s">
        <v>23</v>
      </c>
      <c r="V9" s="46">
        <v>1.0449183201876397</v>
      </c>
      <c r="W9" s="44">
        <v>1</v>
      </c>
      <c r="X9" s="110" t="s">
        <v>388</v>
      </c>
      <c r="Y9" s="110">
        <v>0.17770162770774689</v>
      </c>
      <c r="Z9" s="44">
        <v>1</v>
      </c>
      <c r="AA9" s="110" t="s">
        <v>15</v>
      </c>
      <c r="AB9" s="46">
        <v>1.0324652664746383</v>
      </c>
      <c r="AC9" s="110">
        <v>0.11362560364023895</v>
      </c>
    </row>
    <row r="10" spans="1:50" ht="16.2" customHeight="1" x14ac:dyDescent="0.3">
      <c r="A10" s="44">
        <v>24</v>
      </c>
      <c r="B10" s="44">
        <v>7</v>
      </c>
      <c r="C10" s="44">
        <v>19</v>
      </c>
      <c r="D10" s="164" t="s">
        <v>381</v>
      </c>
      <c r="E10" s="181">
        <v>4789.1899999999996</v>
      </c>
      <c r="F10" s="17">
        <v>452961.59019999998</v>
      </c>
      <c r="G10" s="181">
        <v>456181.24462999997</v>
      </c>
      <c r="H10" s="19">
        <v>0.99294215957385223</v>
      </c>
      <c r="I10" s="12">
        <v>12.09</v>
      </c>
      <c r="J10" s="12">
        <v>0.97</v>
      </c>
      <c r="K10" s="8">
        <v>0.12782829350814123</v>
      </c>
      <c r="L10" s="183">
        <v>0.12307041657855784</v>
      </c>
      <c r="M10" s="8">
        <v>-1.6312928937999998E-3</v>
      </c>
      <c r="N10" s="8">
        <v>1.8224166260999999E-2</v>
      </c>
      <c r="O10" s="8">
        <v>0.15138449806000001</v>
      </c>
      <c r="R10" s="46">
        <v>0.95153400000595767</v>
      </c>
      <c r="S10" s="47">
        <v>0.11617846089746742</v>
      </c>
      <c r="T10" s="117">
        <v>2</v>
      </c>
      <c r="U10" s="47" t="s">
        <v>447</v>
      </c>
      <c r="V10" s="46">
        <v>1.0329504106917959</v>
      </c>
      <c r="W10" s="44">
        <v>2</v>
      </c>
      <c r="X10" s="110" t="s">
        <v>412</v>
      </c>
      <c r="Y10" s="110">
        <v>0.16197975253093366</v>
      </c>
      <c r="Z10" s="44">
        <v>2</v>
      </c>
      <c r="AA10" s="110" t="s">
        <v>13</v>
      </c>
      <c r="AB10" s="46">
        <v>0.97517593011358217</v>
      </c>
      <c r="AC10" s="110">
        <v>8.4874863982589782E-2</v>
      </c>
    </row>
    <row r="11" spans="1:50" ht="16.2" customHeight="1" x14ac:dyDescent="0.3">
      <c r="A11" s="44">
        <v>4</v>
      </c>
      <c r="B11" s="44">
        <v>5</v>
      </c>
      <c r="C11" s="44">
        <v>30</v>
      </c>
      <c r="D11" s="146" t="s">
        <v>35</v>
      </c>
      <c r="E11" s="182">
        <v>31173.082999999999</v>
      </c>
      <c r="F11" s="18">
        <v>3116996.5691999998</v>
      </c>
      <c r="G11" s="182">
        <v>3099345.9048000001</v>
      </c>
      <c r="H11" s="20">
        <v>1.0056949643383346</v>
      </c>
      <c r="I11" s="13">
        <v>13.71</v>
      </c>
      <c r="J11" s="13">
        <v>0.9</v>
      </c>
      <c r="K11" s="11">
        <v>0.13711371136981745</v>
      </c>
      <c r="L11" s="184">
        <v>0.10801080107906845</v>
      </c>
      <c r="M11" s="11">
        <v>-1.9998000243999999E-4</v>
      </c>
      <c r="N11" s="11">
        <v>2.3273355701999999E-2</v>
      </c>
      <c r="O11" s="11">
        <v>0.13469063236000001</v>
      </c>
      <c r="R11" s="46">
        <v>0.95153400000595767</v>
      </c>
      <c r="S11" s="47">
        <v>0.11617846089746742</v>
      </c>
      <c r="T11" s="117">
        <v>3</v>
      </c>
      <c r="U11" s="47" t="s">
        <v>15</v>
      </c>
      <c r="V11" s="46">
        <v>1.0324652664746383</v>
      </c>
      <c r="W11" s="44">
        <v>3</v>
      </c>
      <c r="X11" s="110" t="s">
        <v>238</v>
      </c>
      <c r="Y11" s="110">
        <v>0.15000000000000002</v>
      </c>
      <c r="Z11" s="44">
        <v>3</v>
      </c>
      <c r="AA11" s="110" t="s">
        <v>23</v>
      </c>
      <c r="AB11" s="46">
        <v>1.0449183201876397</v>
      </c>
      <c r="AC11" s="110">
        <v>0.1209677419360138</v>
      </c>
    </row>
    <row r="12" spans="1:50" ht="16.2" customHeight="1" x14ac:dyDescent="0.3">
      <c r="A12" s="44">
        <v>8</v>
      </c>
      <c r="B12" s="44">
        <v>4</v>
      </c>
      <c r="C12" s="44">
        <v>31</v>
      </c>
      <c r="D12" s="164" t="s">
        <v>234</v>
      </c>
      <c r="E12" s="181">
        <v>202202.38500000001</v>
      </c>
      <c r="F12" s="17">
        <v>1799601.2265000001</v>
      </c>
      <c r="G12" s="181">
        <v>1786052.5970000001</v>
      </c>
      <c r="H12" s="19">
        <v>1.0075857953582987</v>
      </c>
      <c r="I12" s="12">
        <v>1.1299999999999999</v>
      </c>
      <c r="J12" s="12">
        <v>0.08</v>
      </c>
      <c r="K12" s="8">
        <v>0.12696629213483143</v>
      </c>
      <c r="L12" s="183">
        <v>0.10786516853932583</v>
      </c>
      <c r="M12" s="8">
        <v>-2.3051591658000001E-2</v>
      </c>
      <c r="N12" s="8">
        <v>3.9810367480000004E-2</v>
      </c>
      <c r="O12" s="8">
        <v>0.17519566154999999</v>
      </c>
      <c r="R12" s="46">
        <v>0.95153400000595767</v>
      </c>
      <c r="S12" s="47">
        <v>0.11617846089746742</v>
      </c>
      <c r="T12" s="117">
        <v>4</v>
      </c>
      <c r="U12" s="47" t="s">
        <v>234</v>
      </c>
      <c r="V12" s="46">
        <v>1.0075857953582987</v>
      </c>
      <c r="W12" s="44">
        <v>4</v>
      </c>
      <c r="X12" s="110" t="s">
        <v>50</v>
      </c>
      <c r="Y12" s="110">
        <v>0.14944939695857368</v>
      </c>
      <c r="Z12" s="44">
        <v>4</v>
      </c>
      <c r="AA12" s="110" t="s">
        <v>35</v>
      </c>
      <c r="AB12" s="46">
        <v>1.0056949643383346</v>
      </c>
      <c r="AC12" s="110">
        <v>0.10801080107906845</v>
      </c>
    </row>
    <row r="13" spans="1:50" ht="16.2" customHeight="1" x14ac:dyDescent="0.3">
      <c r="A13" s="44">
        <v>1</v>
      </c>
      <c r="B13" s="44">
        <v>3</v>
      </c>
      <c r="C13" s="44">
        <v>27</v>
      </c>
      <c r="D13" s="146" t="s">
        <v>15</v>
      </c>
      <c r="E13" s="182">
        <v>107089.622</v>
      </c>
      <c r="F13" s="18">
        <v>11309734.979</v>
      </c>
      <c r="G13" s="182">
        <v>10954106.977</v>
      </c>
      <c r="H13" s="20">
        <v>1.0324652664746383</v>
      </c>
      <c r="I13" s="13">
        <v>14.59</v>
      </c>
      <c r="J13" s="13">
        <v>1</v>
      </c>
      <c r="K13" s="11">
        <v>0.13814979642592384</v>
      </c>
      <c r="L13" s="184">
        <v>0.11362560364023895</v>
      </c>
      <c r="M13" s="11">
        <v>-7.3315161198000004E-3</v>
      </c>
      <c r="N13" s="11">
        <v>1.5086565810999999E-2</v>
      </c>
      <c r="O13" s="11">
        <v>0.16470437201999999</v>
      </c>
      <c r="R13" s="46">
        <v>0.95153400000595767</v>
      </c>
      <c r="S13" s="47">
        <v>0.11617846089746742</v>
      </c>
      <c r="T13" s="117">
        <v>5</v>
      </c>
      <c r="U13" s="47" t="s">
        <v>35</v>
      </c>
      <c r="V13" s="46">
        <v>1.0056949643383346</v>
      </c>
      <c r="W13" s="44">
        <v>5</v>
      </c>
      <c r="X13" s="110" t="s">
        <v>67</v>
      </c>
      <c r="Y13" s="110">
        <v>0.14863285814442628</v>
      </c>
      <c r="Z13" s="44">
        <v>5</v>
      </c>
      <c r="AA13" s="110" t="s">
        <v>41</v>
      </c>
      <c r="AB13" s="46">
        <v>0.86836091209333333</v>
      </c>
      <c r="AC13" s="110">
        <v>0.13550815558488433</v>
      </c>
    </row>
    <row r="14" spans="1:50" ht="16.2" customHeight="1" x14ac:dyDescent="0.3">
      <c r="A14" s="44">
        <v>10</v>
      </c>
      <c r="B14" s="44">
        <v>13</v>
      </c>
      <c r="C14" s="44">
        <v>24</v>
      </c>
      <c r="D14" s="164" t="s">
        <v>34</v>
      </c>
      <c r="E14" s="181">
        <v>15418.106</v>
      </c>
      <c r="F14" s="17">
        <v>1475821.1063000001</v>
      </c>
      <c r="G14" s="181">
        <v>1535330.9191999999</v>
      </c>
      <c r="H14" s="19">
        <v>0.96123974828110148</v>
      </c>
      <c r="I14" s="12">
        <v>12.25</v>
      </c>
      <c r="J14" s="12">
        <v>0.95</v>
      </c>
      <c r="K14" s="8">
        <v>0.12797743418476817</v>
      </c>
      <c r="L14" s="183">
        <v>0.11909736732296791</v>
      </c>
      <c r="M14" s="8">
        <v>-1.3195876287999999E-2</v>
      </c>
      <c r="N14" s="8">
        <v>6.0335102062000004E-3</v>
      </c>
      <c r="O14" s="8">
        <v>0.13938146103999999</v>
      </c>
      <c r="R14" s="46">
        <v>0.95153400000595767</v>
      </c>
      <c r="S14" s="47">
        <v>0.11617846089746742</v>
      </c>
      <c r="T14" s="117">
        <v>6</v>
      </c>
      <c r="U14" s="47" t="s">
        <v>58</v>
      </c>
      <c r="V14" s="46">
        <v>0.99720735440351282</v>
      </c>
      <c r="W14" s="44">
        <v>6</v>
      </c>
      <c r="X14" s="110" t="s">
        <v>58</v>
      </c>
      <c r="Y14" s="110">
        <v>0.14754098360862675</v>
      </c>
      <c r="Z14" s="44">
        <v>6</v>
      </c>
      <c r="AA14" s="110" t="s">
        <v>447</v>
      </c>
      <c r="AB14" s="46">
        <v>1.0329504106917959</v>
      </c>
      <c r="AC14" s="110">
        <v>0.1258461245113929</v>
      </c>
    </row>
    <row r="15" spans="1:50" ht="16.2" customHeight="1" x14ac:dyDescent="0.3">
      <c r="A15" s="44">
        <v>2</v>
      </c>
      <c r="B15" s="44">
        <v>10</v>
      </c>
      <c r="C15" s="44">
        <v>36</v>
      </c>
      <c r="D15" s="146" t="s">
        <v>13</v>
      </c>
      <c r="E15" s="182">
        <v>80078.186000000002</v>
      </c>
      <c r="F15" s="18">
        <v>7359185.2933999998</v>
      </c>
      <c r="G15" s="182">
        <v>7546520.6494000005</v>
      </c>
      <c r="H15" s="20">
        <v>0.97517593011358217</v>
      </c>
      <c r="I15" s="13">
        <v>9.68</v>
      </c>
      <c r="J15" s="13">
        <v>0.65</v>
      </c>
      <c r="K15" s="11">
        <v>0.10533188248095757</v>
      </c>
      <c r="L15" s="184">
        <v>8.4874863982589782E-2</v>
      </c>
      <c r="M15" s="11">
        <v>-2.6047319297999999E-3</v>
      </c>
      <c r="N15" s="11">
        <v>3.8060523886000001E-2</v>
      </c>
      <c r="O15" s="11">
        <v>0.12087650109</v>
      </c>
      <c r="R15" s="46">
        <v>0.95153400000595767</v>
      </c>
      <c r="S15" s="47">
        <v>0.11617846089746742</v>
      </c>
      <c r="T15" s="117">
        <v>7</v>
      </c>
      <c r="U15" s="47" t="s">
        <v>381</v>
      </c>
      <c r="V15" s="46">
        <v>0.99294215957385223</v>
      </c>
      <c r="W15" s="44">
        <v>7</v>
      </c>
      <c r="X15" s="110" t="s">
        <v>413</v>
      </c>
      <c r="Y15" s="110">
        <v>0.14208826695371365</v>
      </c>
      <c r="Z15" s="44">
        <v>7</v>
      </c>
      <c r="AA15" s="110" t="s">
        <v>39</v>
      </c>
      <c r="AB15" s="46">
        <v>0.90592708952019274</v>
      </c>
      <c r="AC15" s="110">
        <v>0.10735907240656223</v>
      </c>
    </row>
    <row r="16" spans="1:50" ht="16.2" customHeight="1" x14ac:dyDescent="0.3">
      <c r="A16" s="44">
        <v>3</v>
      </c>
      <c r="B16" s="44">
        <v>1</v>
      </c>
      <c r="C16" s="44">
        <v>22</v>
      </c>
      <c r="D16" s="164" t="s">
        <v>23</v>
      </c>
      <c r="E16" s="181">
        <v>460269.53100000002</v>
      </c>
      <c r="F16" s="17">
        <v>4565873.7474999996</v>
      </c>
      <c r="G16" s="181">
        <v>4369598.7133999998</v>
      </c>
      <c r="H16" s="19">
        <v>1.0449183201876397</v>
      </c>
      <c r="I16" s="12">
        <v>1.19</v>
      </c>
      <c r="J16" s="12">
        <v>0.1</v>
      </c>
      <c r="K16" s="8">
        <v>0.1199596774198803</v>
      </c>
      <c r="L16" s="183">
        <v>0.1209677419360138</v>
      </c>
      <c r="M16" s="8">
        <v>3.0333670365999999E-3</v>
      </c>
      <c r="N16" s="8">
        <v>7.2622735576999997E-2</v>
      </c>
      <c r="O16" s="8">
        <v>0.23781802592999998</v>
      </c>
      <c r="R16" s="46">
        <v>0.95153400000595767</v>
      </c>
      <c r="S16" s="47">
        <v>0.11617846089746742</v>
      </c>
      <c r="T16" s="117">
        <v>8</v>
      </c>
      <c r="U16" s="47" t="s">
        <v>47</v>
      </c>
      <c r="V16" s="46">
        <v>0.99116340531135494</v>
      </c>
      <c r="W16" s="44">
        <v>8</v>
      </c>
      <c r="X16" s="110" t="s">
        <v>392</v>
      </c>
      <c r="Y16" s="110">
        <v>0.13962678375411636</v>
      </c>
      <c r="Z16" s="44">
        <v>8</v>
      </c>
      <c r="AA16" s="110" t="s">
        <v>234</v>
      </c>
      <c r="AB16" s="46">
        <v>1.0075857953582987</v>
      </c>
      <c r="AC16" s="110">
        <v>0.10786516853932583</v>
      </c>
    </row>
    <row r="17" spans="1:29" ht="16.2" customHeight="1" x14ac:dyDescent="0.3">
      <c r="A17" s="44">
        <v>27</v>
      </c>
      <c r="B17" s="44">
        <v>30</v>
      </c>
      <c r="C17" s="44">
        <v>1</v>
      </c>
      <c r="D17" s="146" t="s">
        <v>388</v>
      </c>
      <c r="E17" s="182">
        <v>4836.3239999999996</v>
      </c>
      <c r="F17" s="18">
        <v>395176.03404</v>
      </c>
      <c r="G17" s="182">
        <v>459647.30502999999</v>
      </c>
      <c r="H17" s="20">
        <v>0.85973751986690727</v>
      </c>
      <c r="I17" s="13">
        <v>15.98</v>
      </c>
      <c r="J17" s="13">
        <v>1.21</v>
      </c>
      <c r="K17" s="11">
        <v>0.19556969771141841</v>
      </c>
      <c r="L17" s="184">
        <v>0.17770162770774689</v>
      </c>
      <c r="M17" s="11">
        <v>6.5287016496000001E-3</v>
      </c>
      <c r="N17" s="11">
        <v>7.0286991689000003E-2</v>
      </c>
      <c r="O17" s="11">
        <v>1.0898758187999999E-2</v>
      </c>
      <c r="R17" s="46">
        <v>0.95153400000595767</v>
      </c>
      <c r="S17" s="47">
        <v>0.11617846089746742</v>
      </c>
      <c r="T17" s="117">
        <v>9</v>
      </c>
      <c r="U17" s="47" t="s">
        <v>413</v>
      </c>
      <c r="V17" s="46">
        <v>0.97993474605032349</v>
      </c>
      <c r="W17" s="44">
        <v>9</v>
      </c>
      <c r="X17" s="110" t="s">
        <v>456</v>
      </c>
      <c r="Y17" s="110">
        <v>0.13924050632648169</v>
      </c>
      <c r="Z17" s="44">
        <v>9</v>
      </c>
      <c r="AA17" s="110" t="s">
        <v>47</v>
      </c>
      <c r="AB17" s="46">
        <v>0.99116340531135494</v>
      </c>
      <c r="AC17" s="110">
        <v>0.12651555086979441</v>
      </c>
    </row>
    <row r="18" spans="1:29" ht="16.2" customHeight="1" x14ac:dyDescent="0.3">
      <c r="A18" s="44">
        <v>34</v>
      </c>
      <c r="B18" s="44">
        <v>18</v>
      </c>
      <c r="C18" s="44">
        <v>32</v>
      </c>
      <c r="D18" s="164" t="s">
        <v>389</v>
      </c>
      <c r="E18" s="181">
        <v>36000</v>
      </c>
      <c r="F18" s="17">
        <v>321840</v>
      </c>
      <c r="G18" s="181">
        <v>345132.63987000001</v>
      </c>
      <c r="H18" s="19">
        <v>0.93251104885711888</v>
      </c>
      <c r="I18" s="12">
        <v>1.1599999999999999</v>
      </c>
      <c r="J18" s="12">
        <v>0.08</v>
      </c>
      <c r="K18" s="8">
        <v>0.12975391498881431</v>
      </c>
      <c r="L18" s="183">
        <v>0.10738255033557047</v>
      </c>
      <c r="M18" s="8">
        <v>-1.1173184348E-3</v>
      </c>
      <c r="N18" s="8">
        <v>4.6069732627000003E-2</v>
      </c>
      <c r="O18" s="8">
        <v>0.15298562299000001</v>
      </c>
      <c r="R18" s="46">
        <v>0.95153400000595767</v>
      </c>
      <c r="S18" s="47">
        <v>0.11617846089746742</v>
      </c>
      <c r="T18" s="117">
        <v>10</v>
      </c>
      <c r="U18" s="47" t="s">
        <v>13</v>
      </c>
      <c r="V18" s="46">
        <v>0.97517593011358217</v>
      </c>
      <c r="W18" s="44">
        <v>10</v>
      </c>
      <c r="X18" s="110" t="s">
        <v>41</v>
      </c>
      <c r="Y18" s="110">
        <v>0.13550815558488433</v>
      </c>
      <c r="Z18" s="44">
        <v>10</v>
      </c>
      <c r="AA18" s="110" t="s">
        <v>34</v>
      </c>
      <c r="AB18" s="46">
        <v>0.96123974828110148</v>
      </c>
      <c r="AC18" s="110">
        <v>0.11909736732296791</v>
      </c>
    </row>
    <row r="19" spans="1:29" ht="16.2" customHeight="1" x14ac:dyDescent="0.3">
      <c r="A19" s="44">
        <v>12</v>
      </c>
      <c r="B19" s="44">
        <v>6</v>
      </c>
      <c r="C19" s="44">
        <v>6</v>
      </c>
      <c r="D19" s="146" t="s">
        <v>58</v>
      </c>
      <c r="E19" s="182">
        <v>146101.28700000001</v>
      </c>
      <c r="F19" s="18">
        <v>1425948.5611</v>
      </c>
      <c r="G19" s="182">
        <v>1429941.882</v>
      </c>
      <c r="H19" s="20">
        <v>0.99720735440351282</v>
      </c>
      <c r="I19" s="13">
        <v>1.52</v>
      </c>
      <c r="J19" s="13">
        <v>0.12</v>
      </c>
      <c r="K19" s="11">
        <v>0.15573770492021713</v>
      </c>
      <c r="L19" s="184">
        <v>0.14754098360862675</v>
      </c>
      <c r="M19" s="11">
        <v>7.2366702880000003E-3</v>
      </c>
      <c r="N19" s="11">
        <v>3.2353541878999997E-2</v>
      </c>
      <c r="O19" s="11">
        <v>0.20704517424999999</v>
      </c>
      <c r="R19" s="46">
        <v>0.95153400000595767</v>
      </c>
      <c r="S19" s="47">
        <v>0.11617846089746742</v>
      </c>
      <c r="T19" s="117">
        <v>11</v>
      </c>
      <c r="U19" s="47" t="s">
        <v>237</v>
      </c>
      <c r="V19" s="46">
        <v>0.96989538699277311</v>
      </c>
      <c r="W19" s="44">
        <v>11</v>
      </c>
      <c r="X19" s="110" t="s">
        <v>237</v>
      </c>
      <c r="Y19" s="110">
        <v>0.134623301772446</v>
      </c>
      <c r="Z19" s="44">
        <v>11</v>
      </c>
      <c r="AA19" s="110" t="s">
        <v>639</v>
      </c>
      <c r="AB19" s="46">
        <v>0.91835616827782707</v>
      </c>
      <c r="AC19" s="110">
        <v>0.11203174232929825</v>
      </c>
    </row>
    <row r="20" spans="1:29" ht="16.2" customHeight="1" x14ac:dyDescent="0.3">
      <c r="A20" s="44">
        <v>14</v>
      </c>
      <c r="B20" s="44">
        <v>11</v>
      </c>
      <c r="C20" s="44">
        <v>11</v>
      </c>
      <c r="D20" s="164" t="s">
        <v>237</v>
      </c>
      <c r="E20" s="181">
        <v>12769.512000000001</v>
      </c>
      <c r="F20" s="17">
        <v>1240685.7859</v>
      </c>
      <c r="G20" s="181">
        <v>1279195.4705000001</v>
      </c>
      <c r="H20" s="19">
        <v>0.96989538699277311</v>
      </c>
      <c r="I20" s="12">
        <v>14.065</v>
      </c>
      <c r="J20" s="12">
        <v>1.0900000000000001</v>
      </c>
      <c r="K20" s="8">
        <v>0.14476121861081442</v>
      </c>
      <c r="L20" s="183">
        <v>0.134623301772446</v>
      </c>
      <c r="M20" s="8">
        <v>1.0188051681000001E-2</v>
      </c>
      <c r="N20" s="8">
        <v>2.9744056843000001E-2</v>
      </c>
      <c r="O20" s="8">
        <v>0.20038450903000002</v>
      </c>
      <c r="R20" s="46">
        <v>0.95153400000595767</v>
      </c>
      <c r="S20" s="47">
        <v>0.11617846089746742</v>
      </c>
      <c r="T20" s="117">
        <v>12</v>
      </c>
      <c r="U20" s="47" t="s">
        <v>392</v>
      </c>
      <c r="V20" s="46">
        <v>0.96621953291700913</v>
      </c>
      <c r="W20" s="44">
        <v>12</v>
      </c>
      <c r="X20" s="110" t="s">
        <v>387</v>
      </c>
      <c r="Y20" s="110">
        <v>0.13394352048219668</v>
      </c>
      <c r="Z20" s="44">
        <v>12</v>
      </c>
      <c r="AA20" s="110" t="s">
        <v>58</v>
      </c>
      <c r="AB20" s="46">
        <v>0.99720735440351282</v>
      </c>
      <c r="AC20" s="110">
        <v>0.14754098360862675</v>
      </c>
    </row>
    <row r="21" spans="1:29" ht="16.2" customHeight="1" x14ac:dyDescent="0.3">
      <c r="A21" s="44">
        <v>21</v>
      </c>
      <c r="B21" s="44">
        <v>15</v>
      </c>
      <c r="C21" s="44">
        <v>3</v>
      </c>
      <c r="D21" s="146" t="s">
        <v>238</v>
      </c>
      <c r="E21" s="182">
        <v>8807.8850000000002</v>
      </c>
      <c r="F21" s="18">
        <v>739862.34</v>
      </c>
      <c r="G21" s="182">
        <v>776590.13453000004</v>
      </c>
      <c r="H21" s="20">
        <v>0.9527063338858559</v>
      </c>
      <c r="I21" s="13">
        <v>13.35</v>
      </c>
      <c r="J21" s="13">
        <v>1.05</v>
      </c>
      <c r="K21" s="11">
        <v>0.15892857142857145</v>
      </c>
      <c r="L21" s="184">
        <v>0.15000000000000002</v>
      </c>
      <c r="M21" s="11">
        <v>3.4765648525E-3</v>
      </c>
      <c r="N21" s="11">
        <v>5.8232042721999999E-2</v>
      </c>
      <c r="O21" s="11">
        <v>0.2054100123</v>
      </c>
      <c r="R21" s="46">
        <v>0.95153400000595767</v>
      </c>
      <c r="S21" s="47">
        <v>0.11617846089746742</v>
      </c>
      <c r="T21" s="117">
        <v>13</v>
      </c>
      <c r="U21" s="47" t="s">
        <v>34</v>
      </c>
      <c r="V21" s="46">
        <v>0.96123974828110148</v>
      </c>
      <c r="W21" s="44">
        <v>13</v>
      </c>
      <c r="X21" s="110" t="s">
        <v>36</v>
      </c>
      <c r="Y21" s="110">
        <v>0.13178294573643409</v>
      </c>
      <c r="Z21" s="44">
        <v>13</v>
      </c>
      <c r="AA21" s="110" t="s">
        <v>46</v>
      </c>
      <c r="AB21" s="46">
        <v>0.92170940794285305</v>
      </c>
      <c r="AC21" s="110">
        <v>9.7651708904905807E-2</v>
      </c>
    </row>
    <row r="22" spans="1:29" ht="16.2" customHeight="1" x14ac:dyDescent="0.3">
      <c r="A22" s="44">
        <v>33</v>
      </c>
      <c r="B22" s="44">
        <v>12</v>
      </c>
      <c r="C22" s="44">
        <v>8</v>
      </c>
      <c r="D22" s="147" t="s">
        <v>392</v>
      </c>
      <c r="E22" s="189">
        <v>36549.445</v>
      </c>
      <c r="F22" s="141">
        <v>332965.44394999999</v>
      </c>
      <c r="G22" s="189">
        <v>344606.40941999998</v>
      </c>
      <c r="H22" s="143">
        <v>0.96621953291700913</v>
      </c>
      <c r="I22" s="144">
        <v>1.2949999999999999</v>
      </c>
      <c r="J22" s="144">
        <v>0.106</v>
      </c>
      <c r="K22" s="142">
        <v>0.14215148188803511</v>
      </c>
      <c r="L22" s="194">
        <v>0.13962678375411636</v>
      </c>
      <c r="M22" s="8">
        <v>9.5301418442000005E-3</v>
      </c>
      <c r="N22" s="8">
        <v>6.6261572791000006E-2</v>
      </c>
      <c r="O22" s="8">
        <v>0.20708213168</v>
      </c>
      <c r="R22" s="46">
        <v>0.95153400000595767</v>
      </c>
      <c r="S22" s="47">
        <v>0.11617846089746742</v>
      </c>
      <c r="T22" s="117">
        <v>14</v>
      </c>
      <c r="U22" s="47" t="s">
        <v>458</v>
      </c>
      <c r="V22" s="46">
        <v>0.95861906990748058</v>
      </c>
      <c r="W22" s="44">
        <v>14</v>
      </c>
      <c r="X22" s="110" t="s">
        <v>391</v>
      </c>
      <c r="Y22" s="110">
        <v>0.12671594509021597</v>
      </c>
      <c r="Z22" s="44">
        <v>14</v>
      </c>
      <c r="AA22" s="110" t="s">
        <v>237</v>
      </c>
      <c r="AB22" s="46">
        <v>0.96989538699277311</v>
      </c>
      <c r="AC22" s="110">
        <v>0.134623301772446</v>
      </c>
    </row>
    <row r="23" spans="1:29" ht="16.2" customHeight="1" x14ac:dyDescent="0.3">
      <c r="A23" s="44">
        <v>32</v>
      </c>
      <c r="B23" s="44">
        <v>9</v>
      </c>
      <c r="C23" s="44">
        <v>7</v>
      </c>
      <c r="D23" s="146" t="s">
        <v>413</v>
      </c>
      <c r="E23" s="182">
        <v>37536.14</v>
      </c>
      <c r="F23" s="18">
        <v>348710.74060000002</v>
      </c>
      <c r="G23" s="182">
        <v>355850.98090000002</v>
      </c>
      <c r="H23" s="20">
        <v>0.97993474605032349</v>
      </c>
      <c r="I23" s="13">
        <v>1.32</v>
      </c>
      <c r="J23" s="13">
        <v>0.11</v>
      </c>
      <c r="K23" s="11">
        <v>0.14208826695371365</v>
      </c>
      <c r="L23" s="184">
        <v>0.14208826695371365</v>
      </c>
      <c r="M23" s="11">
        <v>3.2397408212999999E-3</v>
      </c>
      <c r="N23" s="11">
        <v>3.9486861596999996E-2</v>
      </c>
      <c r="O23" s="11">
        <v>0.27569434988000002</v>
      </c>
      <c r="R23" s="46">
        <v>0.95153400000595767</v>
      </c>
      <c r="S23" s="47">
        <v>0.11617846089746742</v>
      </c>
      <c r="T23" s="117">
        <v>15</v>
      </c>
      <c r="U23" s="47" t="s">
        <v>238</v>
      </c>
      <c r="V23" s="46">
        <v>0.9527063338858559</v>
      </c>
      <c r="W23" s="44">
        <v>15</v>
      </c>
      <c r="X23" s="110" t="s">
        <v>47</v>
      </c>
      <c r="Y23" s="110">
        <v>0.12651555086979441</v>
      </c>
      <c r="Z23" s="44">
        <v>15</v>
      </c>
      <c r="AA23" s="110" t="s">
        <v>36</v>
      </c>
      <c r="AB23" s="46">
        <v>0.91049275788701955</v>
      </c>
      <c r="AC23" s="110">
        <v>0.13178294573643409</v>
      </c>
    </row>
    <row r="24" spans="1:29" ht="16.2" customHeight="1" x14ac:dyDescent="0.3">
      <c r="A24" s="44">
        <v>30</v>
      </c>
      <c r="B24" s="44">
        <v>24</v>
      </c>
      <c r="C24" s="44">
        <v>12</v>
      </c>
      <c r="D24" s="147" t="s">
        <v>387</v>
      </c>
      <c r="E24" s="189">
        <v>4200</v>
      </c>
      <c r="F24" s="141">
        <v>376278</v>
      </c>
      <c r="G24" s="189">
        <v>413262.33747000003</v>
      </c>
      <c r="H24" s="143">
        <v>0.91050639238886644</v>
      </c>
      <c r="I24" s="144">
        <v>12</v>
      </c>
      <c r="J24" s="144">
        <v>1</v>
      </c>
      <c r="K24" s="142">
        <v>0.13394352048219668</v>
      </c>
      <c r="L24" s="194">
        <v>0.13394352048219668</v>
      </c>
      <c r="M24" s="8">
        <v>1.7928356494E-2</v>
      </c>
      <c r="N24" s="8">
        <v>9.0529237458999989E-2</v>
      </c>
      <c r="O24" s="8">
        <v>0.15208072669</v>
      </c>
      <c r="R24" s="46">
        <v>0.95153400000595767</v>
      </c>
      <c r="S24" s="47">
        <v>0.11617846089746742</v>
      </c>
      <c r="T24" s="117">
        <v>16</v>
      </c>
      <c r="U24" s="47" t="s">
        <v>391</v>
      </c>
      <c r="V24" s="46">
        <v>0.94761019548169778</v>
      </c>
      <c r="W24" s="44">
        <v>16</v>
      </c>
      <c r="X24" s="110" t="s">
        <v>444</v>
      </c>
      <c r="Y24" s="110">
        <v>0.12593901900132565</v>
      </c>
      <c r="Z24" s="44">
        <v>16</v>
      </c>
      <c r="AA24" s="110" t="s">
        <v>222</v>
      </c>
      <c r="AB24" s="46">
        <v>0.84809468444225677</v>
      </c>
      <c r="AC24" s="110">
        <v>0.10285714285714286</v>
      </c>
    </row>
    <row r="25" spans="1:29" ht="16.2" customHeight="1" x14ac:dyDescent="0.3">
      <c r="A25" s="44">
        <v>11</v>
      </c>
      <c r="B25" s="44">
        <v>23</v>
      </c>
      <c r="C25" s="44">
        <v>28</v>
      </c>
      <c r="D25" s="146" t="s">
        <v>639</v>
      </c>
      <c r="E25" s="182">
        <v>17011.706999999999</v>
      </c>
      <c r="F25" s="18">
        <v>1457733.1728000001</v>
      </c>
      <c r="G25" s="182">
        <v>1587328.7763</v>
      </c>
      <c r="H25" s="20">
        <v>0.91835616827782707</v>
      </c>
      <c r="I25" s="13">
        <v>11.39</v>
      </c>
      <c r="J25" s="13">
        <v>0.8</v>
      </c>
      <c r="K25" s="11">
        <v>0.13292099428444865</v>
      </c>
      <c r="L25" s="184">
        <v>0.11203174232929825</v>
      </c>
      <c r="M25" s="11">
        <v>2.0167366431999997E-2</v>
      </c>
      <c r="N25" s="11">
        <v>4.2622237032E-2</v>
      </c>
      <c r="O25" s="11">
        <v>0.1749688073</v>
      </c>
      <c r="R25" s="46">
        <v>0.95153400000595767</v>
      </c>
      <c r="S25" s="47">
        <v>0.11617846089746742</v>
      </c>
      <c r="T25" s="117">
        <v>17</v>
      </c>
      <c r="U25" s="47" t="s">
        <v>51</v>
      </c>
      <c r="V25" s="46">
        <v>0.94183909738431149</v>
      </c>
      <c r="W25" s="44">
        <v>17</v>
      </c>
      <c r="X25" s="110" t="s">
        <v>447</v>
      </c>
      <c r="Y25" s="110">
        <v>0.1258461245113929</v>
      </c>
      <c r="Z25" s="44">
        <v>17</v>
      </c>
      <c r="AA25" s="110" t="s">
        <v>380</v>
      </c>
      <c r="AB25" s="46">
        <v>0.81817571917862664</v>
      </c>
      <c r="AC25" s="110">
        <v>0.11830985915492957</v>
      </c>
    </row>
    <row r="26" spans="1:29" ht="16.2" customHeight="1" x14ac:dyDescent="0.3">
      <c r="A26" s="44">
        <v>35</v>
      </c>
      <c r="B26" s="44">
        <v>16</v>
      </c>
      <c r="C26" s="44">
        <v>14</v>
      </c>
      <c r="D26" s="147" t="s">
        <v>391</v>
      </c>
      <c r="E26" s="189">
        <v>30912.378998</v>
      </c>
      <c r="F26" s="141">
        <v>292740.22911000001</v>
      </c>
      <c r="G26" s="189">
        <v>308924.73561999999</v>
      </c>
      <c r="H26" s="143">
        <v>0.94761019548169778</v>
      </c>
      <c r="I26" s="144">
        <v>1.2350000000000001</v>
      </c>
      <c r="J26" s="144">
        <v>0.1</v>
      </c>
      <c r="K26" s="142">
        <v>0.13041182682201394</v>
      </c>
      <c r="L26" s="194">
        <v>0.12671594509021597</v>
      </c>
      <c r="M26" s="8">
        <v>2.0474137929000002E-2</v>
      </c>
      <c r="N26" s="8">
        <v>4.5595269298999999E-2</v>
      </c>
      <c r="O26" s="8">
        <v>0.23144661585000001</v>
      </c>
      <c r="R26" s="46">
        <v>0.95153400000595767</v>
      </c>
      <c r="S26" s="47">
        <v>0.11617846089746742</v>
      </c>
      <c r="T26" s="117">
        <v>18</v>
      </c>
      <c r="U26" s="47" t="s">
        <v>389</v>
      </c>
      <c r="V26" s="46">
        <v>0.93251104885711888</v>
      </c>
      <c r="W26" s="44">
        <v>18</v>
      </c>
      <c r="X26" s="110" t="s">
        <v>59</v>
      </c>
      <c r="Y26" s="110">
        <v>0.1235569422776911</v>
      </c>
      <c r="Z26" s="44">
        <v>18</v>
      </c>
      <c r="AA26" s="110" t="s">
        <v>456</v>
      </c>
      <c r="AB26" s="46">
        <v>0.92210057315800931</v>
      </c>
      <c r="AC26" s="110">
        <v>0.13924050632648169</v>
      </c>
    </row>
    <row r="27" spans="1:29" ht="16.2" customHeight="1" x14ac:dyDescent="0.3">
      <c r="A27" s="44">
        <v>9</v>
      </c>
      <c r="B27" s="44">
        <v>8</v>
      </c>
      <c r="C27" s="44">
        <v>15</v>
      </c>
      <c r="D27" s="146" t="s">
        <v>47</v>
      </c>
      <c r="E27" s="182">
        <v>16960.024000000001</v>
      </c>
      <c r="F27" s="18">
        <v>1608658.2764000001</v>
      </c>
      <c r="G27" s="182">
        <v>1623000.0702</v>
      </c>
      <c r="H27" s="20">
        <v>0.99116340531135494</v>
      </c>
      <c r="I27" s="13">
        <v>11.6</v>
      </c>
      <c r="J27" s="13">
        <v>1</v>
      </c>
      <c r="K27" s="11">
        <v>0.12229836584080127</v>
      </c>
      <c r="L27" s="184">
        <v>0.12651555086979441</v>
      </c>
      <c r="M27" s="11">
        <v>-4.5833346302999998E-4</v>
      </c>
      <c r="N27" s="11">
        <v>6.9931691323000006E-2</v>
      </c>
      <c r="O27" s="11">
        <v>0.28997991968000003</v>
      </c>
      <c r="R27" s="46">
        <v>0.95153400000595767</v>
      </c>
      <c r="S27" s="47">
        <v>0.11617846089746742</v>
      </c>
      <c r="T27" s="117">
        <v>19</v>
      </c>
      <c r="U27" s="47" t="s">
        <v>412</v>
      </c>
      <c r="V27" s="46">
        <v>0.93168095530643713</v>
      </c>
      <c r="W27" s="44">
        <v>19</v>
      </c>
      <c r="X27" s="110" t="s">
        <v>381</v>
      </c>
      <c r="Y27" s="110">
        <v>0.12307041657855784</v>
      </c>
      <c r="Z27" s="44">
        <v>19</v>
      </c>
      <c r="AA27" s="110" t="s">
        <v>224</v>
      </c>
      <c r="AB27" s="46">
        <v>0.87974248799153998</v>
      </c>
      <c r="AC27" s="110">
        <v>0.11031055900621117</v>
      </c>
    </row>
    <row r="28" spans="1:29" ht="16.2" customHeight="1" x14ac:dyDescent="0.3">
      <c r="A28" s="44">
        <v>13</v>
      </c>
      <c r="B28" s="44">
        <v>21</v>
      </c>
      <c r="C28" s="44">
        <v>35</v>
      </c>
      <c r="D28" s="147" t="s">
        <v>46</v>
      </c>
      <c r="E28" s="189">
        <v>16300.275</v>
      </c>
      <c r="F28" s="141">
        <v>1402149.6555000001</v>
      </c>
      <c r="G28" s="189">
        <v>1521249.1523</v>
      </c>
      <c r="H28" s="143">
        <v>0.92170940794285305</v>
      </c>
      <c r="I28" s="144">
        <v>10.25</v>
      </c>
      <c r="J28" s="144">
        <v>0.7</v>
      </c>
      <c r="K28" s="142">
        <v>0.11915833527086724</v>
      </c>
      <c r="L28" s="194">
        <v>9.7651708904905807E-2</v>
      </c>
      <c r="M28" s="8">
        <v>-3.9048104621000002E-2</v>
      </c>
      <c r="N28" s="8">
        <v>8.9737173712000004E-3</v>
      </c>
      <c r="O28" s="8">
        <v>0.14708982213999999</v>
      </c>
      <c r="R28" s="46">
        <v>0.95153400000595767</v>
      </c>
      <c r="S28" s="47">
        <v>0.11617846089746742</v>
      </c>
      <c r="T28" s="117">
        <v>20</v>
      </c>
      <c r="U28" s="47" t="s">
        <v>456</v>
      </c>
      <c r="V28" s="46">
        <v>0.92210057315800931</v>
      </c>
      <c r="W28" s="44">
        <v>20</v>
      </c>
      <c r="X28" s="110" t="s">
        <v>240</v>
      </c>
      <c r="Y28" s="110">
        <v>0.12177442737025224</v>
      </c>
      <c r="Z28" s="44">
        <v>20</v>
      </c>
      <c r="AA28" s="110" t="s">
        <v>386</v>
      </c>
      <c r="AB28" s="46">
        <v>0.90624362153657334</v>
      </c>
      <c r="AC28" s="110">
        <v>0.12170119956379499</v>
      </c>
    </row>
    <row r="29" spans="1:29" ht="16.2" customHeight="1" x14ac:dyDescent="0.3">
      <c r="A29" s="44">
        <v>19</v>
      </c>
      <c r="B29" s="44">
        <v>28</v>
      </c>
      <c r="C29" s="44">
        <v>29</v>
      </c>
      <c r="D29" s="146" t="s">
        <v>224</v>
      </c>
      <c r="E29" s="182">
        <v>11787.246999999999</v>
      </c>
      <c r="F29" s="18">
        <v>948873.3835</v>
      </c>
      <c r="G29" s="182">
        <v>1078580.8307</v>
      </c>
      <c r="H29" s="20">
        <v>0.87974248799153998</v>
      </c>
      <c r="I29" s="13">
        <v>11.06</v>
      </c>
      <c r="J29" s="13">
        <v>0.74</v>
      </c>
      <c r="K29" s="11">
        <v>0.13739130434782609</v>
      </c>
      <c r="L29" s="184">
        <v>0.11031055900621117</v>
      </c>
      <c r="M29" s="11">
        <v>-7.8524942282000004E-3</v>
      </c>
      <c r="N29" s="11">
        <v>2.9713174939000001E-2</v>
      </c>
      <c r="O29" s="11">
        <v>0.14333628238999999</v>
      </c>
      <c r="R29" s="46">
        <v>0.95153400000595767</v>
      </c>
      <c r="S29" s="47">
        <v>0.11617846089746742</v>
      </c>
      <c r="T29" s="117">
        <v>21</v>
      </c>
      <c r="U29" s="47" t="s">
        <v>46</v>
      </c>
      <c r="V29" s="46">
        <v>0.92170940794285305</v>
      </c>
      <c r="W29" s="44">
        <v>21</v>
      </c>
      <c r="X29" s="110" t="s">
        <v>386</v>
      </c>
      <c r="Y29" s="110">
        <v>0.12170119956379499</v>
      </c>
      <c r="Z29" s="44">
        <v>21</v>
      </c>
      <c r="AA29" s="110" t="s">
        <v>238</v>
      </c>
      <c r="AB29" s="46">
        <v>0.9527063338858559</v>
      </c>
      <c r="AC29" s="110">
        <v>0.15000000000000002</v>
      </c>
    </row>
    <row r="30" spans="1:29" ht="16.2" customHeight="1" x14ac:dyDescent="0.3">
      <c r="A30" s="44">
        <v>15</v>
      </c>
      <c r="B30" s="44">
        <v>25</v>
      </c>
      <c r="C30" s="44">
        <v>13</v>
      </c>
      <c r="D30" s="147" t="s">
        <v>36</v>
      </c>
      <c r="E30" s="189">
        <v>15592.424000000001</v>
      </c>
      <c r="F30" s="141">
        <v>1206853.6176</v>
      </c>
      <c r="G30" s="189">
        <v>1325495.0214</v>
      </c>
      <c r="H30" s="143">
        <v>0.91049275788701955</v>
      </c>
      <c r="I30" s="144">
        <v>10.199999999999999</v>
      </c>
      <c r="J30" s="144">
        <v>0.85</v>
      </c>
      <c r="K30" s="142">
        <v>0.13178294573643409</v>
      </c>
      <c r="L30" s="194">
        <v>0.13178294573643409</v>
      </c>
      <c r="M30" s="8">
        <v>-1.8140301915999999E-2</v>
      </c>
      <c r="N30" s="8">
        <v>-3.2724771110000002E-2</v>
      </c>
      <c r="O30" s="8">
        <v>6.9652529852000003E-2</v>
      </c>
      <c r="R30" s="46">
        <v>0.95153400000595767</v>
      </c>
      <c r="S30" s="47">
        <v>0.11617846089746742</v>
      </c>
      <c r="T30" s="117">
        <v>22</v>
      </c>
      <c r="U30" s="47" t="s">
        <v>444</v>
      </c>
      <c r="V30" s="46">
        <v>0.91994548380654129</v>
      </c>
      <c r="W30" s="44">
        <v>22</v>
      </c>
      <c r="X30" s="110" t="s">
        <v>23</v>
      </c>
      <c r="Y30" s="110">
        <v>0.1209677419360138</v>
      </c>
      <c r="Z30" s="44">
        <v>22</v>
      </c>
      <c r="AA30" s="110" t="s">
        <v>51</v>
      </c>
      <c r="AB30" s="46">
        <v>0.94183909738431149</v>
      </c>
      <c r="AC30" s="110">
        <v>0.12091038406853642</v>
      </c>
    </row>
    <row r="31" spans="1:29" ht="16.2" customHeight="1" x14ac:dyDescent="0.3">
      <c r="A31" s="44">
        <v>29</v>
      </c>
      <c r="B31" s="44">
        <v>14</v>
      </c>
      <c r="C31" s="44">
        <v>26</v>
      </c>
      <c r="D31" s="146" t="s">
        <v>458</v>
      </c>
      <c r="E31" s="182">
        <v>3857.3589999999999</v>
      </c>
      <c r="F31" s="18">
        <v>378214.04995000002</v>
      </c>
      <c r="G31" s="182">
        <v>394540.50292</v>
      </c>
      <c r="H31" s="20">
        <v>0.95861906990748058</v>
      </c>
      <c r="I31" s="13">
        <v>12</v>
      </c>
      <c r="J31" s="13">
        <v>0.95</v>
      </c>
      <c r="K31" s="11">
        <v>0.12238653748087709</v>
      </c>
      <c r="L31" s="184">
        <v>0.11626721060683322</v>
      </c>
      <c r="M31" s="11">
        <v>1.8595470600999999E-2</v>
      </c>
      <c r="N31" s="11">
        <v>0.1119271166</v>
      </c>
      <c r="O31" s="11">
        <v>0.19883640557999999</v>
      </c>
      <c r="R31" s="46">
        <v>0.95153400000595767</v>
      </c>
      <c r="S31" s="47">
        <v>0.11617846089746742</v>
      </c>
      <c r="T31" s="117">
        <v>23</v>
      </c>
      <c r="U31" s="47" t="s">
        <v>639</v>
      </c>
      <c r="V31" s="46">
        <v>0.91835616827782707</v>
      </c>
      <c r="W31" s="44">
        <v>23</v>
      </c>
      <c r="X31" s="110" t="s">
        <v>51</v>
      </c>
      <c r="Y31" s="110">
        <v>0.12091038406853642</v>
      </c>
      <c r="Z31" s="44">
        <v>23</v>
      </c>
      <c r="AA31" s="110" t="s">
        <v>50</v>
      </c>
      <c r="AB31" s="46">
        <v>0.79962613651213843</v>
      </c>
      <c r="AC31" s="110">
        <v>0.14944939695857368</v>
      </c>
    </row>
    <row r="32" spans="1:29" ht="16.2" customHeight="1" x14ac:dyDescent="0.3">
      <c r="A32" s="44">
        <v>17</v>
      </c>
      <c r="B32" s="44">
        <v>33</v>
      </c>
      <c r="C32" s="44">
        <v>25</v>
      </c>
      <c r="D32" s="147" t="s">
        <v>380</v>
      </c>
      <c r="E32" s="189">
        <v>164721.68299999999</v>
      </c>
      <c r="F32" s="141">
        <v>1169523.9493</v>
      </c>
      <c r="G32" s="189">
        <v>1429428.8156999999</v>
      </c>
      <c r="H32" s="143">
        <v>0.81817571917862664</v>
      </c>
      <c r="I32" s="144">
        <v>0.98</v>
      </c>
      <c r="J32" s="144">
        <v>7.0000000000000007E-2</v>
      </c>
      <c r="K32" s="142">
        <v>0.13802816901408449</v>
      </c>
      <c r="L32" s="194">
        <v>0.11830985915492957</v>
      </c>
      <c r="M32" s="8">
        <v>-9.7629009760999991E-3</v>
      </c>
      <c r="N32" s="8">
        <v>1.1173184356999998E-2</v>
      </c>
      <c r="O32" s="8">
        <v>4.7615364808999999E-2</v>
      </c>
      <c r="R32" s="46">
        <v>0.95153400000595767</v>
      </c>
      <c r="S32" s="47">
        <v>0.11617846089746742</v>
      </c>
      <c r="T32" s="117">
        <v>24</v>
      </c>
      <c r="U32" s="47" t="s">
        <v>387</v>
      </c>
      <c r="V32" s="46">
        <v>0.91050639238886644</v>
      </c>
      <c r="W32" s="44">
        <v>24</v>
      </c>
      <c r="X32" s="110" t="s">
        <v>34</v>
      </c>
      <c r="Y32" s="110">
        <v>0.11909736732296791</v>
      </c>
      <c r="Z32" s="44">
        <v>24</v>
      </c>
      <c r="AA32" s="110" t="s">
        <v>381</v>
      </c>
      <c r="AB32" s="46">
        <v>0.99294215957385223</v>
      </c>
      <c r="AC32" s="110">
        <v>0.12307041657855784</v>
      </c>
    </row>
    <row r="33" spans="1:50" s="10" customFormat="1" ht="16.2" customHeight="1" x14ac:dyDescent="0.3">
      <c r="A33" s="145">
        <v>22</v>
      </c>
      <c r="B33" s="145">
        <v>17</v>
      </c>
      <c r="C33" s="145">
        <v>23</v>
      </c>
      <c r="D33" s="146" t="s">
        <v>51</v>
      </c>
      <c r="E33" s="182">
        <v>8701.5519999000007</v>
      </c>
      <c r="F33" s="18">
        <v>734062.92671000003</v>
      </c>
      <c r="G33" s="182">
        <v>779393.13492999994</v>
      </c>
      <c r="H33" s="20">
        <v>0.94183909738431149</v>
      </c>
      <c r="I33" s="13">
        <v>10.94</v>
      </c>
      <c r="J33" s="13">
        <v>0.85</v>
      </c>
      <c r="K33" s="11">
        <v>0.12968231389311649</v>
      </c>
      <c r="L33" s="184">
        <v>0.12091038406853642</v>
      </c>
      <c r="M33" s="11">
        <v>1.8225709112999998E-2</v>
      </c>
      <c r="N33" s="11">
        <v>4.8778601550999993E-2</v>
      </c>
      <c r="O33" s="11">
        <v>0.21985348407999999</v>
      </c>
      <c r="P33" s="229"/>
      <c r="Q33" s="229"/>
      <c r="R33" s="166">
        <v>0.95153400000595767</v>
      </c>
      <c r="S33" s="167">
        <v>0.11617846089746742</v>
      </c>
      <c r="T33" s="117">
        <v>25</v>
      </c>
      <c r="U33" s="167" t="s">
        <v>36</v>
      </c>
      <c r="V33" s="166">
        <v>0.91049275788701955</v>
      </c>
      <c r="W33" s="44">
        <v>25</v>
      </c>
      <c r="X33" s="202" t="s">
        <v>380</v>
      </c>
      <c r="Y33" s="202">
        <v>0.11830985915492957</v>
      </c>
      <c r="Z33" s="44">
        <v>25</v>
      </c>
      <c r="AA33" s="110" t="s">
        <v>240</v>
      </c>
      <c r="AB33" s="46">
        <v>0.33402502881552631</v>
      </c>
      <c r="AC33" s="110">
        <v>0.12177442737025224</v>
      </c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  <c r="AP33" s="229"/>
      <c r="AQ33" s="229"/>
      <c r="AR33" s="229"/>
      <c r="AS33" s="229"/>
      <c r="AT33" s="229"/>
      <c r="AU33" s="229"/>
      <c r="AV33" s="229"/>
      <c r="AW33" s="229"/>
      <c r="AX33" s="229"/>
    </row>
    <row r="34" spans="1:50" s="10" customFormat="1" ht="16.2" customHeight="1" x14ac:dyDescent="0.3">
      <c r="A34" s="145">
        <v>16</v>
      </c>
      <c r="B34" s="145">
        <v>31</v>
      </c>
      <c r="C34" s="145">
        <v>34</v>
      </c>
      <c r="D34" s="146" t="s">
        <v>222</v>
      </c>
      <c r="E34" s="182">
        <v>14723.97</v>
      </c>
      <c r="F34" s="18">
        <v>1185279.585</v>
      </c>
      <c r="G34" s="182">
        <v>1397579.3112999999</v>
      </c>
      <c r="H34" s="20">
        <v>0.84809468444225677</v>
      </c>
      <c r="I34" s="13">
        <v>11.37</v>
      </c>
      <c r="J34" s="13">
        <v>0.69</v>
      </c>
      <c r="K34" s="11">
        <v>0.1412422360248447</v>
      </c>
      <c r="L34" s="184">
        <v>0.10285714285714286</v>
      </c>
      <c r="M34" s="11">
        <v>-3.5895531619E-3</v>
      </c>
      <c r="N34" s="11">
        <v>1.9282555770000001E-2</v>
      </c>
      <c r="O34" s="11">
        <v>0.10426682151</v>
      </c>
      <c r="P34" s="229"/>
      <c r="Q34" s="229"/>
      <c r="R34" s="166">
        <v>0.95153400000595767</v>
      </c>
      <c r="S34" s="167">
        <v>0.11617846089746742</v>
      </c>
      <c r="T34" s="117">
        <v>26</v>
      </c>
      <c r="U34" s="167" t="s">
        <v>386</v>
      </c>
      <c r="V34" s="166">
        <v>0.90624362153657334</v>
      </c>
      <c r="W34" s="44">
        <v>26</v>
      </c>
      <c r="X34" s="202" t="s">
        <v>458</v>
      </c>
      <c r="Y34" s="202">
        <v>0.11626721060683322</v>
      </c>
      <c r="Z34" s="44">
        <v>26</v>
      </c>
      <c r="AA34" s="110" t="s">
        <v>59</v>
      </c>
      <c r="AB34" s="46">
        <v>0.75203036043088933</v>
      </c>
      <c r="AC34" s="110">
        <v>0.1235569422776911</v>
      </c>
      <c r="AD34" s="229"/>
      <c r="AE34" s="229"/>
      <c r="AF34" s="229"/>
      <c r="AG34" s="229"/>
      <c r="AH34" s="229"/>
      <c r="AI34" s="229"/>
      <c r="AJ34" s="229"/>
      <c r="AK34" s="229"/>
      <c r="AL34" s="229"/>
      <c r="AM34" s="229"/>
      <c r="AN34" s="229"/>
      <c r="AO34" s="229"/>
      <c r="AP34" s="229"/>
      <c r="AQ34" s="229"/>
      <c r="AR34" s="229"/>
      <c r="AS34" s="229"/>
      <c r="AT34" s="229"/>
      <c r="AU34" s="229"/>
      <c r="AV34" s="229"/>
      <c r="AW34" s="229"/>
      <c r="AX34" s="229"/>
    </row>
    <row r="35" spans="1:50" ht="16.2" customHeight="1" x14ac:dyDescent="0.3">
      <c r="A35" s="44">
        <v>20</v>
      </c>
      <c r="B35" s="44">
        <v>26</v>
      </c>
      <c r="C35" s="44">
        <v>21</v>
      </c>
      <c r="D35" s="201" t="s">
        <v>386</v>
      </c>
      <c r="E35" s="189">
        <v>99521.172000000006</v>
      </c>
      <c r="F35" s="141">
        <v>912609.14723999996</v>
      </c>
      <c r="G35" s="189">
        <v>1007024.0778</v>
      </c>
      <c r="H35" s="143">
        <v>0.90624362153657334</v>
      </c>
      <c r="I35" s="144">
        <v>1.1619999999999999</v>
      </c>
      <c r="J35" s="144">
        <v>9.2999999999999999E-2</v>
      </c>
      <c r="K35" s="142">
        <v>0.12671755725190839</v>
      </c>
      <c r="L35" s="194">
        <v>0.12170119956379499</v>
      </c>
      <c r="M35" s="142">
        <v>-7.2534372638999997E-3</v>
      </c>
      <c r="N35" s="142">
        <v>1.2158274586999999E-2</v>
      </c>
      <c r="O35" s="142">
        <v>0.16905166381</v>
      </c>
      <c r="R35" s="46">
        <v>0.95153400000595767</v>
      </c>
      <c r="S35" s="47">
        <v>0.11617846089746742</v>
      </c>
      <c r="T35" s="117">
        <v>27</v>
      </c>
      <c r="U35" s="47" t="s">
        <v>39</v>
      </c>
      <c r="V35" s="46">
        <v>0.90592708952019274</v>
      </c>
      <c r="W35" s="44">
        <v>27</v>
      </c>
      <c r="X35" s="110" t="s">
        <v>15</v>
      </c>
      <c r="Y35" s="110">
        <v>0.11362560364023895</v>
      </c>
      <c r="Z35" s="44">
        <v>27</v>
      </c>
      <c r="AA35" s="110" t="s">
        <v>388</v>
      </c>
      <c r="AB35" s="46">
        <v>0.85973751986690727</v>
      </c>
      <c r="AC35" s="110">
        <v>0.17770162770774689</v>
      </c>
    </row>
    <row r="36" spans="1:50" s="10" customFormat="1" ht="16.2" customHeight="1" x14ac:dyDescent="0.3">
      <c r="A36" s="145">
        <v>28</v>
      </c>
      <c r="B36" s="145">
        <v>22</v>
      </c>
      <c r="C36" s="145">
        <v>16</v>
      </c>
      <c r="D36" s="146" t="s">
        <v>444</v>
      </c>
      <c r="E36" s="182">
        <v>4346.7629999999999</v>
      </c>
      <c r="F36" s="18">
        <v>393468.98676</v>
      </c>
      <c r="G36" s="182">
        <v>427709.02590000001</v>
      </c>
      <c r="H36" s="20">
        <v>0.91994548380654129</v>
      </c>
      <c r="I36" s="13">
        <v>12.19</v>
      </c>
      <c r="J36" s="13">
        <v>0.95</v>
      </c>
      <c r="K36" s="11">
        <v>0.13466637207247015</v>
      </c>
      <c r="L36" s="184">
        <v>0.12593901900132565</v>
      </c>
      <c r="M36" s="11">
        <v>-4.5304254172000005E-3</v>
      </c>
      <c r="N36" s="11">
        <v>6.0375532649999994E-2</v>
      </c>
      <c r="O36" s="11">
        <v>0.16646486563999999</v>
      </c>
      <c r="P36" s="229"/>
      <c r="Q36" s="229"/>
      <c r="R36" s="166">
        <v>0.95153400000595767</v>
      </c>
      <c r="S36" s="167">
        <v>0.11617846089746742</v>
      </c>
      <c r="T36" s="117">
        <v>28</v>
      </c>
      <c r="U36" s="167" t="s">
        <v>224</v>
      </c>
      <c r="V36" s="166">
        <v>0.87974248799153998</v>
      </c>
      <c r="W36" s="44">
        <v>28</v>
      </c>
      <c r="X36" s="202" t="s">
        <v>639</v>
      </c>
      <c r="Y36" s="202">
        <v>0.11203174232929825</v>
      </c>
      <c r="Z36" s="44">
        <v>28</v>
      </c>
      <c r="AA36" s="110" t="s">
        <v>444</v>
      </c>
      <c r="AB36" s="46">
        <v>0.91994548380654129</v>
      </c>
      <c r="AC36" s="110">
        <v>0.12593901900132565</v>
      </c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</row>
    <row r="37" spans="1:50" ht="16.2" customHeight="1" x14ac:dyDescent="0.3">
      <c r="A37" s="44">
        <v>18</v>
      </c>
      <c r="B37" s="44">
        <v>20</v>
      </c>
      <c r="C37" s="44">
        <v>9</v>
      </c>
      <c r="D37" s="201" t="s">
        <v>456</v>
      </c>
      <c r="E37" s="189">
        <v>111598.921</v>
      </c>
      <c r="F37" s="141">
        <v>1057957.7711</v>
      </c>
      <c r="G37" s="189">
        <v>1147334.4686</v>
      </c>
      <c r="H37" s="143">
        <v>0.92210057315800931</v>
      </c>
      <c r="I37" s="144">
        <v>1.32</v>
      </c>
      <c r="J37" s="144">
        <v>0.11</v>
      </c>
      <c r="K37" s="142">
        <v>0.13924050632648169</v>
      </c>
      <c r="L37" s="194">
        <v>0.13924050632648169</v>
      </c>
      <c r="M37" s="142">
        <v>4.1040541655000002E-3</v>
      </c>
      <c r="N37" s="142">
        <v>6.6276824917000002E-2</v>
      </c>
      <c r="O37" s="142">
        <v>0.29127003648999999</v>
      </c>
      <c r="R37" s="46">
        <v>0.95153400000595767</v>
      </c>
      <c r="S37" s="47">
        <v>0.11617846089746742</v>
      </c>
      <c r="T37" s="117">
        <v>29</v>
      </c>
      <c r="U37" s="47" t="s">
        <v>41</v>
      </c>
      <c r="V37" s="46">
        <v>0.86836091209333333</v>
      </c>
      <c r="W37" s="44">
        <v>29</v>
      </c>
      <c r="X37" s="110" t="s">
        <v>224</v>
      </c>
      <c r="Y37" s="110">
        <v>0.11031055900621117</v>
      </c>
      <c r="Z37" s="44">
        <v>29</v>
      </c>
      <c r="AA37" s="110" t="s">
        <v>458</v>
      </c>
      <c r="AB37" s="46">
        <v>0.95861906990748058</v>
      </c>
      <c r="AC37" s="110">
        <v>0.11626721060683322</v>
      </c>
    </row>
    <row r="38" spans="1:50" s="10" customFormat="1" ht="16.2" customHeight="1" x14ac:dyDescent="0.3">
      <c r="A38" s="145">
        <v>31</v>
      </c>
      <c r="B38" s="145">
        <v>19</v>
      </c>
      <c r="C38" s="145">
        <v>2</v>
      </c>
      <c r="D38" s="146" t="s">
        <v>412</v>
      </c>
      <c r="E38" s="182">
        <v>39761.584000000003</v>
      </c>
      <c r="F38" s="18">
        <v>353480.48176</v>
      </c>
      <c r="G38" s="182">
        <v>379400.78064999997</v>
      </c>
      <c r="H38" s="20">
        <v>0.93168095530643713</v>
      </c>
      <c r="I38" s="13">
        <v>1.44</v>
      </c>
      <c r="J38" s="13">
        <v>0.12</v>
      </c>
      <c r="K38" s="11">
        <v>0.16197975253093366</v>
      </c>
      <c r="L38" s="184">
        <v>0.16197975253093366</v>
      </c>
      <c r="M38" s="11">
        <v>1.1261261260999999E-3</v>
      </c>
      <c r="N38" s="11">
        <v>8.5936029454000001E-2</v>
      </c>
      <c r="O38" s="11">
        <v>0.20055326652000002</v>
      </c>
      <c r="P38" s="229"/>
      <c r="Q38" s="229"/>
      <c r="R38" s="166">
        <v>0.95153400000595767</v>
      </c>
      <c r="S38" s="167">
        <v>0.11617846089746742</v>
      </c>
      <c r="T38" s="117">
        <v>30</v>
      </c>
      <c r="U38" s="167" t="s">
        <v>388</v>
      </c>
      <c r="V38" s="166">
        <v>0.85973751986690727</v>
      </c>
      <c r="W38" s="44">
        <v>30</v>
      </c>
      <c r="X38" s="202" t="s">
        <v>35</v>
      </c>
      <c r="Y38" s="202">
        <v>0.10801080107906845</v>
      </c>
      <c r="Z38" s="44">
        <v>30</v>
      </c>
      <c r="AA38" s="110" t="s">
        <v>387</v>
      </c>
      <c r="AB38" s="46">
        <v>0.91050639238886644</v>
      </c>
      <c r="AC38" s="110">
        <v>0.13394352048219668</v>
      </c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</row>
    <row r="39" spans="1:50" ht="16.2" customHeight="1" x14ac:dyDescent="0.3">
      <c r="A39" s="44">
        <v>23</v>
      </c>
      <c r="B39" s="44">
        <v>34</v>
      </c>
      <c r="C39" s="44">
        <v>4</v>
      </c>
      <c r="D39" s="201" t="s">
        <v>50</v>
      </c>
      <c r="E39" s="189">
        <v>8126.7830000000004</v>
      </c>
      <c r="F39" s="141">
        <v>619911.00723999995</v>
      </c>
      <c r="G39" s="189">
        <v>775251.05663000001</v>
      </c>
      <c r="H39" s="143">
        <v>0.79962613651213843</v>
      </c>
      <c r="I39" s="144">
        <v>12.25</v>
      </c>
      <c r="J39" s="144">
        <v>0.95</v>
      </c>
      <c r="K39" s="142">
        <v>0.16059255374934456</v>
      </c>
      <c r="L39" s="194">
        <v>0.14944939695857368</v>
      </c>
      <c r="M39" s="142">
        <v>-9.1683038681000003E-4</v>
      </c>
      <c r="N39" s="142">
        <v>3.6005503561999996E-2</v>
      </c>
      <c r="O39" s="142">
        <v>9.3574694727000002E-2</v>
      </c>
      <c r="R39" s="46">
        <v>0.95153400000595767</v>
      </c>
      <c r="S39" s="47">
        <v>0.11617846089746742</v>
      </c>
      <c r="T39" s="117">
        <v>31</v>
      </c>
      <c r="U39" s="47" t="s">
        <v>222</v>
      </c>
      <c r="V39" s="46">
        <v>0.84809468444225677</v>
      </c>
      <c r="W39" s="44">
        <v>31</v>
      </c>
      <c r="X39" s="110" t="s">
        <v>234</v>
      </c>
      <c r="Y39" s="110">
        <v>0.10786516853932583</v>
      </c>
      <c r="Z39" s="44">
        <v>31</v>
      </c>
      <c r="AA39" s="110" t="s">
        <v>412</v>
      </c>
      <c r="AB39" s="46">
        <v>0.93168095530643713</v>
      </c>
      <c r="AC39" s="110">
        <v>0.16197975253093366</v>
      </c>
    </row>
    <row r="40" spans="1:50" s="10" customFormat="1" ht="16.2" customHeight="1" x14ac:dyDescent="0.3">
      <c r="A40" s="145">
        <v>7</v>
      </c>
      <c r="B40" s="145">
        <v>27</v>
      </c>
      <c r="C40" s="145">
        <v>33</v>
      </c>
      <c r="D40" s="146" t="s">
        <v>39</v>
      </c>
      <c r="E40" s="182">
        <v>26441.65</v>
      </c>
      <c r="F40" s="18">
        <v>2143624.5655</v>
      </c>
      <c r="G40" s="182">
        <v>2366221.9512999998</v>
      </c>
      <c r="H40" s="20">
        <v>0.90592708952019274</v>
      </c>
      <c r="I40" s="13">
        <v>11.0403</v>
      </c>
      <c r="J40" s="13">
        <v>0.72529999999999994</v>
      </c>
      <c r="K40" s="11">
        <v>0.13618231158258295</v>
      </c>
      <c r="L40" s="184">
        <v>0.10735907240656223</v>
      </c>
      <c r="M40" s="11">
        <v>-7.5745509948000004E-3</v>
      </c>
      <c r="N40" s="11">
        <v>1.7585321290000001E-2</v>
      </c>
      <c r="O40" s="11">
        <v>0.14074310447999999</v>
      </c>
      <c r="P40" s="229"/>
      <c r="Q40" s="229"/>
      <c r="R40" s="166">
        <v>0.95153400000595767</v>
      </c>
      <c r="S40" s="167">
        <v>0.11617846089746742</v>
      </c>
      <c r="T40" s="117">
        <v>32</v>
      </c>
      <c r="U40" s="167" t="s">
        <v>67</v>
      </c>
      <c r="V40" s="166">
        <v>0.84539068153244723</v>
      </c>
      <c r="W40" s="44">
        <v>32</v>
      </c>
      <c r="X40" s="202" t="s">
        <v>389</v>
      </c>
      <c r="Y40" s="202">
        <v>0.10738255033557047</v>
      </c>
      <c r="Z40" s="44">
        <v>32</v>
      </c>
      <c r="AA40" s="110" t="s">
        <v>413</v>
      </c>
      <c r="AB40" s="46">
        <v>0.97993474605032349</v>
      </c>
      <c r="AC40" s="110">
        <v>0.14208826695371365</v>
      </c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</row>
    <row r="41" spans="1:50" s="10" customFormat="1" ht="16.2" customHeight="1" x14ac:dyDescent="0.3">
      <c r="A41" s="145">
        <v>5</v>
      </c>
      <c r="B41" s="145">
        <v>29</v>
      </c>
      <c r="C41" s="145">
        <v>10</v>
      </c>
      <c r="D41" s="146" t="s">
        <v>41</v>
      </c>
      <c r="E41" s="182">
        <v>352639.19900000002</v>
      </c>
      <c r="F41" s="18">
        <v>2810534.4160000002</v>
      </c>
      <c r="G41" s="182">
        <v>3236597.1071000001</v>
      </c>
      <c r="H41" s="20">
        <v>0.86836091209333333</v>
      </c>
      <c r="I41" s="13">
        <v>1.0529999999999999</v>
      </c>
      <c r="J41" s="13">
        <v>0.09</v>
      </c>
      <c r="K41" s="11">
        <v>0.13212045169526221</v>
      </c>
      <c r="L41" s="184">
        <v>0.13550815558488433</v>
      </c>
      <c r="M41" s="11">
        <v>-3.8597339335000001E-3</v>
      </c>
      <c r="N41" s="11">
        <v>6.3725505596999993E-2</v>
      </c>
      <c r="O41" s="11">
        <v>0.26278164140999999</v>
      </c>
      <c r="P41" s="229"/>
      <c r="Q41" s="229"/>
      <c r="R41" s="166">
        <v>0.95153400000595767</v>
      </c>
      <c r="S41" s="167">
        <v>0.11617846089746742</v>
      </c>
      <c r="T41" s="117">
        <v>33</v>
      </c>
      <c r="U41" s="167" t="s">
        <v>380</v>
      </c>
      <c r="V41" s="166">
        <v>0.81817571917862664</v>
      </c>
      <c r="W41" s="44">
        <v>33</v>
      </c>
      <c r="X41" s="202" t="s">
        <v>39</v>
      </c>
      <c r="Y41" s="202">
        <v>0.10735907240656223</v>
      </c>
      <c r="Z41" s="44">
        <v>33</v>
      </c>
      <c r="AA41" s="110" t="s">
        <v>392</v>
      </c>
      <c r="AB41" s="46">
        <v>0.96621953291700913</v>
      </c>
      <c r="AC41" s="110">
        <v>0.13962678375411636</v>
      </c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</row>
    <row r="42" spans="1:50" ht="16.2" customHeight="1" x14ac:dyDescent="0.3">
      <c r="A42" s="44">
        <v>26</v>
      </c>
      <c r="B42" s="44">
        <v>35</v>
      </c>
      <c r="C42" s="44">
        <v>18</v>
      </c>
      <c r="D42" s="201" t="s">
        <v>59</v>
      </c>
      <c r="E42" s="189">
        <v>6257.8729999999996</v>
      </c>
      <c r="F42" s="141">
        <v>401129.6593</v>
      </c>
      <c r="G42" s="189">
        <v>533395.56539999996</v>
      </c>
      <c r="H42" s="143">
        <v>0.75203036043088933</v>
      </c>
      <c r="I42" s="144">
        <v>10.01</v>
      </c>
      <c r="J42" s="144">
        <v>0.66</v>
      </c>
      <c r="K42" s="142">
        <v>0.15616224648985957</v>
      </c>
      <c r="L42" s="194">
        <v>0.1235569422776911</v>
      </c>
      <c r="M42" s="8">
        <v>-3.3765450708000001E-2</v>
      </c>
      <c r="N42" s="8">
        <v>-3.8785162844999999E-2</v>
      </c>
      <c r="O42" s="8">
        <v>9.6640357806000013E-2</v>
      </c>
      <c r="R42" s="46">
        <v>0.95153400000595767</v>
      </c>
      <c r="S42" s="47">
        <v>0.11617846089746742</v>
      </c>
      <c r="T42" s="117">
        <v>34</v>
      </c>
      <c r="U42" s="47" t="s">
        <v>50</v>
      </c>
      <c r="V42" s="46">
        <v>0.79962613651213843</v>
      </c>
      <c r="W42" s="44">
        <v>34</v>
      </c>
      <c r="X42" s="110" t="s">
        <v>222</v>
      </c>
      <c r="Y42" s="110">
        <v>0.10285714285714286</v>
      </c>
      <c r="Z42" s="44">
        <v>34</v>
      </c>
      <c r="AA42" s="110" t="s">
        <v>389</v>
      </c>
      <c r="AB42" s="46">
        <v>0.93251104885711888</v>
      </c>
      <c r="AC42" s="110">
        <v>0.10738255033557047</v>
      </c>
    </row>
    <row r="43" spans="1:50" s="10" customFormat="1" ht="16.2" customHeight="1" x14ac:dyDescent="0.3">
      <c r="A43" s="145">
        <v>36</v>
      </c>
      <c r="B43" s="145">
        <v>32</v>
      </c>
      <c r="C43" s="145">
        <v>5</v>
      </c>
      <c r="D43" s="146" t="s">
        <v>67</v>
      </c>
      <c r="E43" s="182">
        <v>3252.384</v>
      </c>
      <c r="F43" s="18">
        <v>278339.02272000001</v>
      </c>
      <c r="G43" s="182">
        <v>329243.06926999998</v>
      </c>
      <c r="H43" s="20">
        <v>0.84539068153244723</v>
      </c>
      <c r="I43" s="13">
        <v>12.89</v>
      </c>
      <c r="J43" s="13">
        <v>1.06</v>
      </c>
      <c r="K43" s="11">
        <v>0.15061930357560177</v>
      </c>
      <c r="L43" s="184">
        <v>0.14863285814442628</v>
      </c>
      <c r="M43" s="11">
        <v>2.6947861752000001E-3</v>
      </c>
      <c r="N43" s="11">
        <v>0.11613333282999999</v>
      </c>
      <c r="O43" s="11">
        <v>0.30198247874</v>
      </c>
      <c r="P43" s="229"/>
      <c r="Q43" s="229"/>
      <c r="R43" s="166">
        <v>0.95153400000595767</v>
      </c>
      <c r="S43" s="167">
        <v>0.11617846089746742</v>
      </c>
      <c r="T43" s="117">
        <v>35</v>
      </c>
      <c r="U43" s="167" t="s">
        <v>59</v>
      </c>
      <c r="V43" s="166">
        <v>0.75203036043088933</v>
      </c>
      <c r="W43" s="44">
        <v>35</v>
      </c>
      <c r="X43" s="202" t="s">
        <v>46</v>
      </c>
      <c r="Y43" s="202">
        <v>9.7651708904905807E-2</v>
      </c>
      <c r="Z43" s="44">
        <v>35</v>
      </c>
      <c r="AA43" s="110" t="s">
        <v>391</v>
      </c>
      <c r="AB43" s="46">
        <v>0.94761019548169778</v>
      </c>
      <c r="AC43" s="110">
        <v>0.12671594509021597</v>
      </c>
      <c r="AD43" s="229"/>
      <c r="AE43" s="229"/>
      <c r="AF43" s="229"/>
      <c r="AG43" s="229"/>
      <c r="AH43" s="229"/>
      <c r="AI43" s="229"/>
      <c r="AJ43" s="229"/>
      <c r="AK43" s="229"/>
      <c r="AL43" s="229"/>
      <c r="AM43" s="229"/>
      <c r="AN43" s="229"/>
      <c r="AO43" s="229"/>
      <c r="AP43" s="229"/>
      <c r="AQ43" s="229"/>
      <c r="AR43" s="229"/>
      <c r="AS43" s="229"/>
      <c r="AT43" s="229"/>
      <c r="AU43" s="229"/>
      <c r="AV43" s="229"/>
      <c r="AW43" s="229"/>
      <c r="AX43" s="229"/>
    </row>
    <row r="44" spans="1:50" ht="16.2" customHeight="1" x14ac:dyDescent="0.3">
      <c r="A44" s="44">
        <v>25</v>
      </c>
      <c r="B44" s="44">
        <v>36</v>
      </c>
      <c r="C44" s="44">
        <v>20</v>
      </c>
      <c r="D44" s="147" t="s">
        <v>240</v>
      </c>
      <c r="E44" s="189">
        <v>11733.895</v>
      </c>
      <c r="F44" s="141">
        <v>404702.03855</v>
      </c>
      <c r="G44" s="189">
        <v>1211591.9576000001</v>
      </c>
      <c r="H44" s="143">
        <v>0.33402502881552631</v>
      </c>
      <c r="I44" s="144">
        <v>5.34</v>
      </c>
      <c r="J44" s="144">
        <v>0.35</v>
      </c>
      <c r="K44" s="142">
        <v>0.15482748622789216</v>
      </c>
      <c r="L44" s="194">
        <v>0.12177442737025224</v>
      </c>
      <c r="M44" s="142">
        <v>-0.10112066718</v>
      </c>
      <c r="N44" s="142">
        <v>-7.041977562E-2</v>
      </c>
      <c r="O44" s="142">
        <v>-0.35008224077</v>
      </c>
      <c r="R44" s="46">
        <v>0.95153400000595767</v>
      </c>
      <c r="S44" s="47">
        <v>0.11617846089746742</v>
      </c>
      <c r="T44" s="117">
        <v>36</v>
      </c>
      <c r="U44" s="47" t="s">
        <v>240</v>
      </c>
      <c r="V44" s="46">
        <v>0.33402502881552631</v>
      </c>
      <c r="W44" s="44">
        <v>36</v>
      </c>
      <c r="X44" s="110" t="s">
        <v>13</v>
      </c>
      <c r="Y44" s="110">
        <v>8.4874863982589782E-2</v>
      </c>
      <c r="Z44" s="44">
        <v>36</v>
      </c>
      <c r="AA44" s="110" t="s">
        <v>67</v>
      </c>
      <c r="AB44" s="46">
        <v>0.84539068153244723</v>
      </c>
      <c r="AC44" s="110">
        <v>0.14863285814442628</v>
      </c>
    </row>
    <row r="45" spans="1:50" x14ac:dyDescent="0.3">
      <c r="D45" s="21"/>
      <c r="E45" s="22"/>
      <c r="F45" s="176"/>
      <c r="G45" s="196"/>
      <c r="H45" s="23"/>
      <c r="I45" s="21"/>
      <c r="J45" s="24"/>
      <c r="K45" s="25"/>
      <c r="L45" s="197"/>
      <c r="M45" s="25"/>
      <c r="N45" s="25"/>
      <c r="O45" s="25"/>
    </row>
    <row r="46" spans="1:50" x14ac:dyDescent="0.3">
      <c r="L46" s="17"/>
      <c r="M46" s="17"/>
    </row>
    <row r="47" spans="1:50" x14ac:dyDescent="0.3">
      <c r="L47" s="17"/>
      <c r="M47" s="17"/>
    </row>
    <row r="48" spans="1:50" x14ac:dyDescent="0.3">
      <c r="M48" s="8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activeCell="G10" sqref="G10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19" customFormat="1" ht="14.4" x14ac:dyDescent="0.3">
      <c r="A1" s="113"/>
      <c r="B1" s="113"/>
      <c r="C1" s="113"/>
      <c r="D1" s="27"/>
      <c r="E1" s="27"/>
      <c r="F1" s="155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19" customFormat="1" ht="14.4" x14ac:dyDescent="0.3">
      <c r="A2" s="113"/>
      <c r="B2" s="113"/>
      <c r="C2" s="113"/>
      <c r="D2" s="27"/>
      <c r="E2" s="27"/>
      <c r="F2" s="155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19" customFormat="1" ht="14.4" x14ac:dyDescent="0.3">
      <c r="A3" s="113"/>
      <c r="B3" s="113"/>
      <c r="C3" s="113"/>
      <c r="D3" s="27"/>
      <c r="E3" s="27"/>
      <c r="F3" s="155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0" customFormat="1" ht="14.4" x14ac:dyDescent="0.3">
      <c r="A4" s="113"/>
      <c r="B4" s="113"/>
      <c r="C4" s="113"/>
      <c r="E4" s="33" t="s">
        <v>643</v>
      </c>
      <c r="F4" s="72" t="s">
        <v>278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4" customFormat="1" ht="17.399999999999999" customHeight="1" x14ac:dyDescent="0.3">
      <c r="A6" s="152"/>
      <c r="B6" s="152"/>
      <c r="C6" s="152"/>
      <c r="D6" s="236" t="s">
        <v>1</v>
      </c>
      <c r="E6" s="236"/>
      <c r="F6" s="236"/>
      <c r="G6" s="213"/>
      <c r="H6" s="239" t="s">
        <v>301</v>
      </c>
      <c r="I6" s="238"/>
      <c r="J6" s="239" t="s">
        <v>7</v>
      </c>
      <c r="K6" s="239"/>
      <c r="L6" s="239"/>
      <c r="M6" s="239"/>
      <c r="N6" s="238"/>
      <c r="O6" s="236" t="s">
        <v>214</v>
      </c>
      <c r="P6" s="236"/>
      <c r="Q6" s="236"/>
      <c r="R6" s="153"/>
      <c r="S6" s="153"/>
      <c r="T6" s="128"/>
      <c r="U6" s="128"/>
      <c r="V6" s="128"/>
      <c r="W6" s="128"/>
      <c r="X6" s="128"/>
      <c r="Y6" s="128"/>
      <c r="Z6" s="128"/>
      <c r="AA6" s="128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</row>
    <row r="7" spans="1:85" s="7" customFormat="1" ht="18.600000000000001" customHeight="1" x14ac:dyDescent="0.3">
      <c r="A7" s="111"/>
      <c r="B7" s="111"/>
      <c r="C7" s="111"/>
      <c r="D7" s="21" t="s">
        <v>150</v>
      </c>
      <c r="E7" s="214" t="s">
        <v>615</v>
      </c>
      <c r="F7" s="160" t="s">
        <v>209</v>
      </c>
      <c r="G7" s="200" t="s">
        <v>209</v>
      </c>
      <c r="H7" s="160" t="s">
        <v>209</v>
      </c>
      <c r="I7" s="190" t="s">
        <v>209</v>
      </c>
      <c r="J7" s="161">
        <v>0.89523201676323594</v>
      </c>
      <c r="K7" s="162">
        <v>9.0505009472499989</v>
      </c>
      <c r="L7" s="162">
        <v>0.7081708333333333</v>
      </c>
      <c r="M7" s="163">
        <v>0.10977525961435544</v>
      </c>
      <c r="N7" s="198">
        <v>0.10469832811340885</v>
      </c>
      <c r="O7" s="163">
        <v>-3.1448092151349166E-2</v>
      </c>
      <c r="P7" s="163">
        <v>-4.0458061218589164E-2</v>
      </c>
      <c r="Q7" s="163">
        <v>0.10570970235682497</v>
      </c>
      <c r="R7" s="215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7"/>
      <c r="BC7" s="217"/>
      <c r="BD7" s="217"/>
      <c r="BE7" s="217"/>
      <c r="BF7" s="217"/>
      <c r="BG7" s="217"/>
      <c r="BH7" s="217"/>
      <c r="BI7" s="217"/>
      <c r="BJ7" s="217"/>
      <c r="BK7" s="217"/>
      <c r="BL7" s="217"/>
      <c r="BM7" s="217"/>
      <c r="BN7" s="217"/>
      <c r="BO7" s="217"/>
      <c r="BP7" s="217"/>
      <c r="BQ7" s="217"/>
      <c r="BR7" s="217"/>
      <c r="BS7" s="217"/>
      <c r="BT7" s="217"/>
      <c r="BU7" s="217"/>
      <c r="BV7" s="217"/>
      <c r="BW7" s="217"/>
      <c r="BX7" s="217"/>
      <c r="BY7" s="217"/>
      <c r="BZ7" s="217"/>
      <c r="CA7" s="217"/>
      <c r="CB7" s="217"/>
      <c r="CC7" s="217"/>
      <c r="CD7" s="217"/>
      <c r="CE7" s="217"/>
      <c r="CF7" s="217"/>
      <c r="CG7" s="217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148</v>
      </c>
      <c r="G8" s="191" t="s">
        <v>249</v>
      </c>
      <c r="H8" s="73" t="s">
        <v>10</v>
      </c>
      <c r="I8" s="191" t="s">
        <v>248</v>
      </c>
      <c r="J8" s="73" t="s">
        <v>6</v>
      </c>
      <c r="K8" s="73" t="s">
        <v>250</v>
      </c>
      <c r="L8" s="73" t="s">
        <v>251</v>
      </c>
      <c r="M8" s="73" t="s">
        <v>252</v>
      </c>
      <c r="N8" s="191" t="s">
        <v>253</v>
      </c>
      <c r="O8" s="73" t="s">
        <v>215</v>
      </c>
      <c r="P8" s="73" t="s">
        <v>216</v>
      </c>
      <c r="Q8" s="73" t="s">
        <v>217</v>
      </c>
      <c r="R8" s="216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18"/>
      <c r="BD8" s="218"/>
      <c r="BE8" s="218"/>
      <c r="BF8" s="218"/>
      <c r="BG8" s="218"/>
      <c r="BH8" s="218"/>
      <c r="BI8" s="218"/>
      <c r="BJ8" s="218"/>
      <c r="BK8" s="218"/>
      <c r="BL8" s="218"/>
      <c r="BM8" s="218"/>
      <c r="BN8" s="218"/>
      <c r="BO8" s="218"/>
      <c r="BP8" s="218"/>
      <c r="BQ8" s="218"/>
      <c r="BR8" s="218"/>
      <c r="BS8" s="218"/>
      <c r="BT8" s="218"/>
      <c r="BU8" s="218"/>
      <c r="BV8" s="218"/>
      <c r="BW8" s="218"/>
      <c r="BX8" s="218"/>
      <c r="BY8" s="218"/>
      <c r="BZ8" s="218"/>
      <c r="CA8" s="218"/>
      <c r="CB8" s="218"/>
      <c r="CC8" s="218"/>
      <c r="CD8" s="218"/>
      <c r="CE8" s="218"/>
      <c r="CF8" s="218"/>
      <c r="CG8" s="218"/>
    </row>
    <row r="9" spans="1:85" ht="16.8" customHeight="1" x14ac:dyDescent="0.3">
      <c r="A9" s="44">
        <v>7</v>
      </c>
      <c r="B9" s="44">
        <v>3</v>
      </c>
      <c r="E9" s="146" t="s">
        <v>55</v>
      </c>
      <c r="F9" s="76" t="s">
        <v>157</v>
      </c>
      <c r="G9" s="182">
        <v>62430.701999999997</v>
      </c>
      <c r="H9" s="18">
        <v>5727392.6014999999</v>
      </c>
      <c r="I9" s="182">
        <v>6302664.8716000002</v>
      </c>
      <c r="J9" s="20">
        <v>0.9087255499348863</v>
      </c>
      <c r="K9" s="13">
        <v>11.81</v>
      </c>
      <c r="L9" s="13">
        <v>0.93</v>
      </c>
      <c r="M9" s="11">
        <v>0.12873337693436626</v>
      </c>
      <c r="N9" s="184">
        <v>0.12164813603620045</v>
      </c>
      <c r="O9" s="11">
        <v>-3.1511463649E-3</v>
      </c>
      <c r="P9" s="11">
        <v>-3.4965275358000002E-2</v>
      </c>
      <c r="Q9" s="11">
        <v>3.2988665708999998E-2</v>
      </c>
      <c r="R9" s="171"/>
      <c r="S9" s="219"/>
      <c r="T9" s="172">
        <v>0.89523201676323594</v>
      </c>
      <c r="U9" s="173">
        <v>0.10469832811340885</v>
      </c>
      <c r="V9" s="170">
        <v>1</v>
      </c>
      <c r="W9" s="173" t="s">
        <v>14</v>
      </c>
      <c r="X9" s="172">
        <v>1.0205204490711932</v>
      </c>
      <c r="Y9" s="170">
        <v>1</v>
      </c>
      <c r="Z9" s="206" t="s">
        <v>62</v>
      </c>
      <c r="AA9" s="206">
        <v>0.17417749516173628</v>
      </c>
      <c r="AB9" s="219"/>
      <c r="AC9" s="170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</row>
    <row r="10" spans="1:85" s="6" customFormat="1" ht="16.8" customHeight="1" x14ac:dyDescent="0.3">
      <c r="A10" s="44">
        <v>6</v>
      </c>
      <c r="B10" s="44">
        <v>6</v>
      </c>
      <c r="C10" s="44"/>
      <c r="E10" s="147" t="s">
        <v>74</v>
      </c>
      <c r="F10" s="138" t="s">
        <v>256</v>
      </c>
      <c r="G10" s="189">
        <v>2888.0940000000001</v>
      </c>
      <c r="H10" s="141">
        <v>394802.4498</v>
      </c>
      <c r="I10" s="189">
        <v>427594.08134999999</v>
      </c>
      <c r="J10" s="143">
        <v>0.92331130625926749</v>
      </c>
      <c r="K10" s="144">
        <v>15.278211367000001</v>
      </c>
      <c r="L10" s="144">
        <v>1.2</v>
      </c>
      <c r="M10" s="142">
        <v>0.11176453084857353</v>
      </c>
      <c r="N10" s="194">
        <v>0.10534016093635698</v>
      </c>
      <c r="O10" s="8">
        <v>-9.5638313296000001E-3</v>
      </c>
      <c r="P10" s="8">
        <v>-7.0270660127999998E-2</v>
      </c>
      <c r="Q10" s="8">
        <v>5.7136475642000001E-2</v>
      </c>
      <c r="R10" s="171"/>
      <c r="S10" s="219"/>
      <c r="T10" s="172">
        <v>0.89523201676323594</v>
      </c>
      <c r="U10" s="173">
        <v>0.10469832811340885</v>
      </c>
      <c r="V10" s="170">
        <v>2</v>
      </c>
      <c r="W10" s="173" t="s">
        <v>25</v>
      </c>
      <c r="X10" s="172">
        <v>1.0028076926224672</v>
      </c>
      <c r="Y10" s="170">
        <v>2</v>
      </c>
      <c r="Z10" s="206" t="s">
        <v>440</v>
      </c>
      <c r="AA10" s="206">
        <v>0.12663316582914574</v>
      </c>
      <c r="AB10" s="219"/>
      <c r="AC10" s="170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</row>
    <row r="11" spans="1:85" s="10" customFormat="1" ht="16.8" customHeight="1" x14ac:dyDescent="0.3">
      <c r="A11" s="145">
        <v>3</v>
      </c>
      <c r="B11" s="145">
        <v>7</v>
      </c>
      <c r="C11" s="145"/>
      <c r="E11" s="146" t="s">
        <v>52</v>
      </c>
      <c r="F11" s="76" t="s">
        <v>157</v>
      </c>
      <c r="G11" s="182">
        <v>127064.853</v>
      </c>
      <c r="H11" s="18">
        <v>1335451.605</v>
      </c>
      <c r="I11" s="182">
        <v>1353278.6446</v>
      </c>
      <c r="J11" s="20">
        <v>0.98682677830531396</v>
      </c>
      <c r="K11" s="13">
        <v>1.0073000000000001</v>
      </c>
      <c r="L11" s="13">
        <v>8.3549999999999999E-2</v>
      </c>
      <c r="M11" s="11">
        <v>9.5842055187690622E-2</v>
      </c>
      <c r="N11" s="184">
        <v>9.5394862038299014E-2</v>
      </c>
      <c r="O11" s="11">
        <v>-1.9200516950999998E-2</v>
      </c>
      <c r="P11" s="11">
        <v>3.2721809292999995E-4</v>
      </c>
      <c r="Q11" s="11">
        <v>0.15913735283</v>
      </c>
      <c r="R11" s="171"/>
      <c r="S11" s="219"/>
      <c r="T11" s="172">
        <v>0.89523201676323594</v>
      </c>
      <c r="U11" s="173">
        <v>0.10469832811340885</v>
      </c>
      <c r="V11" s="170">
        <v>3</v>
      </c>
      <c r="W11" s="173" t="s">
        <v>52</v>
      </c>
      <c r="X11" s="172">
        <v>0.98682677830531396</v>
      </c>
      <c r="Y11" s="170">
        <v>3</v>
      </c>
      <c r="Z11" s="206" t="s">
        <v>55</v>
      </c>
      <c r="AA11" s="206">
        <v>0.12164813603620045</v>
      </c>
      <c r="AB11" s="219"/>
      <c r="AC11" s="170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</row>
    <row r="12" spans="1:85" ht="16.8" customHeight="1" x14ac:dyDescent="0.3">
      <c r="A12" s="44">
        <v>2</v>
      </c>
      <c r="B12" s="44">
        <v>9</v>
      </c>
      <c r="E12" s="147" t="s">
        <v>25</v>
      </c>
      <c r="F12" s="138" t="s">
        <v>157</v>
      </c>
      <c r="G12" s="189">
        <v>23238.024000000001</v>
      </c>
      <c r="H12" s="141">
        <v>3009324.108</v>
      </c>
      <c r="I12" s="189">
        <v>3000898.5074</v>
      </c>
      <c r="J12" s="143">
        <v>1.0028076926224672</v>
      </c>
      <c r="K12" s="144">
        <v>12.35</v>
      </c>
      <c r="L12" s="144">
        <v>0.95</v>
      </c>
      <c r="M12" s="142">
        <v>9.5366795366795362E-2</v>
      </c>
      <c r="N12" s="194">
        <v>8.8030888030888016E-2</v>
      </c>
      <c r="O12" s="142">
        <v>-4.9942374198999996E-3</v>
      </c>
      <c r="P12" s="142">
        <v>5.4168523017999994E-2</v>
      </c>
      <c r="Q12" s="142">
        <v>0.20944446322000002</v>
      </c>
      <c r="R12" s="171"/>
      <c r="S12" s="219"/>
      <c r="T12" s="172">
        <v>0.89523201676323594</v>
      </c>
      <c r="U12" s="173">
        <v>0.10469832811340885</v>
      </c>
      <c r="V12" s="170">
        <v>4</v>
      </c>
      <c r="W12" s="173" t="s">
        <v>440</v>
      </c>
      <c r="X12" s="172">
        <v>0.95452516538777854</v>
      </c>
      <c r="Y12" s="170">
        <v>4</v>
      </c>
      <c r="Z12" s="206" t="s">
        <v>42</v>
      </c>
      <c r="AA12" s="206">
        <v>0.12008339124319709</v>
      </c>
      <c r="AB12" s="219"/>
      <c r="AC12" s="170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</row>
    <row r="13" spans="1:85" s="10" customFormat="1" ht="16.8" customHeight="1" x14ac:dyDescent="0.3">
      <c r="A13" s="145">
        <v>4</v>
      </c>
      <c r="B13" s="145">
        <v>2</v>
      </c>
      <c r="C13" s="145"/>
      <c r="E13" s="146" t="s">
        <v>440</v>
      </c>
      <c r="F13" s="76" t="s">
        <v>255</v>
      </c>
      <c r="G13" s="182">
        <v>15919.69</v>
      </c>
      <c r="H13" s="18">
        <v>1584009.155</v>
      </c>
      <c r="I13" s="182">
        <v>1659473.4350000001</v>
      </c>
      <c r="J13" s="20">
        <v>0.95452516538777854</v>
      </c>
      <c r="K13" s="13">
        <v>12.52</v>
      </c>
      <c r="L13" s="13">
        <v>1.05</v>
      </c>
      <c r="M13" s="11">
        <v>0.1258291457286432</v>
      </c>
      <c r="N13" s="184">
        <v>0.12663316582914574</v>
      </c>
      <c r="O13" s="11">
        <v>-4.5022511257999994E-3</v>
      </c>
      <c r="P13" s="11">
        <v>2.1537204630000001E-2</v>
      </c>
      <c r="Q13" s="11">
        <v>0.25671955965999999</v>
      </c>
      <c r="R13" s="171"/>
      <c r="S13" s="219"/>
      <c r="T13" s="172">
        <v>0.89523201676323594</v>
      </c>
      <c r="U13" s="173">
        <v>0.10469832811340885</v>
      </c>
      <c r="V13" s="170">
        <v>5</v>
      </c>
      <c r="W13" s="173" t="s">
        <v>33</v>
      </c>
      <c r="X13" s="172">
        <v>0.92615877876298236</v>
      </c>
      <c r="Y13" s="170">
        <v>5</v>
      </c>
      <c r="Z13" s="206" t="s">
        <v>33</v>
      </c>
      <c r="AA13" s="206">
        <v>0.10887096774193548</v>
      </c>
      <c r="AB13" s="219"/>
      <c r="AC13" s="170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</row>
    <row r="14" spans="1:85" ht="16.8" customHeight="1" x14ac:dyDescent="0.3">
      <c r="A14" s="44">
        <v>1</v>
      </c>
      <c r="B14" s="44">
        <v>10</v>
      </c>
      <c r="E14" s="147" t="s">
        <v>14</v>
      </c>
      <c r="F14" s="138" t="s">
        <v>157</v>
      </c>
      <c r="G14" s="189">
        <v>28204.046999999999</v>
      </c>
      <c r="H14" s="141">
        <v>4720511.3464000002</v>
      </c>
      <c r="I14" s="189">
        <v>4625592.1189000001</v>
      </c>
      <c r="J14" s="143">
        <v>1.0205204490711932</v>
      </c>
      <c r="K14" s="144">
        <v>12.23</v>
      </c>
      <c r="L14" s="144">
        <v>1.1000000000000001</v>
      </c>
      <c r="M14" s="142">
        <v>7.3071637688797819E-2</v>
      </c>
      <c r="N14" s="194">
        <v>7.8867180498130116E-2</v>
      </c>
      <c r="O14" s="142">
        <v>-4.7775455368999998E-4</v>
      </c>
      <c r="P14" s="142">
        <v>0.11025569098</v>
      </c>
      <c r="Q14" s="142">
        <v>0.36442429378000002</v>
      </c>
      <c r="R14" s="171"/>
      <c r="S14" s="219"/>
      <c r="T14" s="172">
        <v>0.89523201676323594</v>
      </c>
      <c r="U14" s="173">
        <v>0.10469832811340885</v>
      </c>
      <c r="V14" s="170">
        <v>6</v>
      </c>
      <c r="W14" s="173" t="s">
        <v>74</v>
      </c>
      <c r="X14" s="172">
        <v>0.92331130625926749</v>
      </c>
      <c r="Y14" s="170">
        <v>6</v>
      </c>
      <c r="Z14" s="206" t="s">
        <v>74</v>
      </c>
      <c r="AA14" s="206">
        <v>0.10534016093635698</v>
      </c>
      <c r="AB14" s="219"/>
      <c r="AC14" s="170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</row>
    <row r="15" spans="1:85" s="10" customFormat="1" ht="16.8" customHeight="1" x14ac:dyDescent="0.3">
      <c r="A15" s="145">
        <v>8</v>
      </c>
      <c r="B15" s="145">
        <v>1</v>
      </c>
      <c r="C15" s="145"/>
      <c r="E15" s="146" t="s">
        <v>62</v>
      </c>
      <c r="F15" s="76" t="s">
        <v>247</v>
      </c>
      <c r="G15" s="182">
        <v>6800</v>
      </c>
      <c r="H15" s="18">
        <v>491912</v>
      </c>
      <c r="I15" s="182">
        <v>654337.01292000001</v>
      </c>
      <c r="J15" s="20">
        <v>0.75177162576334611</v>
      </c>
      <c r="K15" s="13">
        <v>12.92</v>
      </c>
      <c r="L15" s="13">
        <v>1.05</v>
      </c>
      <c r="M15" s="11">
        <v>0.17860105059441525</v>
      </c>
      <c r="N15" s="184">
        <v>0.17417749516173628</v>
      </c>
      <c r="O15" s="11">
        <v>-6.2710546774000009E-2</v>
      </c>
      <c r="P15" s="11">
        <v>-1.9677691489000001E-2</v>
      </c>
      <c r="Q15" s="11">
        <v>4.5755836909000007E-3</v>
      </c>
      <c r="R15" s="171"/>
      <c r="S15" s="219"/>
      <c r="T15" s="172">
        <v>0.89523201676323594</v>
      </c>
      <c r="U15" s="173">
        <v>0.10469832811340885</v>
      </c>
      <c r="V15" s="170">
        <v>7</v>
      </c>
      <c r="W15" s="173" t="s">
        <v>55</v>
      </c>
      <c r="X15" s="172">
        <v>0.9087255499348863</v>
      </c>
      <c r="Y15" s="170">
        <v>7</v>
      </c>
      <c r="Z15" s="206" t="s">
        <v>52</v>
      </c>
      <c r="AA15" s="206">
        <v>9.5394862038299014E-2</v>
      </c>
      <c r="AB15" s="219"/>
      <c r="AC15" s="170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</row>
    <row r="16" spans="1:85" ht="16.8" customHeight="1" x14ac:dyDescent="0.3">
      <c r="A16" s="44">
        <v>5</v>
      </c>
      <c r="B16" s="44">
        <v>5</v>
      </c>
      <c r="E16" s="147" t="s">
        <v>33</v>
      </c>
      <c r="F16" s="138" t="s">
        <v>255</v>
      </c>
      <c r="G16" s="189">
        <v>156143.04999999999</v>
      </c>
      <c r="H16" s="141">
        <v>1548939.0560000001</v>
      </c>
      <c r="I16" s="189">
        <v>1672433.5951</v>
      </c>
      <c r="J16" s="143">
        <v>0.92615877876298236</v>
      </c>
      <c r="K16" s="144">
        <v>1.08</v>
      </c>
      <c r="L16" s="144">
        <v>0.09</v>
      </c>
      <c r="M16" s="142">
        <v>0.10887096774193548</v>
      </c>
      <c r="N16" s="194">
        <v>0.10887096774193548</v>
      </c>
      <c r="O16" s="8">
        <v>8.1300813016999991E-3</v>
      </c>
      <c r="P16" s="8">
        <v>-1.7340626536999998E-2</v>
      </c>
      <c r="Q16" s="8">
        <v>0.35276964998999999</v>
      </c>
      <c r="R16" s="171"/>
      <c r="S16" s="219"/>
      <c r="T16" s="172">
        <v>0.89523201676323594</v>
      </c>
      <c r="U16" s="173">
        <v>0.10469832811340885</v>
      </c>
      <c r="V16" s="170">
        <v>8</v>
      </c>
      <c r="W16" s="173" t="s">
        <v>62</v>
      </c>
      <c r="X16" s="172">
        <v>0.75177162576334611</v>
      </c>
      <c r="Y16" s="170">
        <v>8</v>
      </c>
      <c r="Z16" s="206" t="s">
        <v>43</v>
      </c>
      <c r="AA16" s="206">
        <v>9.2307692307109321E-2</v>
      </c>
      <c r="AB16" s="219"/>
      <c r="AC16" s="170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</row>
    <row r="17" spans="1:85" s="10" customFormat="1" ht="16.8" customHeight="1" x14ac:dyDescent="0.3">
      <c r="A17" s="145">
        <v>9</v>
      </c>
      <c r="B17" s="145">
        <v>4</v>
      </c>
      <c r="C17" s="145"/>
      <c r="E17" s="146" t="s">
        <v>42</v>
      </c>
      <c r="F17" s="76" t="s">
        <v>157</v>
      </c>
      <c r="G17" s="182">
        <v>23567.968364</v>
      </c>
      <c r="H17" s="18">
        <v>1695715.3237999999</v>
      </c>
      <c r="I17" s="182">
        <v>2596203.8657999998</v>
      </c>
      <c r="J17" s="20">
        <v>0.65315183685603151</v>
      </c>
      <c r="K17" s="13">
        <v>11.43</v>
      </c>
      <c r="L17" s="13">
        <v>0.72</v>
      </c>
      <c r="M17" s="11">
        <v>0.15886031966547948</v>
      </c>
      <c r="N17" s="184">
        <v>0.12008339124319709</v>
      </c>
      <c r="O17" s="11">
        <v>-9.3714573623999986E-2</v>
      </c>
      <c r="P17" s="11">
        <v>-0.20361613908999998</v>
      </c>
      <c r="Q17" s="11">
        <v>-0.10234583938</v>
      </c>
      <c r="R17" s="171"/>
      <c r="S17" s="219"/>
      <c r="T17" s="172">
        <v>0.89523201676323594</v>
      </c>
      <c r="U17" s="173">
        <v>0.10469832811340885</v>
      </c>
      <c r="V17" s="170">
        <v>9</v>
      </c>
      <c r="W17" s="173" t="s">
        <v>42</v>
      </c>
      <c r="X17" s="172">
        <v>0.65315183685603151</v>
      </c>
      <c r="Y17" s="170">
        <v>9</v>
      </c>
      <c r="Z17" s="206" t="s">
        <v>25</v>
      </c>
      <c r="AA17" s="206">
        <v>8.8030888030888016E-2</v>
      </c>
      <c r="AB17" s="219"/>
      <c r="AC17" s="170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</row>
    <row r="18" spans="1:85" ht="16.8" customHeight="1" x14ac:dyDescent="0.3">
      <c r="A18" s="44">
        <v>10</v>
      </c>
      <c r="B18" s="44">
        <v>8</v>
      </c>
      <c r="E18" s="147" t="s">
        <v>43</v>
      </c>
      <c r="F18" s="138" t="s">
        <v>157</v>
      </c>
      <c r="G18" s="189">
        <v>12179.186938000001</v>
      </c>
      <c r="H18" s="141">
        <v>633317.72077999997</v>
      </c>
      <c r="I18" s="189">
        <v>999459.25809999998</v>
      </c>
      <c r="J18" s="143">
        <v>0.6336603674910718</v>
      </c>
      <c r="K18" s="144">
        <v>4.8</v>
      </c>
      <c r="L18" s="144">
        <v>0.4</v>
      </c>
      <c r="M18" s="142">
        <v>9.2307692307109307E-2</v>
      </c>
      <c r="N18" s="194">
        <v>9.2307692307109321E-2</v>
      </c>
      <c r="O18" s="142">
        <v>-3.3434637907999998E-2</v>
      </c>
      <c r="P18" s="142">
        <v>-4.8112006109000002E-2</v>
      </c>
      <c r="Q18" s="142">
        <v>0.27986395248000001</v>
      </c>
      <c r="R18" s="171"/>
      <c r="S18" s="219"/>
      <c r="T18" s="172">
        <v>0.89523201676323594</v>
      </c>
      <c r="U18" s="173">
        <v>0.10469832811340885</v>
      </c>
      <c r="V18" s="170">
        <v>10</v>
      </c>
      <c r="W18" s="173" t="s">
        <v>43</v>
      </c>
      <c r="X18" s="172">
        <v>0.6336603674910718</v>
      </c>
      <c r="Y18" s="170">
        <v>10</v>
      </c>
      <c r="Z18" s="206" t="s">
        <v>14</v>
      </c>
      <c r="AA18" s="206">
        <v>7.8867180498130116E-2</v>
      </c>
      <c r="AB18" s="219"/>
      <c r="AC18" s="170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  <c r="BT18" s="170"/>
      <c r="BU18" s="170"/>
      <c r="BV18" s="170"/>
      <c r="BW18" s="170"/>
      <c r="BX18" s="170"/>
      <c r="BY18" s="170"/>
      <c r="BZ18" s="170"/>
      <c r="CA18" s="170"/>
      <c r="CB18" s="170"/>
      <c r="CC18" s="170"/>
      <c r="CD18" s="170"/>
      <c r="CE18" s="170"/>
      <c r="CF18" s="170"/>
      <c r="CG18" s="170"/>
    </row>
    <row r="19" spans="1:85" s="10" customFormat="1" ht="16.8" customHeight="1" x14ac:dyDescent="0.3">
      <c r="A19" s="145">
        <v>11</v>
      </c>
      <c r="B19" s="145">
        <v>11</v>
      </c>
      <c r="C19" s="145"/>
      <c r="E19" s="146" t="s">
        <v>69</v>
      </c>
      <c r="F19" s="76" t="s">
        <v>157</v>
      </c>
      <c r="G19" s="182">
        <v>1380.67</v>
      </c>
      <c r="H19" s="18">
        <v>200942.71179999999</v>
      </c>
      <c r="I19" s="182">
        <v>345711.89379</v>
      </c>
      <c r="J19" s="20">
        <v>0.58124327050795965</v>
      </c>
      <c r="K19" s="13">
        <v>13.03</v>
      </c>
      <c r="L19" s="13">
        <v>0.92</v>
      </c>
      <c r="M19" s="11">
        <v>8.9528651916998755E-2</v>
      </c>
      <c r="N19" s="184">
        <v>7.5855434931977481E-2</v>
      </c>
      <c r="O19" s="11">
        <v>-9.6448426277999988E-2</v>
      </c>
      <c r="P19" s="11">
        <v>-6.6455402132999997E-2</v>
      </c>
      <c r="Q19" s="11">
        <v>0.27626176106</v>
      </c>
      <c r="R19" s="171"/>
      <c r="S19" s="219"/>
      <c r="T19" s="172">
        <v>0.89523201676323594</v>
      </c>
      <c r="U19" s="173">
        <v>0.10469832811340885</v>
      </c>
      <c r="V19" s="170">
        <v>11</v>
      </c>
      <c r="W19" s="173" t="s">
        <v>69</v>
      </c>
      <c r="X19" s="172">
        <v>0.58124327050795965</v>
      </c>
      <c r="Y19" s="170">
        <v>11</v>
      </c>
      <c r="Z19" s="206" t="s">
        <v>69</v>
      </c>
      <c r="AA19" s="206">
        <v>7.5855434931977481E-2</v>
      </c>
      <c r="AB19" s="219"/>
      <c r="AC19" s="170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V19" s="170"/>
      <c r="BW19" s="170"/>
      <c r="BX19" s="170"/>
      <c r="BY19" s="170"/>
      <c r="BZ19" s="170"/>
      <c r="CA19" s="170"/>
      <c r="CB19" s="170"/>
      <c r="CC19" s="170"/>
      <c r="CD19" s="170"/>
      <c r="CE19" s="170"/>
      <c r="CF19" s="170"/>
      <c r="CG19" s="170"/>
    </row>
    <row r="20" spans="1:85" s="10" customFormat="1" ht="16.8" customHeight="1" x14ac:dyDescent="0.3">
      <c r="A20" s="145">
        <v>12</v>
      </c>
      <c r="B20" s="145">
        <v>12</v>
      </c>
      <c r="C20" s="145"/>
      <c r="E20" s="147" t="s">
        <v>225</v>
      </c>
      <c r="F20" s="138" t="s">
        <v>157</v>
      </c>
      <c r="G20" s="189">
        <v>5841.9336999999996</v>
      </c>
      <c r="H20" s="141">
        <v>9171.8359089999994</v>
      </c>
      <c r="I20" s="189">
        <v>212583.17434</v>
      </c>
      <c r="J20" s="143">
        <v>4.3144693541600825E-2</v>
      </c>
      <c r="K20" s="144">
        <v>0.15049999999999999</v>
      </c>
      <c r="L20" s="144">
        <v>4.4999999999999997E-3</v>
      </c>
      <c r="M20" s="142">
        <v>9.5859872611464975E-2</v>
      </c>
      <c r="N20" s="194">
        <v>3.4394904458598718E-2</v>
      </c>
      <c r="O20" s="142">
        <v>-5.7309264788999996E-2</v>
      </c>
      <c r="P20" s="142">
        <v>-0.2113475705</v>
      </c>
      <c r="Q20" s="142">
        <v>-0.62245949040000004</v>
      </c>
      <c r="R20" s="171"/>
      <c r="S20" s="219"/>
      <c r="T20" s="172"/>
      <c r="U20" s="173"/>
      <c r="V20" s="170"/>
      <c r="W20" s="173"/>
      <c r="X20" s="172"/>
      <c r="Y20" s="170"/>
      <c r="Z20" s="206"/>
      <c r="AA20" s="206"/>
      <c r="AB20" s="219"/>
      <c r="AC20" s="170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70"/>
      <c r="BT20" s="170"/>
      <c r="BU20" s="170"/>
      <c r="BV20" s="170"/>
      <c r="BW20" s="170"/>
      <c r="BX20" s="170"/>
      <c r="BY20" s="170"/>
      <c r="BZ20" s="170"/>
      <c r="CA20" s="170"/>
      <c r="CB20" s="170"/>
      <c r="CC20" s="170"/>
      <c r="CD20" s="170"/>
      <c r="CE20" s="170"/>
      <c r="CF20" s="170"/>
      <c r="CG20" s="170"/>
    </row>
    <row r="21" spans="1:85" hidden="1" x14ac:dyDescent="0.3">
      <c r="G21" s="181"/>
      <c r="H21" s="17"/>
      <c r="I21" s="181"/>
      <c r="J21" s="19"/>
      <c r="K21" s="12"/>
      <c r="L21" s="12"/>
      <c r="M21" s="8"/>
      <c r="N21" s="183"/>
      <c r="O21" s="8"/>
      <c r="P21" s="8"/>
      <c r="Q21" s="8"/>
      <c r="R21" s="195"/>
      <c r="S21" s="220"/>
      <c r="T21" s="173"/>
      <c r="U21" s="170"/>
      <c r="V21" s="170"/>
      <c r="W21" s="170"/>
      <c r="X21" s="170"/>
      <c r="Y21" s="170"/>
      <c r="Z21" s="170"/>
      <c r="AA21" s="206" t="e">
        <v>#N/A</v>
      </c>
      <c r="AB21" s="219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0"/>
      <c r="CG21" s="170"/>
    </row>
    <row r="22" spans="1:85" hidden="1" x14ac:dyDescent="0.3">
      <c r="D22" s="10"/>
      <c r="E22" s="10"/>
      <c r="F22" s="76"/>
      <c r="G22" s="182"/>
      <c r="H22" s="18"/>
      <c r="I22" s="182"/>
      <c r="J22" s="20"/>
      <c r="K22" s="13"/>
      <c r="L22" s="13"/>
      <c r="M22" s="11"/>
      <c r="N22" s="184"/>
      <c r="O22" s="11"/>
      <c r="P22" s="11"/>
      <c r="Q22" s="11"/>
      <c r="R22" s="195"/>
      <c r="S22" s="220"/>
      <c r="T22" s="173"/>
      <c r="U22" s="170"/>
      <c r="V22" s="170"/>
      <c r="W22" s="170"/>
      <c r="X22" s="170"/>
      <c r="Y22" s="170"/>
      <c r="Z22" s="170"/>
      <c r="AA22" s="206" t="e">
        <v>#N/A</v>
      </c>
      <c r="AB22" s="219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</row>
    <row r="23" spans="1:85" hidden="1" x14ac:dyDescent="0.3">
      <c r="D23" s="10"/>
      <c r="E23" s="10"/>
      <c r="F23" s="76"/>
      <c r="G23" s="182"/>
      <c r="H23" s="18"/>
      <c r="I23" s="182"/>
      <c r="J23" s="20"/>
      <c r="K23" s="13"/>
      <c r="L23" s="13"/>
      <c r="M23" s="11"/>
      <c r="N23" s="184"/>
      <c r="O23" s="11"/>
      <c r="P23" s="11"/>
      <c r="Q23" s="11"/>
      <c r="R23" s="195"/>
      <c r="S23" s="220"/>
      <c r="T23" s="173"/>
      <c r="U23" s="170"/>
      <c r="V23" s="170"/>
      <c r="W23" s="170"/>
      <c r="X23" s="170"/>
      <c r="Y23" s="170"/>
      <c r="Z23" s="170"/>
      <c r="AA23" s="206" t="e">
        <v>#N/A</v>
      </c>
      <c r="AB23" s="219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0"/>
      <c r="CC23" s="170"/>
      <c r="CD23" s="170"/>
      <c r="CE23" s="170"/>
      <c r="CF23" s="170"/>
      <c r="CG23" s="170"/>
    </row>
    <row r="24" spans="1:85" hidden="1" x14ac:dyDescent="0.3">
      <c r="D24" s="10"/>
      <c r="E24" s="10"/>
      <c r="F24" s="76"/>
      <c r="G24" s="182"/>
      <c r="H24" s="18"/>
      <c r="I24" s="182"/>
      <c r="J24" s="20"/>
      <c r="K24" s="13"/>
      <c r="L24" s="13"/>
      <c r="M24" s="11"/>
      <c r="N24" s="184"/>
      <c r="O24" s="11"/>
      <c r="P24" s="11"/>
      <c r="Q24" s="11"/>
      <c r="R24" s="195"/>
      <c r="S24" s="220"/>
      <c r="T24" s="173"/>
      <c r="U24" s="170"/>
      <c r="V24" s="170"/>
      <c r="W24" s="170"/>
      <c r="X24" s="170"/>
      <c r="Y24" s="170"/>
      <c r="Z24" s="170"/>
      <c r="AA24" s="206" t="e">
        <v>#N/A</v>
      </c>
      <c r="AB24" s="219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70"/>
      <c r="BN24" s="170"/>
      <c r="BO24" s="170"/>
      <c r="BP24" s="170"/>
      <c r="BQ24" s="170"/>
      <c r="BR24" s="170"/>
      <c r="BS24" s="170"/>
      <c r="BT24" s="170"/>
      <c r="BU24" s="170"/>
      <c r="BV24" s="170"/>
      <c r="BW24" s="170"/>
      <c r="BX24" s="170"/>
      <c r="BY24" s="170"/>
      <c r="BZ24" s="170"/>
      <c r="CA24" s="170"/>
      <c r="CB24" s="170"/>
      <c r="CC24" s="170"/>
      <c r="CD24" s="170"/>
      <c r="CE24" s="170"/>
      <c r="CF24" s="170"/>
      <c r="CG24" s="170"/>
    </row>
    <row r="25" spans="1:85" hidden="1" x14ac:dyDescent="0.3">
      <c r="D25" s="10"/>
      <c r="E25" s="10"/>
      <c r="F25" s="76"/>
      <c r="G25" s="182"/>
      <c r="H25" s="18"/>
      <c r="I25" s="182"/>
      <c r="J25" s="20"/>
      <c r="K25" s="13"/>
      <c r="L25" s="13"/>
      <c r="M25" s="11"/>
      <c r="N25" s="184"/>
      <c r="O25" s="11"/>
      <c r="P25" s="11"/>
      <c r="Q25" s="11"/>
      <c r="R25" s="195"/>
      <c r="S25" s="220"/>
      <c r="T25" s="173"/>
      <c r="U25" s="170"/>
      <c r="V25" s="170"/>
      <c r="W25" s="170"/>
      <c r="X25" s="170"/>
      <c r="Y25" s="170"/>
      <c r="Z25" s="170"/>
      <c r="AA25" s="206" t="e">
        <v>#N/A</v>
      </c>
      <c r="AB25" s="219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170"/>
      <c r="BN25" s="170"/>
      <c r="BO25" s="170"/>
      <c r="BP25" s="170"/>
      <c r="BQ25" s="170"/>
      <c r="BR25" s="170"/>
      <c r="BS25" s="170"/>
      <c r="BT25" s="170"/>
      <c r="BU25" s="170"/>
      <c r="BV25" s="170"/>
      <c r="BW25" s="170"/>
      <c r="BX25" s="170"/>
      <c r="BY25" s="170"/>
      <c r="BZ25" s="170"/>
      <c r="CA25" s="170"/>
      <c r="CB25" s="170"/>
      <c r="CC25" s="170"/>
      <c r="CD25" s="170"/>
      <c r="CE25" s="170"/>
      <c r="CF25" s="170"/>
      <c r="CG25" s="170"/>
    </row>
    <row r="26" spans="1:85" hidden="1" x14ac:dyDescent="0.3">
      <c r="D26" s="10"/>
      <c r="E26" s="10"/>
      <c r="F26" s="76"/>
      <c r="G26" s="182"/>
      <c r="H26" s="18"/>
      <c r="I26" s="182"/>
      <c r="J26" s="20"/>
      <c r="K26" s="13"/>
      <c r="L26" s="13"/>
      <c r="M26" s="11"/>
      <c r="N26" s="184"/>
      <c r="O26" s="11"/>
      <c r="P26" s="11"/>
      <c r="Q26" s="11"/>
      <c r="R26" s="195"/>
      <c r="S26" s="220"/>
      <c r="T26" s="173"/>
      <c r="U26" s="170"/>
      <c r="V26" s="170"/>
      <c r="W26" s="170"/>
      <c r="X26" s="170"/>
      <c r="Y26" s="170"/>
      <c r="Z26" s="170"/>
      <c r="AA26" s="206" t="e">
        <v>#N/A</v>
      </c>
      <c r="AB26" s="219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0"/>
      <c r="BL26" s="170"/>
      <c r="BM26" s="170"/>
      <c r="BN26" s="170"/>
      <c r="BO26" s="170"/>
      <c r="BP26" s="170"/>
      <c r="BQ26" s="170"/>
      <c r="BR26" s="170"/>
      <c r="BS26" s="170"/>
      <c r="BT26" s="170"/>
      <c r="BU26" s="170"/>
      <c r="BV26" s="170"/>
      <c r="BW26" s="170"/>
      <c r="BX26" s="170"/>
      <c r="BY26" s="170"/>
      <c r="BZ26" s="170"/>
      <c r="CA26" s="170"/>
      <c r="CB26" s="170"/>
      <c r="CC26" s="170"/>
      <c r="CD26" s="170"/>
      <c r="CE26" s="170"/>
      <c r="CF26" s="170"/>
      <c r="CG26" s="170"/>
    </row>
    <row r="27" spans="1:85" hidden="1" x14ac:dyDescent="0.3">
      <c r="G27" s="181"/>
      <c r="H27" s="17"/>
      <c r="I27" s="181"/>
      <c r="J27" s="19"/>
      <c r="K27" s="12"/>
      <c r="L27" s="12"/>
      <c r="M27" s="8"/>
      <c r="N27" s="183"/>
      <c r="O27" s="8"/>
      <c r="P27" s="8"/>
      <c r="Q27" s="8"/>
      <c r="R27" s="195"/>
      <c r="S27" s="220"/>
      <c r="T27" s="173"/>
      <c r="U27" s="170"/>
      <c r="V27" s="170"/>
      <c r="W27" s="170"/>
      <c r="X27" s="170"/>
      <c r="Y27" s="170"/>
      <c r="Z27" s="170"/>
      <c r="AA27" s="206" t="e">
        <v>#N/A</v>
      </c>
      <c r="AB27" s="219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170"/>
      <c r="BM27" s="170"/>
      <c r="BN27" s="170"/>
      <c r="BO27" s="170"/>
      <c r="BP27" s="170"/>
      <c r="BQ27" s="170"/>
      <c r="BR27" s="170"/>
      <c r="BS27" s="170"/>
      <c r="BT27" s="170"/>
      <c r="BU27" s="170"/>
      <c r="BV27" s="170"/>
      <c r="BW27" s="170"/>
      <c r="BX27" s="170"/>
      <c r="BY27" s="170"/>
      <c r="BZ27" s="170"/>
      <c r="CA27" s="170"/>
      <c r="CB27" s="170"/>
      <c r="CC27" s="170"/>
      <c r="CD27" s="170"/>
      <c r="CE27" s="170"/>
      <c r="CF27" s="170"/>
      <c r="CG27" s="170"/>
    </row>
    <row r="28" spans="1:85" hidden="1" x14ac:dyDescent="0.3">
      <c r="D28" s="10"/>
      <c r="E28" s="10"/>
      <c r="F28" s="76"/>
      <c r="G28" s="182"/>
      <c r="H28" s="18"/>
      <c r="I28" s="182"/>
      <c r="J28" s="20"/>
      <c r="K28" s="13"/>
      <c r="L28" s="13"/>
      <c r="M28" s="11"/>
      <c r="N28" s="184"/>
      <c r="O28" s="11"/>
      <c r="P28" s="11"/>
      <c r="Q28" s="11"/>
      <c r="R28" s="195"/>
      <c r="S28" s="220"/>
      <c r="T28" s="173"/>
      <c r="U28" s="170"/>
      <c r="V28" s="170"/>
      <c r="W28" s="170"/>
      <c r="X28" s="170"/>
      <c r="Y28" s="170"/>
      <c r="Z28" s="170"/>
      <c r="AA28" s="206" t="e">
        <v>#N/A</v>
      </c>
      <c r="AB28" s="219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  <c r="BB28" s="170"/>
      <c r="BC28" s="170"/>
      <c r="BD28" s="170"/>
      <c r="BE28" s="170"/>
      <c r="BF28" s="170"/>
      <c r="BG28" s="170"/>
      <c r="BH28" s="170"/>
      <c r="BI28" s="170"/>
      <c r="BJ28" s="170"/>
      <c r="BK28" s="170"/>
      <c r="BL28" s="170"/>
      <c r="BM28" s="170"/>
      <c r="BN28" s="170"/>
      <c r="BO28" s="170"/>
      <c r="BP28" s="170"/>
      <c r="BQ28" s="170"/>
      <c r="BR28" s="170"/>
      <c r="BS28" s="170"/>
      <c r="BT28" s="170"/>
      <c r="BU28" s="170"/>
      <c r="BV28" s="170"/>
      <c r="BW28" s="170"/>
      <c r="BX28" s="170"/>
      <c r="BY28" s="170"/>
      <c r="BZ28" s="170"/>
      <c r="CA28" s="170"/>
      <c r="CB28" s="170"/>
      <c r="CC28" s="170"/>
      <c r="CD28" s="170"/>
      <c r="CE28" s="170"/>
      <c r="CF28" s="170"/>
      <c r="CG28" s="170"/>
    </row>
    <row r="29" spans="1:85" hidden="1" x14ac:dyDescent="0.3">
      <c r="G29" s="181"/>
      <c r="H29" s="17"/>
      <c r="I29" s="181"/>
      <c r="J29" s="19"/>
      <c r="K29" s="12"/>
      <c r="L29" s="12"/>
      <c r="M29" s="8"/>
      <c r="N29" s="183"/>
      <c r="O29" s="8"/>
      <c r="P29" s="8"/>
      <c r="Q29" s="8"/>
      <c r="R29" s="195"/>
      <c r="S29" s="220"/>
      <c r="T29" s="173"/>
      <c r="U29" s="170"/>
      <c r="V29" s="170"/>
      <c r="W29" s="170"/>
      <c r="X29" s="170"/>
      <c r="Y29" s="170"/>
      <c r="Z29" s="170"/>
      <c r="AA29" s="206" t="e">
        <v>#N/A</v>
      </c>
      <c r="AB29" s="219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/>
      <c r="BA29" s="170"/>
      <c r="BB29" s="170"/>
      <c r="BC29" s="170"/>
      <c r="BD29" s="170"/>
      <c r="BE29" s="170"/>
      <c r="BF29" s="170"/>
      <c r="BG29" s="170"/>
      <c r="BH29" s="170"/>
      <c r="BI29" s="170"/>
      <c r="BJ29" s="170"/>
      <c r="BK29" s="170"/>
      <c r="BL29" s="170"/>
      <c r="BM29" s="170"/>
      <c r="BN29" s="170"/>
      <c r="BO29" s="170"/>
      <c r="BP29" s="170"/>
      <c r="BQ29" s="170"/>
      <c r="BR29" s="170"/>
      <c r="BS29" s="170"/>
      <c r="BT29" s="170"/>
      <c r="BU29" s="170"/>
      <c r="BV29" s="170"/>
      <c r="BW29" s="170"/>
      <c r="BX29" s="170"/>
      <c r="BY29" s="170"/>
      <c r="BZ29" s="170"/>
      <c r="CA29" s="170"/>
      <c r="CB29" s="170"/>
      <c r="CC29" s="170"/>
      <c r="CD29" s="170"/>
      <c r="CE29" s="170"/>
      <c r="CF29" s="170"/>
      <c r="CG29" s="170"/>
    </row>
    <row r="30" spans="1:85" hidden="1" x14ac:dyDescent="0.3">
      <c r="G30" s="181"/>
      <c r="H30" s="17"/>
      <c r="I30" s="181"/>
      <c r="J30" s="19"/>
      <c r="K30" s="12"/>
      <c r="L30" s="12"/>
      <c r="M30" s="8"/>
      <c r="N30" s="183"/>
      <c r="O30" s="8"/>
      <c r="P30" s="8"/>
      <c r="Q30" s="8"/>
      <c r="R30" s="195"/>
      <c r="S30" s="220"/>
      <c r="T30" s="173"/>
      <c r="U30" s="170"/>
      <c r="V30" s="170"/>
      <c r="W30" s="170"/>
      <c r="X30" s="170"/>
      <c r="Y30" s="170"/>
      <c r="Z30" s="170"/>
      <c r="AA30" s="206" t="e">
        <v>#N/A</v>
      </c>
      <c r="AB30" s="219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0"/>
      <c r="AQ30" s="170"/>
      <c r="AR30" s="170"/>
      <c r="AS30" s="170"/>
      <c r="AT30" s="170"/>
      <c r="AU30" s="170"/>
      <c r="AV30" s="170"/>
      <c r="AW30" s="170"/>
      <c r="AX30" s="170"/>
      <c r="AY30" s="170"/>
      <c r="AZ30" s="170"/>
      <c r="BA30" s="170"/>
      <c r="BB30" s="170"/>
      <c r="BC30" s="170"/>
      <c r="BD30" s="170"/>
      <c r="BE30" s="170"/>
      <c r="BF30" s="170"/>
      <c r="BG30" s="170"/>
      <c r="BH30" s="170"/>
      <c r="BI30" s="170"/>
      <c r="BJ30" s="170"/>
      <c r="BK30" s="170"/>
      <c r="BL30" s="170"/>
      <c r="BM30" s="170"/>
      <c r="BN30" s="170"/>
      <c r="BO30" s="170"/>
      <c r="BP30" s="170"/>
      <c r="BQ30" s="170"/>
      <c r="BR30" s="170"/>
      <c r="BS30" s="170"/>
      <c r="BT30" s="170"/>
      <c r="BU30" s="170"/>
      <c r="BV30" s="170"/>
      <c r="BW30" s="170"/>
      <c r="BX30" s="170"/>
      <c r="BY30" s="170"/>
      <c r="BZ30" s="170"/>
      <c r="CA30" s="170"/>
      <c r="CB30" s="170"/>
      <c r="CC30" s="170"/>
      <c r="CD30" s="170"/>
      <c r="CE30" s="170"/>
      <c r="CF30" s="170"/>
      <c r="CG30" s="170"/>
    </row>
    <row r="31" spans="1:85" hidden="1" x14ac:dyDescent="0.3">
      <c r="G31" s="181"/>
      <c r="H31" s="17"/>
      <c r="I31" s="181"/>
      <c r="J31" s="19"/>
      <c r="K31" s="12"/>
      <c r="L31" s="12"/>
      <c r="M31" s="8"/>
      <c r="N31" s="183"/>
      <c r="O31" s="8"/>
      <c r="P31" s="8"/>
      <c r="Q31" s="8"/>
      <c r="R31" s="195"/>
      <c r="S31" s="220"/>
      <c r="T31" s="170"/>
      <c r="U31" s="170"/>
      <c r="V31" s="170"/>
      <c r="W31" s="170"/>
      <c r="X31" s="170"/>
      <c r="Y31" s="170"/>
      <c r="Z31" s="170"/>
      <c r="AA31" s="206" t="e">
        <v>#N/A</v>
      </c>
      <c r="AB31" s="219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0"/>
      <c r="BS31" s="170"/>
      <c r="BT31" s="170"/>
      <c r="BU31" s="170"/>
      <c r="BV31" s="170"/>
      <c r="BW31" s="170"/>
      <c r="BX31" s="170"/>
      <c r="BY31" s="170"/>
      <c r="BZ31" s="170"/>
      <c r="CA31" s="170"/>
      <c r="CB31" s="170"/>
      <c r="CC31" s="170"/>
      <c r="CD31" s="170"/>
      <c r="CE31" s="170"/>
      <c r="CF31" s="170"/>
      <c r="CG31" s="170"/>
    </row>
    <row r="32" spans="1:85" hidden="1" x14ac:dyDescent="0.3">
      <c r="G32" s="181"/>
      <c r="H32" s="17"/>
      <c r="I32" s="181"/>
      <c r="J32" s="19"/>
      <c r="K32" s="12"/>
      <c r="L32" s="12"/>
      <c r="M32" s="8"/>
      <c r="N32" s="183"/>
      <c r="O32" s="8"/>
      <c r="P32" s="8"/>
      <c r="Q32" s="8"/>
      <c r="R32" s="195"/>
      <c r="S32" s="220"/>
      <c r="T32" s="170"/>
      <c r="U32" s="170"/>
      <c r="V32" s="170"/>
      <c r="W32" s="170"/>
      <c r="X32" s="170"/>
      <c r="Y32" s="170"/>
      <c r="Z32" s="170"/>
      <c r="AA32" s="206" t="e">
        <v>#N/A</v>
      </c>
      <c r="AB32" s="219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0"/>
      <c r="BQ32" s="170"/>
      <c r="BR32" s="170"/>
      <c r="BS32" s="170"/>
      <c r="BT32" s="170"/>
      <c r="BU32" s="170"/>
      <c r="BV32" s="170"/>
      <c r="BW32" s="170"/>
      <c r="BX32" s="170"/>
      <c r="BY32" s="170"/>
      <c r="BZ32" s="170"/>
      <c r="CA32" s="170"/>
      <c r="CB32" s="170"/>
      <c r="CC32" s="170"/>
      <c r="CD32" s="170"/>
      <c r="CE32" s="170"/>
      <c r="CF32" s="170"/>
      <c r="CG32" s="170"/>
    </row>
    <row r="33" spans="4:85" x14ac:dyDescent="0.3">
      <c r="D33" s="21"/>
      <c r="E33" s="21"/>
      <c r="F33" s="70"/>
      <c r="G33" s="207"/>
      <c r="H33" s="21"/>
      <c r="I33" s="196"/>
      <c r="J33" s="23"/>
      <c r="K33" s="21"/>
      <c r="L33" s="24"/>
      <c r="M33" s="25"/>
      <c r="N33" s="197"/>
      <c r="O33" s="25"/>
      <c r="P33" s="25"/>
      <c r="Q33" s="25"/>
      <c r="R33" s="171"/>
      <c r="S33" s="219"/>
      <c r="T33" s="170"/>
      <c r="U33" s="170"/>
      <c r="V33" s="170"/>
      <c r="W33" s="170"/>
      <c r="X33" s="170"/>
      <c r="Y33" s="170"/>
      <c r="Z33" s="170"/>
      <c r="AA33" s="170"/>
      <c r="AB33" s="219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0"/>
      <c r="BC33" s="170"/>
      <c r="BD33" s="170"/>
      <c r="BE33" s="170"/>
      <c r="BF33" s="170"/>
      <c r="BG33" s="170"/>
      <c r="BH33" s="170"/>
      <c r="BI33" s="170"/>
      <c r="BJ33" s="170"/>
      <c r="BK33" s="170"/>
      <c r="BL33" s="170"/>
      <c r="BM33" s="170"/>
      <c r="BN33" s="170"/>
      <c r="BO33" s="170"/>
      <c r="BP33" s="170"/>
      <c r="BQ33" s="170"/>
      <c r="BR33" s="170"/>
      <c r="BS33" s="170"/>
      <c r="BT33" s="170"/>
      <c r="BU33" s="170"/>
      <c r="BV33" s="170"/>
      <c r="BW33" s="170"/>
      <c r="BX33" s="170"/>
      <c r="BY33" s="170"/>
      <c r="BZ33" s="170"/>
      <c r="CA33" s="170"/>
      <c r="CB33" s="170"/>
      <c r="CC33" s="170"/>
      <c r="CD33" s="170"/>
      <c r="CE33" s="170"/>
      <c r="CF33" s="170"/>
      <c r="CG33" s="170"/>
    </row>
    <row r="34" spans="4:85" x14ac:dyDescent="0.3">
      <c r="D34" s="6"/>
      <c r="E34" s="6"/>
      <c r="F34" s="156"/>
      <c r="R34" s="171"/>
      <c r="S34" s="219"/>
      <c r="T34" s="170"/>
      <c r="U34" s="170"/>
      <c r="V34" s="170"/>
      <c r="W34" s="170"/>
      <c r="X34" s="170"/>
      <c r="Y34" s="170"/>
      <c r="Z34" s="170"/>
      <c r="AA34" s="170"/>
      <c r="AB34" s="219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0"/>
      <c r="BQ34" s="170"/>
      <c r="BR34" s="170"/>
      <c r="BS34" s="170"/>
      <c r="BT34" s="170"/>
      <c r="BU34" s="170"/>
      <c r="BV34" s="170"/>
      <c r="BW34" s="170"/>
      <c r="BX34" s="170"/>
      <c r="BY34" s="170"/>
      <c r="BZ34" s="170"/>
      <c r="CA34" s="170"/>
      <c r="CB34" s="170"/>
      <c r="CC34" s="170"/>
      <c r="CD34" s="170"/>
      <c r="CE34" s="170"/>
      <c r="CF34" s="170"/>
      <c r="CG34" s="170"/>
    </row>
    <row r="35" spans="4:85" hidden="1" x14ac:dyDescent="0.3">
      <c r="D35" s="6"/>
      <c r="E35" s="6"/>
      <c r="F35" s="156"/>
      <c r="R35" s="171"/>
      <c r="S35" s="171"/>
      <c r="T35" s="170"/>
      <c r="U35" s="170"/>
      <c r="V35" s="170"/>
      <c r="W35" s="170"/>
      <c r="X35" s="170"/>
      <c r="Y35" s="170"/>
      <c r="Z35" s="170"/>
      <c r="AA35" s="170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0"/>
      <c r="BV35" s="170"/>
      <c r="BW35" s="170"/>
      <c r="BX35" s="170"/>
      <c r="BY35" s="170"/>
      <c r="BZ35" s="170"/>
      <c r="CA35" s="170"/>
      <c r="CB35" s="170"/>
      <c r="CC35" s="170"/>
      <c r="CD35" s="170"/>
      <c r="CE35" s="170"/>
      <c r="CF35" s="170"/>
      <c r="CG35" s="170"/>
    </row>
    <row r="36" spans="4:85" hidden="1" x14ac:dyDescent="0.3">
      <c r="R36" s="171"/>
      <c r="S36" s="171"/>
      <c r="T36" s="170"/>
      <c r="U36" s="170"/>
      <c r="V36" s="170"/>
      <c r="W36" s="170"/>
      <c r="X36" s="170"/>
      <c r="Y36" s="170"/>
      <c r="Z36" s="170"/>
      <c r="AA36" s="170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0"/>
      <c r="BQ36" s="170"/>
      <c r="BR36" s="170"/>
      <c r="BS36" s="170"/>
      <c r="BT36" s="170"/>
      <c r="BU36" s="170"/>
      <c r="BV36" s="170"/>
      <c r="BW36" s="170"/>
      <c r="BX36" s="170"/>
      <c r="BY36" s="170"/>
      <c r="BZ36" s="170"/>
      <c r="CA36" s="170"/>
      <c r="CB36" s="170"/>
      <c r="CC36" s="170"/>
      <c r="CD36" s="170"/>
      <c r="CE36" s="170"/>
      <c r="CF36" s="170"/>
      <c r="CG36" s="170"/>
    </row>
    <row r="37" spans="4:85" hidden="1" x14ac:dyDescent="0.3">
      <c r="R37" s="171"/>
      <c r="S37" s="171"/>
      <c r="T37" s="170"/>
      <c r="U37" s="170"/>
      <c r="V37" s="170"/>
      <c r="W37" s="170"/>
      <c r="X37" s="170"/>
      <c r="Y37" s="170"/>
      <c r="Z37" s="170"/>
      <c r="AA37" s="170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0"/>
      <c r="BQ37" s="170"/>
      <c r="BR37" s="170"/>
      <c r="BS37" s="170"/>
      <c r="BT37" s="170"/>
      <c r="BU37" s="170"/>
      <c r="BV37" s="170"/>
      <c r="BW37" s="170"/>
      <c r="BX37" s="170"/>
      <c r="BY37" s="170"/>
      <c r="BZ37" s="170"/>
      <c r="CA37" s="170"/>
      <c r="CB37" s="170"/>
      <c r="CC37" s="170"/>
      <c r="CD37" s="170"/>
      <c r="CE37" s="170"/>
      <c r="CF37" s="170"/>
      <c r="CG37" s="170"/>
    </row>
    <row r="38" spans="4:85" hidden="1" x14ac:dyDescent="0.3">
      <c r="R38" s="171"/>
      <c r="S38" s="171"/>
      <c r="T38" s="170"/>
      <c r="U38" s="170"/>
      <c r="V38" s="170"/>
      <c r="W38" s="170"/>
      <c r="X38" s="170"/>
      <c r="Y38" s="170"/>
      <c r="Z38" s="170"/>
      <c r="AA38" s="170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0"/>
      <c r="BQ38" s="170"/>
      <c r="BR38" s="170"/>
      <c r="BS38" s="170"/>
      <c r="BT38" s="170"/>
      <c r="BU38" s="170"/>
      <c r="BV38" s="170"/>
      <c r="BW38" s="170"/>
      <c r="BX38" s="170"/>
      <c r="BY38" s="170"/>
      <c r="BZ38" s="170"/>
      <c r="CA38" s="170"/>
      <c r="CB38" s="170"/>
      <c r="CC38" s="170"/>
      <c r="CD38" s="170"/>
      <c r="CE38" s="170"/>
      <c r="CF38" s="170"/>
      <c r="CG38" s="170"/>
    </row>
    <row r="39" spans="4:85" hidden="1" x14ac:dyDescent="0.3">
      <c r="R39" s="171"/>
      <c r="S39" s="171"/>
      <c r="T39" s="170"/>
      <c r="U39" s="170"/>
      <c r="V39" s="170"/>
      <c r="W39" s="170"/>
      <c r="X39" s="170"/>
      <c r="Y39" s="170"/>
      <c r="Z39" s="170"/>
      <c r="AA39" s="170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170"/>
      <c r="BE39" s="170"/>
      <c r="BF39" s="170"/>
      <c r="BG39" s="170"/>
      <c r="BH39" s="170"/>
      <c r="BI39" s="170"/>
      <c r="BJ39" s="170"/>
      <c r="BK39" s="170"/>
      <c r="BL39" s="170"/>
      <c r="BM39" s="170"/>
      <c r="BN39" s="170"/>
      <c r="BO39" s="170"/>
      <c r="BP39" s="170"/>
      <c r="BQ39" s="170"/>
      <c r="BR39" s="170"/>
      <c r="BS39" s="170"/>
      <c r="BT39" s="170"/>
      <c r="BU39" s="170"/>
      <c r="BV39" s="170"/>
      <c r="BW39" s="170"/>
      <c r="BX39" s="170"/>
      <c r="BY39" s="170"/>
      <c r="BZ39" s="170"/>
      <c r="CA39" s="170"/>
      <c r="CB39" s="170"/>
      <c r="CC39" s="170"/>
      <c r="CD39" s="170"/>
      <c r="CE39" s="170"/>
      <c r="CF39" s="170"/>
      <c r="CG39" s="170"/>
    </row>
    <row r="40" spans="4:85" hidden="1" x14ac:dyDescent="0.3">
      <c r="R40" s="171"/>
      <c r="S40" s="171"/>
      <c r="T40" s="170"/>
      <c r="U40" s="170"/>
      <c r="V40" s="170"/>
      <c r="W40" s="170"/>
      <c r="X40" s="170"/>
      <c r="Y40" s="170"/>
      <c r="Z40" s="170"/>
      <c r="AA40" s="170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0"/>
      <c r="BG40" s="170"/>
      <c r="BH40" s="170"/>
      <c r="BI40" s="170"/>
      <c r="BJ40" s="170"/>
      <c r="BK40" s="170"/>
      <c r="BL40" s="170"/>
      <c r="BM40" s="170"/>
      <c r="BN40" s="170"/>
      <c r="BO40" s="170"/>
      <c r="BP40" s="170"/>
      <c r="BQ40" s="170"/>
      <c r="BR40" s="170"/>
      <c r="BS40" s="170"/>
      <c r="BT40" s="170"/>
      <c r="BU40" s="170"/>
      <c r="BV40" s="170"/>
      <c r="BW40" s="170"/>
      <c r="BX40" s="170"/>
      <c r="BY40" s="170"/>
      <c r="BZ40" s="170"/>
      <c r="CA40" s="170"/>
      <c r="CB40" s="170"/>
      <c r="CC40" s="170"/>
      <c r="CD40" s="170"/>
      <c r="CE40" s="170"/>
      <c r="CF40" s="170"/>
      <c r="CG40" s="170"/>
    </row>
    <row r="41" spans="4:85" hidden="1" x14ac:dyDescent="0.3">
      <c r="R41" s="171"/>
      <c r="S41" s="171"/>
      <c r="T41" s="170"/>
      <c r="U41" s="170"/>
      <c r="V41" s="170"/>
      <c r="W41" s="170"/>
      <c r="X41" s="170"/>
      <c r="Y41" s="170"/>
      <c r="Z41" s="170"/>
      <c r="AA41" s="170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170"/>
      <c r="BE41" s="170"/>
      <c r="BF41" s="170"/>
      <c r="BG41" s="170"/>
      <c r="BH41" s="170"/>
      <c r="BI41" s="170"/>
      <c r="BJ41" s="170"/>
      <c r="BK41" s="170"/>
      <c r="BL41" s="170"/>
      <c r="BM41" s="170"/>
      <c r="BN41" s="170"/>
      <c r="BO41" s="170"/>
      <c r="BP41" s="170"/>
      <c r="BQ41" s="170"/>
      <c r="BR41" s="170"/>
      <c r="BS41" s="170"/>
      <c r="BT41" s="170"/>
      <c r="BU41" s="170"/>
      <c r="BV41" s="170"/>
      <c r="BW41" s="170"/>
      <c r="BX41" s="170"/>
      <c r="BY41" s="170"/>
      <c r="BZ41" s="170"/>
      <c r="CA41" s="170"/>
      <c r="CB41" s="170"/>
      <c r="CC41" s="170"/>
      <c r="CD41" s="170"/>
      <c r="CE41" s="170"/>
      <c r="CF41" s="170"/>
      <c r="CG41" s="170"/>
    </row>
    <row r="42" spans="4:85" hidden="1" x14ac:dyDescent="0.3">
      <c r="R42" s="171"/>
      <c r="S42" s="171"/>
      <c r="T42" s="170"/>
      <c r="U42" s="170"/>
      <c r="V42" s="170"/>
      <c r="W42" s="170"/>
      <c r="X42" s="170"/>
      <c r="Y42" s="170"/>
      <c r="Z42" s="170"/>
      <c r="AA42" s="170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0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170"/>
      <c r="BE42" s="170"/>
      <c r="BF42" s="170"/>
      <c r="BG42" s="170"/>
      <c r="BH42" s="170"/>
      <c r="BI42" s="170"/>
      <c r="BJ42" s="170"/>
      <c r="BK42" s="170"/>
      <c r="BL42" s="170"/>
      <c r="BM42" s="170"/>
      <c r="BN42" s="170"/>
      <c r="BO42" s="170"/>
      <c r="BP42" s="170"/>
      <c r="BQ42" s="170"/>
      <c r="BR42" s="170"/>
      <c r="BS42" s="170"/>
      <c r="BT42" s="170"/>
      <c r="BU42" s="170"/>
      <c r="BV42" s="170"/>
      <c r="BW42" s="170"/>
      <c r="BX42" s="170"/>
      <c r="BY42" s="170"/>
      <c r="BZ42" s="170"/>
      <c r="CA42" s="170"/>
      <c r="CB42" s="170"/>
      <c r="CC42" s="170"/>
      <c r="CD42" s="170"/>
      <c r="CE42" s="170"/>
      <c r="CF42" s="170"/>
      <c r="CG42" s="170"/>
    </row>
    <row r="43" spans="4:85" hidden="1" x14ac:dyDescent="0.3">
      <c r="R43" s="171"/>
      <c r="S43" s="171"/>
      <c r="T43" s="170"/>
      <c r="U43" s="170"/>
      <c r="V43" s="170"/>
      <c r="W43" s="170"/>
      <c r="X43" s="170"/>
      <c r="Y43" s="170"/>
      <c r="Z43" s="170"/>
      <c r="AA43" s="170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0"/>
      <c r="BG43" s="170"/>
      <c r="BH43" s="170"/>
      <c r="BI43" s="170"/>
      <c r="BJ43" s="170"/>
      <c r="BK43" s="170"/>
      <c r="BL43" s="170"/>
      <c r="BM43" s="170"/>
      <c r="BN43" s="170"/>
      <c r="BO43" s="170"/>
      <c r="BP43" s="170"/>
      <c r="BQ43" s="170"/>
      <c r="BR43" s="170"/>
      <c r="BS43" s="170"/>
      <c r="BT43" s="170"/>
      <c r="BU43" s="170"/>
      <c r="BV43" s="170"/>
      <c r="BW43" s="170"/>
      <c r="BX43" s="170"/>
      <c r="BY43" s="170"/>
      <c r="BZ43" s="170"/>
      <c r="CA43" s="170"/>
      <c r="CB43" s="170"/>
      <c r="CC43" s="170"/>
      <c r="CD43" s="170"/>
      <c r="CE43" s="170"/>
      <c r="CF43" s="170"/>
      <c r="CG43" s="170"/>
    </row>
    <row r="44" spans="4:85" hidden="1" x14ac:dyDescent="0.3">
      <c r="R44" s="171"/>
      <c r="S44" s="171"/>
      <c r="T44" s="170"/>
      <c r="U44" s="170"/>
      <c r="V44" s="170"/>
      <c r="W44" s="170"/>
      <c r="X44" s="170"/>
      <c r="Y44" s="170"/>
      <c r="Z44" s="170"/>
      <c r="AA44" s="170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0"/>
      <c r="BC44" s="170"/>
      <c r="BD44" s="170"/>
      <c r="BE44" s="170"/>
      <c r="BF44" s="170"/>
      <c r="BG44" s="170"/>
      <c r="BH44" s="170"/>
      <c r="BI44" s="170"/>
      <c r="BJ44" s="170"/>
      <c r="BK44" s="170"/>
      <c r="BL44" s="170"/>
      <c r="BM44" s="170"/>
      <c r="BN44" s="170"/>
      <c r="BO44" s="170"/>
      <c r="BP44" s="170"/>
      <c r="BQ44" s="170"/>
      <c r="BR44" s="170"/>
      <c r="BS44" s="170"/>
      <c r="BT44" s="170"/>
      <c r="BU44" s="170"/>
      <c r="BV44" s="170"/>
      <c r="BW44" s="170"/>
      <c r="BX44" s="170"/>
      <c r="BY44" s="170"/>
      <c r="BZ44" s="170"/>
      <c r="CA44" s="170"/>
      <c r="CB44" s="170"/>
      <c r="CC44" s="170"/>
      <c r="CD44" s="170"/>
      <c r="CE44" s="170"/>
      <c r="CF44" s="170"/>
      <c r="CG44" s="170"/>
    </row>
    <row r="45" spans="4:85" hidden="1" x14ac:dyDescent="0.3">
      <c r="R45" s="171"/>
      <c r="S45" s="171"/>
      <c r="T45" s="170"/>
      <c r="U45" s="170"/>
      <c r="V45" s="170"/>
      <c r="W45" s="170"/>
      <c r="X45" s="170"/>
      <c r="Y45" s="170"/>
      <c r="Z45" s="170"/>
      <c r="AA45" s="170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0"/>
      <c r="BD45" s="170"/>
      <c r="BE45" s="170"/>
      <c r="BF45" s="170"/>
      <c r="BG45" s="170"/>
      <c r="BH45" s="170"/>
      <c r="BI45" s="170"/>
      <c r="BJ45" s="170"/>
      <c r="BK45" s="170"/>
      <c r="BL45" s="170"/>
      <c r="BM45" s="170"/>
      <c r="BN45" s="170"/>
      <c r="BO45" s="170"/>
      <c r="BP45" s="170"/>
      <c r="BQ45" s="170"/>
      <c r="BR45" s="170"/>
      <c r="BS45" s="170"/>
      <c r="BT45" s="170"/>
      <c r="BU45" s="170"/>
      <c r="BV45" s="170"/>
      <c r="BW45" s="170"/>
      <c r="BX45" s="170"/>
      <c r="BY45" s="170"/>
      <c r="BZ45" s="170"/>
      <c r="CA45" s="170"/>
      <c r="CB45" s="170"/>
      <c r="CC45" s="170"/>
      <c r="CD45" s="170"/>
      <c r="CE45" s="170"/>
      <c r="CF45" s="170"/>
      <c r="CG45" s="170"/>
    </row>
    <row r="46" spans="4:85" hidden="1" x14ac:dyDescent="0.3">
      <c r="R46" s="171"/>
      <c r="S46" s="171"/>
      <c r="T46" s="170"/>
      <c r="U46" s="170"/>
      <c r="V46" s="170"/>
      <c r="W46" s="170"/>
      <c r="X46" s="170"/>
      <c r="Y46" s="170"/>
      <c r="Z46" s="170"/>
      <c r="AA46" s="170"/>
      <c r="AB46" s="171"/>
      <c r="AC46" s="171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  <c r="AO46" s="171"/>
      <c r="AP46" s="170"/>
      <c r="AQ46" s="170"/>
      <c r="AR46" s="170"/>
      <c r="AS46" s="170"/>
      <c r="AT46" s="170"/>
      <c r="AU46" s="170"/>
      <c r="AV46" s="170"/>
      <c r="AW46" s="170"/>
      <c r="AX46" s="170"/>
      <c r="AY46" s="170"/>
      <c r="AZ46" s="170"/>
      <c r="BA46" s="170"/>
      <c r="BB46" s="170"/>
      <c r="BC46" s="170"/>
      <c r="BD46" s="170"/>
      <c r="BE46" s="170"/>
      <c r="BF46" s="170"/>
      <c r="BG46" s="170"/>
      <c r="BH46" s="170"/>
      <c r="BI46" s="170"/>
      <c r="BJ46" s="170"/>
      <c r="BK46" s="170"/>
      <c r="BL46" s="170"/>
      <c r="BM46" s="170"/>
      <c r="BN46" s="170"/>
      <c r="BO46" s="170"/>
      <c r="BP46" s="170"/>
      <c r="BQ46" s="170"/>
      <c r="BR46" s="170"/>
      <c r="BS46" s="170"/>
      <c r="BT46" s="170"/>
      <c r="BU46" s="170"/>
      <c r="BV46" s="170"/>
      <c r="BW46" s="170"/>
      <c r="BX46" s="170"/>
      <c r="BY46" s="170"/>
      <c r="BZ46" s="170"/>
      <c r="CA46" s="170"/>
      <c r="CB46" s="170"/>
      <c r="CC46" s="170"/>
      <c r="CD46" s="170"/>
      <c r="CE46" s="170"/>
      <c r="CF46" s="170"/>
      <c r="CG46" s="170"/>
    </row>
    <row r="47" spans="4:85" hidden="1" x14ac:dyDescent="0.3">
      <c r="R47" s="171"/>
      <c r="S47" s="171"/>
      <c r="T47" s="170"/>
      <c r="U47" s="170"/>
      <c r="V47" s="170"/>
      <c r="W47" s="170"/>
      <c r="X47" s="170"/>
      <c r="Y47" s="170"/>
      <c r="Z47" s="170"/>
      <c r="AA47" s="170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1"/>
      <c r="AP47" s="170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0"/>
      <c r="BJ47" s="170"/>
      <c r="BK47" s="170"/>
      <c r="BL47" s="170"/>
      <c r="BM47" s="170"/>
      <c r="BN47" s="170"/>
      <c r="BO47" s="170"/>
      <c r="BP47" s="170"/>
      <c r="BQ47" s="170"/>
      <c r="BR47" s="170"/>
      <c r="BS47" s="170"/>
      <c r="BT47" s="170"/>
      <c r="BU47" s="170"/>
      <c r="BV47" s="170"/>
      <c r="BW47" s="170"/>
      <c r="BX47" s="170"/>
      <c r="BY47" s="170"/>
      <c r="BZ47" s="170"/>
      <c r="CA47" s="170"/>
      <c r="CB47" s="170"/>
      <c r="CC47" s="170"/>
      <c r="CD47" s="170"/>
      <c r="CE47" s="170"/>
      <c r="CF47" s="170"/>
      <c r="CG47" s="170"/>
    </row>
    <row r="48" spans="4:85" hidden="1" x14ac:dyDescent="0.3">
      <c r="R48" s="171"/>
      <c r="S48" s="171"/>
      <c r="T48" s="170"/>
      <c r="U48" s="170"/>
      <c r="V48" s="170"/>
      <c r="W48" s="170"/>
      <c r="X48" s="170"/>
      <c r="Y48" s="170"/>
      <c r="Z48" s="170"/>
      <c r="AA48" s="170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0"/>
      <c r="BL48" s="170"/>
      <c r="BM48" s="170"/>
      <c r="BN48" s="170"/>
      <c r="BO48" s="170"/>
      <c r="BP48" s="170"/>
      <c r="BQ48" s="170"/>
      <c r="BR48" s="170"/>
      <c r="BS48" s="170"/>
      <c r="BT48" s="170"/>
      <c r="BU48" s="170"/>
      <c r="BV48" s="170"/>
      <c r="BW48" s="170"/>
      <c r="BX48" s="170"/>
      <c r="BY48" s="170"/>
      <c r="BZ48" s="170"/>
      <c r="CA48" s="170"/>
      <c r="CB48" s="170"/>
      <c r="CC48" s="170"/>
      <c r="CD48" s="170"/>
      <c r="CE48" s="170"/>
      <c r="CF48" s="170"/>
      <c r="CG48" s="170"/>
    </row>
    <row r="49" spans="18:85" hidden="1" x14ac:dyDescent="0.3">
      <c r="R49" s="171"/>
      <c r="S49" s="171"/>
      <c r="T49" s="170"/>
      <c r="U49" s="170"/>
      <c r="V49" s="170"/>
      <c r="W49" s="170"/>
      <c r="X49" s="170"/>
      <c r="Y49" s="170"/>
      <c r="Z49" s="170"/>
      <c r="AA49" s="170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1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0"/>
      <c r="BQ49" s="170"/>
      <c r="BR49" s="170"/>
      <c r="BS49" s="170"/>
      <c r="BT49" s="170"/>
      <c r="BU49" s="170"/>
      <c r="BV49" s="170"/>
      <c r="BW49" s="170"/>
      <c r="BX49" s="170"/>
      <c r="BY49" s="170"/>
      <c r="BZ49" s="170"/>
      <c r="CA49" s="170"/>
      <c r="CB49" s="170"/>
      <c r="CC49" s="170"/>
      <c r="CD49" s="170"/>
      <c r="CE49" s="170"/>
      <c r="CF49" s="170"/>
      <c r="CG49" s="170"/>
    </row>
    <row r="50" spans="18:85" hidden="1" x14ac:dyDescent="0.3">
      <c r="R50" s="171"/>
      <c r="S50" s="171"/>
      <c r="T50" s="170"/>
      <c r="U50" s="170"/>
      <c r="V50" s="170"/>
      <c r="W50" s="170"/>
      <c r="X50" s="170"/>
      <c r="Y50" s="170"/>
      <c r="Z50" s="170"/>
      <c r="AA50" s="170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170"/>
      <c r="BN50" s="170"/>
      <c r="BO50" s="170"/>
      <c r="BP50" s="170"/>
      <c r="BQ50" s="170"/>
      <c r="BR50" s="170"/>
      <c r="BS50" s="170"/>
      <c r="BT50" s="170"/>
      <c r="BU50" s="170"/>
      <c r="BV50" s="170"/>
      <c r="BW50" s="170"/>
      <c r="BX50" s="170"/>
      <c r="BY50" s="170"/>
      <c r="BZ50" s="170"/>
      <c r="CA50" s="170"/>
      <c r="CB50" s="170"/>
      <c r="CC50" s="170"/>
      <c r="CD50" s="170"/>
      <c r="CE50" s="170"/>
      <c r="CF50" s="170"/>
      <c r="CG50" s="170"/>
    </row>
    <row r="51" spans="18:85" hidden="1" x14ac:dyDescent="0.3">
      <c r="R51" s="171"/>
      <c r="S51" s="171"/>
      <c r="T51" s="170"/>
      <c r="U51" s="170"/>
      <c r="V51" s="170"/>
      <c r="W51" s="170"/>
      <c r="X51" s="170"/>
      <c r="Y51" s="170"/>
      <c r="Z51" s="170"/>
      <c r="AA51" s="170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1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0"/>
      <c r="BH51" s="170"/>
      <c r="BI51" s="170"/>
      <c r="BJ51" s="170"/>
      <c r="BK51" s="170"/>
      <c r="BL51" s="170"/>
      <c r="BM51" s="170"/>
      <c r="BN51" s="170"/>
      <c r="BO51" s="170"/>
      <c r="BP51" s="170"/>
      <c r="BQ51" s="170"/>
      <c r="BR51" s="170"/>
      <c r="BS51" s="170"/>
      <c r="BT51" s="170"/>
      <c r="BU51" s="170"/>
      <c r="BV51" s="170"/>
      <c r="BW51" s="170"/>
      <c r="BX51" s="170"/>
      <c r="BY51" s="170"/>
      <c r="BZ51" s="170"/>
      <c r="CA51" s="170"/>
      <c r="CB51" s="170"/>
      <c r="CC51" s="170"/>
      <c r="CD51" s="170"/>
      <c r="CE51" s="170"/>
      <c r="CF51" s="170"/>
      <c r="CG51" s="170"/>
    </row>
    <row r="52" spans="18:85" hidden="1" x14ac:dyDescent="0.3">
      <c r="R52" s="171"/>
      <c r="S52" s="171"/>
      <c r="T52" s="170"/>
      <c r="U52" s="170"/>
      <c r="V52" s="170"/>
      <c r="W52" s="170"/>
      <c r="X52" s="170"/>
      <c r="Y52" s="170"/>
      <c r="Z52" s="170"/>
      <c r="AA52" s="170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0"/>
      <c r="BH52" s="170"/>
      <c r="BI52" s="170"/>
      <c r="BJ52" s="170"/>
      <c r="BK52" s="170"/>
      <c r="BL52" s="170"/>
      <c r="BM52" s="170"/>
      <c r="BN52" s="170"/>
      <c r="BO52" s="170"/>
      <c r="BP52" s="170"/>
      <c r="BQ52" s="170"/>
      <c r="BR52" s="170"/>
      <c r="BS52" s="170"/>
      <c r="BT52" s="170"/>
      <c r="BU52" s="170"/>
      <c r="BV52" s="170"/>
      <c r="BW52" s="170"/>
      <c r="BX52" s="170"/>
      <c r="BY52" s="170"/>
      <c r="BZ52" s="170"/>
      <c r="CA52" s="170"/>
      <c r="CB52" s="170"/>
      <c r="CC52" s="170"/>
      <c r="CD52" s="170"/>
      <c r="CE52" s="170"/>
      <c r="CF52" s="170"/>
      <c r="CG52" s="170"/>
    </row>
    <row r="53" spans="18:85" hidden="1" x14ac:dyDescent="0.3">
      <c r="R53" s="171"/>
      <c r="S53" s="171"/>
      <c r="T53" s="170"/>
      <c r="U53" s="170"/>
      <c r="V53" s="170"/>
      <c r="W53" s="170"/>
      <c r="X53" s="170"/>
      <c r="Y53" s="170"/>
      <c r="Z53" s="170"/>
      <c r="AA53" s="170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0"/>
      <c r="BR53" s="170"/>
      <c r="BS53" s="170"/>
      <c r="BT53" s="170"/>
      <c r="BU53" s="170"/>
      <c r="BV53" s="170"/>
      <c r="BW53" s="170"/>
      <c r="BX53" s="170"/>
      <c r="BY53" s="170"/>
      <c r="BZ53" s="170"/>
      <c r="CA53" s="170"/>
      <c r="CB53" s="170"/>
      <c r="CC53" s="170"/>
      <c r="CD53" s="170"/>
      <c r="CE53" s="170"/>
      <c r="CF53" s="170"/>
      <c r="CG53" s="170"/>
    </row>
    <row r="54" spans="18:85" hidden="1" x14ac:dyDescent="0.3">
      <c r="R54" s="171"/>
      <c r="S54" s="171"/>
      <c r="T54" s="170"/>
      <c r="U54" s="170"/>
      <c r="V54" s="170"/>
      <c r="W54" s="170"/>
      <c r="X54" s="170"/>
      <c r="Y54" s="170"/>
      <c r="Z54" s="170"/>
      <c r="AA54" s="170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0"/>
      <c r="AQ54" s="170"/>
      <c r="AR54" s="170"/>
      <c r="AS54" s="170"/>
      <c r="AT54" s="170"/>
      <c r="AU54" s="170"/>
      <c r="AV54" s="170"/>
      <c r="AW54" s="170"/>
      <c r="AX54" s="170"/>
      <c r="AY54" s="170"/>
      <c r="AZ54" s="170"/>
      <c r="BA54" s="170"/>
      <c r="BB54" s="170"/>
      <c r="BC54" s="170"/>
      <c r="BD54" s="170"/>
      <c r="BE54" s="170"/>
      <c r="BF54" s="170"/>
      <c r="BG54" s="170"/>
      <c r="BH54" s="170"/>
      <c r="BI54" s="170"/>
      <c r="BJ54" s="170"/>
      <c r="BK54" s="170"/>
      <c r="BL54" s="170"/>
      <c r="BM54" s="170"/>
      <c r="BN54" s="170"/>
      <c r="BO54" s="170"/>
      <c r="BP54" s="170"/>
      <c r="BQ54" s="170"/>
      <c r="BR54" s="170"/>
      <c r="BS54" s="170"/>
      <c r="BT54" s="170"/>
      <c r="BU54" s="170"/>
      <c r="BV54" s="170"/>
      <c r="BW54" s="170"/>
      <c r="BX54" s="170"/>
      <c r="BY54" s="170"/>
      <c r="BZ54" s="170"/>
      <c r="CA54" s="170"/>
      <c r="CB54" s="170"/>
      <c r="CC54" s="170"/>
      <c r="CD54" s="170"/>
      <c r="CE54" s="170"/>
      <c r="CF54" s="170"/>
      <c r="CG54" s="170"/>
    </row>
    <row r="55" spans="18:85" hidden="1" x14ac:dyDescent="0.3">
      <c r="R55" s="171"/>
      <c r="S55" s="171"/>
      <c r="T55" s="170"/>
      <c r="U55" s="170"/>
      <c r="V55" s="170"/>
      <c r="W55" s="170"/>
      <c r="X55" s="170"/>
      <c r="Y55" s="170"/>
      <c r="Z55" s="170"/>
      <c r="AA55" s="170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0"/>
      <c r="AQ55" s="170"/>
      <c r="AR55" s="170"/>
      <c r="AS55" s="170"/>
      <c r="AT55" s="170"/>
      <c r="AU55" s="170"/>
      <c r="AV55" s="170"/>
      <c r="AW55" s="170"/>
      <c r="AX55" s="170"/>
      <c r="AY55" s="170"/>
      <c r="AZ55" s="170"/>
      <c r="BA55" s="170"/>
      <c r="BB55" s="170"/>
      <c r="BC55" s="170"/>
      <c r="BD55" s="170"/>
      <c r="BE55" s="170"/>
      <c r="BF55" s="170"/>
      <c r="BG55" s="170"/>
      <c r="BH55" s="170"/>
      <c r="BI55" s="170"/>
      <c r="BJ55" s="170"/>
      <c r="BK55" s="170"/>
      <c r="BL55" s="170"/>
      <c r="BM55" s="170"/>
      <c r="BN55" s="170"/>
      <c r="BO55" s="170"/>
      <c r="BP55" s="170"/>
      <c r="BQ55" s="170"/>
      <c r="BR55" s="170"/>
      <c r="BS55" s="170"/>
      <c r="BT55" s="170"/>
      <c r="BU55" s="170"/>
      <c r="BV55" s="170"/>
      <c r="BW55" s="170"/>
      <c r="BX55" s="170"/>
      <c r="BY55" s="170"/>
      <c r="BZ55" s="170"/>
      <c r="CA55" s="170"/>
      <c r="CB55" s="170"/>
      <c r="CC55" s="170"/>
      <c r="CD55" s="170"/>
      <c r="CE55" s="170"/>
      <c r="CF55" s="170"/>
      <c r="CG55" s="170"/>
    </row>
    <row r="56" spans="18:85" hidden="1" x14ac:dyDescent="0.3">
      <c r="R56" s="171"/>
      <c r="S56" s="171"/>
      <c r="T56" s="170"/>
      <c r="U56" s="170"/>
      <c r="V56" s="170"/>
      <c r="W56" s="170"/>
      <c r="X56" s="170"/>
      <c r="Y56" s="170"/>
      <c r="Z56" s="170"/>
      <c r="AA56" s="170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0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  <c r="BA56" s="170"/>
      <c r="BB56" s="170"/>
      <c r="BC56" s="170"/>
      <c r="BD56" s="170"/>
      <c r="BE56" s="170"/>
      <c r="BF56" s="170"/>
      <c r="BG56" s="170"/>
      <c r="BH56" s="170"/>
      <c r="BI56" s="170"/>
      <c r="BJ56" s="170"/>
      <c r="BK56" s="170"/>
      <c r="BL56" s="170"/>
      <c r="BM56" s="170"/>
      <c r="BN56" s="170"/>
      <c r="BO56" s="170"/>
      <c r="BP56" s="170"/>
      <c r="BQ56" s="170"/>
      <c r="BR56" s="170"/>
      <c r="BS56" s="170"/>
      <c r="BT56" s="170"/>
      <c r="BU56" s="170"/>
      <c r="BV56" s="170"/>
      <c r="BW56" s="170"/>
      <c r="BX56" s="170"/>
      <c r="BY56" s="170"/>
      <c r="BZ56" s="170"/>
      <c r="CA56" s="170"/>
      <c r="CB56" s="170"/>
      <c r="CC56" s="170"/>
      <c r="CD56" s="170"/>
      <c r="CE56" s="170"/>
      <c r="CF56" s="170"/>
      <c r="CG56" s="170"/>
    </row>
    <row r="57" spans="18:85" hidden="1" x14ac:dyDescent="0.3">
      <c r="R57" s="171"/>
      <c r="S57" s="171"/>
      <c r="T57" s="170"/>
      <c r="U57" s="170"/>
      <c r="V57" s="170"/>
      <c r="W57" s="170"/>
      <c r="X57" s="170"/>
      <c r="Y57" s="170"/>
      <c r="Z57" s="170"/>
      <c r="AA57" s="170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/>
      <c r="AZ57" s="170"/>
      <c r="BA57" s="170"/>
      <c r="BB57" s="170"/>
      <c r="BC57" s="170"/>
      <c r="BD57" s="170"/>
      <c r="BE57" s="170"/>
      <c r="BF57" s="170"/>
      <c r="BG57" s="170"/>
      <c r="BH57" s="170"/>
      <c r="BI57" s="170"/>
      <c r="BJ57" s="170"/>
      <c r="BK57" s="170"/>
      <c r="BL57" s="170"/>
      <c r="BM57" s="170"/>
      <c r="BN57" s="170"/>
      <c r="BO57" s="170"/>
      <c r="BP57" s="170"/>
      <c r="BQ57" s="170"/>
      <c r="BR57" s="170"/>
      <c r="BS57" s="170"/>
      <c r="BT57" s="170"/>
      <c r="BU57" s="170"/>
      <c r="BV57" s="170"/>
      <c r="BW57" s="170"/>
      <c r="BX57" s="170"/>
      <c r="BY57" s="170"/>
      <c r="BZ57" s="170"/>
      <c r="CA57" s="170"/>
      <c r="CB57" s="170"/>
      <c r="CC57" s="170"/>
      <c r="CD57" s="170"/>
      <c r="CE57" s="170"/>
      <c r="CF57" s="170"/>
      <c r="CG57" s="170"/>
    </row>
    <row r="58" spans="18:85" hidden="1" x14ac:dyDescent="0.3">
      <c r="R58" s="171"/>
      <c r="S58" s="171"/>
      <c r="T58" s="170"/>
      <c r="U58" s="170"/>
      <c r="V58" s="170"/>
      <c r="W58" s="170"/>
      <c r="X58" s="170"/>
      <c r="Y58" s="170"/>
      <c r="Z58" s="170"/>
      <c r="AA58" s="170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170"/>
      <c r="BN58" s="170"/>
      <c r="BO58" s="170"/>
      <c r="BP58" s="170"/>
      <c r="BQ58" s="170"/>
      <c r="BR58" s="170"/>
      <c r="BS58" s="170"/>
      <c r="BT58" s="170"/>
      <c r="BU58" s="170"/>
      <c r="BV58" s="170"/>
      <c r="BW58" s="170"/>
      <c r="BX58" s="170"/>
      <c r="BY58" s="170"/>
      <c r="BZ58" s="170"/>
      <c r="CA58" s="170"/>
      <c r="CB58" s="170"/>
      <c r="CC58" s="170"/>
      <c r="CD58" s="170"/>
      <c r="CE58" s="170"/>
      <c r="CF58" s="170"/>
      <c r="CG58" s="170"/>
    </row>
    <row r="59" spans="18:85" hidden="1" x14ac:dyDescent="0.3">
      <c r="R59" s="171"/>
      <c r="S59" s="171"/>
      <c r="T59" s="170"/>
      <c r="U59" s="170"/>
      <c r="V59" s="170"/>
      <c r="W59" s="170"/>
      <c r="X59" s="170"/>
      <c r="Y59" s="170"/>
      <c r="Z59" s="170"/>
      <c r="AA59" s="170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0"/>
      <c r="AQ59" s="170"/>
      <c r="AR59" s="170"/>
      <c r="AS59" s="170"/>
      <c r="AT59" s="170"/>
      <c r="AU59" s="170"/>
      <c r="AV59" s="170"/>
      <c r="AW59" s="170"/>
      <c r="AX59" s="170"/>
      <c r="AY59" s="170"/>
      <c r="AZ59" s="170"/>
      <c r="BA59" s="170"/>
      <c r="BB59" s="170"/>
      <c r="BC59" s="170"/>
      <c r="BD59" s="170"/>
      <c r="BE59" s="170"/>
      <c r="BF59" s="170"/>
      <c r="BG59" s="170"/>
      <c r="BH59" s="170"/>
      <c r="BI59" s="170"/>
      <c r="BJ59" s="170"/>
      <c r="BK59" s="170"/>
      <c r="BL59" s="170"/>
      <c r="BM59" s="170"/>
      <c r="BN59" s="170"/>
      <c r="BO59" s="170"/>
      <c r="BP59" s="170"/>
      <c r="BQ59" s="170"/>
      <c r="BR59" s="170"/>
      <c r="BS59" s="170"/>
      <c r="BT59" s="170"/>
      <c r="BU59" s="170"/>
      <c r="BV59" s="170"/>
      <c r="BW59" s="170"/>
      <c r="BX59" s="170"/>
      <c r="BY59" s="170"/>
      <c r="BZ59" s="170"/>
      <c r="CA59" s="170"/>
      <c r="CB59" s="170"/>
      <c r="CC59" s="170"/>
      <c r="CD59" s="170"/>
      <c r="CE59" s="170"/>
      <c r="CF59" s="170"/>
      <c r="CG59" s="170"/>
    </row>
    <row r="60" spans="18:85" hidden="1" x14ac:dyDescent="0.3">
      <c r="R60" s="171"/>
      <c r="S60" s="171"/>
      <c r="T60" s="170"/>
      <c r="U60" s="170"/>
      <c r="V60" s="170"/>
      <c r="W60" s="170"/>
      <c r="X60" s="170"/>
      <c r="Y60" s="170"/>
      <c r="Z60" s="170"/>
      <c r="AA60" s="170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0"/>
      <c r="BR60" s="170"/>
      <c r="BS60" s="170"/>
      <c r="BT60" s="170"/>
      <c r="BU60" s="170"/>
      <c r="BV60" s="170"/>
      <c r="BW60" s="170"/>
      <c r="BX60" s="170"/>
      <c r="BY60" s="170"/>
      <c r="BZ60" s="170"/>
      <c r="CA60" s="170"/>
      <c r="CB60" s="170"/>
      <c r="CC60" s="170"/>
      <c r="CD60" s="170"/>
      <c r="CE60" s="170"/>
      <c r="CF60" s="170"/>
      <c r="CG60" s="170"/>
    </row>
    <row r="61" spans="18:85" hidden="1" x14ac:dyDescent="0.3">
      <c r="R61" s="171"/>
      <c r="S61" s="171"/>
      <c r="T61" s="170"/>
      <c r="U61" s="170"/>
      <c r="V61" s="170"/>
      <c r="W61" s="170"/>
      <c r="X61" s="170"/>
      <c r="Y61" s="170"/>
      <c r="Z61" s="170"/>
      <c r="AA61" s="170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0"/>
      <c r="AQ61" s="170"/>
      <c r="AR61" s="170"/>
      <c r="AS61" s="170"/>
      <c r="AT61" s="170"/>
      <c r="AU61" s="170"/>
      <c r="AV61" s="170"/>
      <c r="AW61" s="170"/>
      <c r="AX61" s="170"/>
      <c r="AY61" s="170"/>
      <c r="AZ61" s="170"/>
      <c r="BA61" s="170"/>
      <c r="BB61" s="170"/>
      <c r="BC61" s="170"/>
      <c r="BD61" s="170"/>
      <c r="BE61" s="170"/>
      <c r="BF61" s="170"/>
      <c r="BG61" s="170"/>
      <c r="BH61" s="170"/>
      <c r="BI61" s="170"/>
      <c r="BJ61" s="170"/>
      <c r="BK61" s="170"/>
      <c r="BL61" s="170"/>
      <c r="BM61" s="170"/>
      <c r="BN61" s="170"/>
      <c r="BO61" s="170"/>
      <c r="BP61" s="170"/>
      <c r="BQ61" s="170"/>
      <c r="BR61" s="170"/>
      <c r="BS61" s="170"/>
      <c r="BT61" s="170"/>
      <c r="BU61" s="170"/>
      <c r="BV61" s="170"/>
      <c r="BW61" s="170"/>
      <c r="BX61" s="170"/>
      <c r="BY61" s="170"/>
      <c r="BZ61" s="170"/>
      <c r="CA61" s="170"/>
      <c r="CB61" s="170"/>
      <c r="CC61" s="170"/>
      <c r="CD61" s="170"/>
      <c r="CE61" s="170"/>
      <c r="CF61" s="170"/>
      <c r="CG61" s="170"/>
    </row>
    <row r="62" spans="18:85" hidden="1" x14ac:dyDescent="0.3">
      <c r="R62" s="171"/>
      <c r="S62" s="171"/>
      <c r="T62" s="170"/>
      <c r="U62" s="170"/>
      <c r="V62" s="170"/>
      <c r="W62" s="170"/>
      <c r="X62" s="170"/>
      <c r="Y62" s="170"/>
      <c r="Z62" s="170"/>
      <c r="AA62" s="170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0"/>
      <c r="AQ62" s="170"/>
      <c r="AR62" s="170"/>
      <c r="AS62" s="170"/>
      <c r="AT62" s="170"/>
      <c r="AU62" s="170"/>
      <c r="AV62" s="170"/>
      <c r="AW62" s="170"/>
      <c r="AX62" s="170"/>
      <c r="AY62" s="170"/>
      <c r="AZ62" s="170"/>
      <c r="BA62" s="170"/>
      <c r="BB62" s="170"/>
      <c r="BC62" s="170"/>
      <c r="BD62" s="170"/>
      <c r="BE62" s="170"/>
      <c r="BF62" s="170"/>
      <c r="BG62" s="170"/>
      <c r="BH62" s="170"/>
      <c r="BI62" s="170"/>
      <c r="BJ62" s="170"/>
      <c r="BK62" s="170"/>
      <c r="BL62" s="170"/>
      <c r="BM62" s="170"/>
      <c r="BN62" s="170"/>
      <c r="BO62" s="170"/>
      <c r="BP62" s="170"/>
      <c r="BQ62" s="170"/>
      <c r="BR62" s="170"/>
      <c r="BS62" s="170"/>
      <c r="BT62" s="170"/>
      <c r="BU62" s="170"/>
      <c r="BV62" s="170"/>
      <c r="BW62" s="170"/>
      <c r="BX62" s="170"/>
      <c r="BY62" s="170"/>
      <c r="BZ62" s="170"/>
      <c r="CA62" s="170"/>
      <c r="CB62" s="170"/>
      <c r="CC62" s="170"/>
      <c r="CD62" s="170"/>
      <c r="CE62" s="170"/>
      <c r="CF62" s="170"/>
      <c r="CG62" s="170"/>
    </row>
    <row r="63" spans="18:85" hidden="1" x14ac:dyDescent="0.3">
      <c r="R63" s="171"/>
      <c r="S63" s="171"/>
      <c r="T63" s="170"/>
      <c r="U63" s="170"/>
      <c r="V63" s="170"/>
      <c r="W63" s="170"/>
      <c r="X63" s="170"/>
      <c r="Y63" s="170"/>
      <c r="Z63" s="170"/>
      <c r="AA63" s="170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0"/>
      <c r="AQ63" s="170"/>
      <c r="AR63" s="170"/>
      <c r="AS63" s="170"/>
      <c r="AT63" s="170"/>
      <c r="AU63" s="170"/>
      <c r="AV63" s="170"/>
      <c r="AW63" s="170"/>
      <c r="AX63" s="170"/>
      <c r="AY63" s="170"/>
      <c r="AZ63" s="170"/>
      <c r="BA63" s="170"/>
      <c r="BB63" s="170"/>
      <c r="BC63" s="170"/>
      <c r="BD63" s="170"/>
      <c r="BE63" s="170"/>
      <c r="BF63" s="170"/>
      <c r="BG63" s="170"/>
      <c r="BH63" s="170"/>
      <c r="BI63" s="170"/>
      <c r="BJ63" s="170"/>
      <c r="BK63" s="170"/>
      <c r="BL63" s="170"/>
      <c r="BM63" s="170"/>
      <c r="BN63" s="170"/>
      <c r="BO63" s="170"/>
      <c r="BP63" s="170"/>
      <c r="BQ63" s="170"/>
      <c r="BR63" s="170"/>
      <c r="BS63" s="170"/>
      <c r="BT63" s="170"/>
      <c r="BU63" s="170"/>
      <c r="BV63" s="170"/>
      <c r="BW63" s="170"/>
      <c r="BX63" s="170"/>
      <c r="BY63" s="170"/>
      <c r="BZ63" s="170"/>
      <c r="CA63" s="170"/>
      <c r="CB63" s="170"/>
      <c r="CC63" s="170"/>
      <c r="CD63" s="170"/>
      <c r="CE63" s="170"/>
      <c r="CF63" s="170"/>
      <c r="CG63" s="170"/>
    </row>
    <row r="64" spans="18:85" hidden="1" x14ac:dyDescent="0.3">
      <c r="R64" s="171"/>
      <c r="S64" s="171"/>
      <c r="T64" s="170"/>
      <c r="U64" s="170"/>
      <c r="V64" s="170"/>
      <c r="W64" s="170"/>
      <c r="X64" s="170"/>
      <c r="Y64" s="170"/>
      <c r="Z64" s="170"/>
      <c r="AA64" s="170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0"/>
      <c r="AQ64" s="170"/>
      <c r="AR64" s="170"/>
      <c r="AS64" s="170"/>
      <c r="AT64" s="170"/>
      <c r="AU64" s="170"/>
      <c r="AV64" s="170"/>
      <c r="AW64" s="170"/>
      <c r="AX64" s="170"/>
      <c r="AY64" s="170"/>
      <c r="AZ64" s="170"/>
      <c r="BA64" s="170"/>
      <c r="BB64" s="170"/>
      <c r="BC64" s="170"/>
      <c r="BD64" s="170"/>
      <c r="BE64" s="170"/>
      <c r="BF64" s="170"/>
      <c r="BG64" s="170"/>
      <c r="BH64" s="170"/>
      <c r="BI64" s="170"/>
      <c r="BJ64" s="170"/>
      <c r="BK64" s="170"/>
      <c r="BL64" s="170"/>
      <c r="BM64" s="170"/>
      <c r="BN64" s="170"/>
      <c r="BO64" s="170"/>
      <c r="BP64" s="170"/>
      <c r="BQ64" s="170"/>
      <c r="BR64" s="170"/>
      <c r="BS64" s="170"/>
      <c r="BT64" s="170"/>
      <c r="BU64" s="170"/>
      <c r="BV64" s="170"/>
      <c r="BW64" s="170"/>
      <c r="BX64" s="170"/>
      <c r="BY64" s="170"/>
      <c r="BZ64" s="170"/>
      <c r="CA64" s="170"/>
      <c r="CB64" s="170"/>
      <c r="CC64" s="170"/>
      <c r="CD64" s="170"/>
      <c r="CE64" s="170"/>
      <c r="CF64" s="170"/>
      <c r="CG64" s="170"/>
    </row>
    <row r="65" spans="18:85" hidden="1" x14ac:dyDescent="0.3">
      <c r="R65" s="171"/>
      <c r="S65" s="171"/>
      <c r="T65" s="170"/>
      <c r="U65" s="170"/>
      <c r="V65" s="170"/>
      <c r="W65" s="170"/>
      <c r="X65" s="170"/>
      <c r="Y65" s="170"/>
      <c r="Z65" s="170"/>
      <c r="AA65" s="170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0"/>
      <c r="AQ65" s="170"/>
      <c r="AR65" s="170"/>
      <c r="AS65" s="170"/>
      <c r="AT65" s="170"/>
      <c r="AU65" s="170"/>
      <c r="AV65" s="170"/>
      <c r="AW65" s="170"/>
      <c r="AX65" s="170"/>
      <c r="AY65" s="170"/>
      <c r="AZ65" s="170"/>
      <c r="BA65" s="170"/>
      <c r="BB65" s="170"/>
      <c r="BC65" s="170"/>
      <c r="BD65" s="170"/>
      <c r="BE65" s="170"/>
      <c r="BF65" s="170"/>
      <c r="BG65" s="170"/>
      <c r="BH65" s="170"/>
      <c r="BI65" s="170"/>
      <c r="BJ65" s="170"/>
      <c r="BK65" s="170"/>
      <c r="BL65" s="170"/>
      <c r="BM65" s="170"/>
      <c r="BN65" s="170"/>
      <c r="BO65" s="170"/>
      <c r="BP65" s="170"/>
      <c r="BQ65" s="170"/>
      <c r="BR65" s="170"/>
      <c r="BS65" s="170"/>
      <c r="BT65" s="170"/>
      <c r="BU65" s="170"/>
      <c r="BV65" s="170"/>
      <c r="BW65" s="170"/>
      <c r="BX65" s="170"/>
      <c r="BY65" s="170"/>
      <c r="BZ65" s="170"/>
      <c r="CA65" s="170"/>
      <c r="CB65" s="170"/>
      <c r="CC65" s="170"/>
      <c r="CD65" s="170"/>
      <c r="CE65" s="170"/>
      <c r="CF65" s="170"/>
      <c r="CG65" s="170"/>
    </row>
    <row r="66" spans="18:85" hidden="1" x14ac:dyDescent="0.3">
      <c r="R66" s="171"/>
      <c r="S66" s="171"/>
      <c r="T66" s="170"/>
      <c r="U66" s="170"/>
      <c r="V66" s="170"/>
      <c r="W66" s="170"/>
      <c r="X66" s="170"/>
      <c r="Y66" s="170"/>
      <c r="Z66" s="170"/>
      <c r="AA66" s="170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0"/>
      <c r="AQ66" s="170"/>
      <c r="AR66" s="170"/>
      <c r="AS66" s="170"/>
      <c r="AT66" s="170"/>
      <c r="AU66" s="170"/>
      <c r="AV66" s="170"/>
      <c r="AW66" s="170"/>
      <c r="AX66" s="170"/>
      <c r="AY66" s="170"/>
      <c r="AZ66" s="170"/>
      <c r="BA66" s="170"/>
      <c r="BB66" s="170"/>
      <c r="BC66" s="170"/>
      <c r="BD66" s="170"/>
      <c r="BE66" s="170"/>
      <c r="BF66" s="170"/>
      <c r="BG66" s="170"/>
      <c r="BH66" s="170"/>
      <c r="BI66" s="170"/>
      <c r="BJ66" s="170"/>
      <c r="BK66" s="170"/>
      <c r="BL66" s="170"/>
      <c r="BM66" s="170"/>
      <c r="BN66" s="170"/>
      <c r="BO66" s="170"/>
      <c r="BP66" s="170"/>
      <c r="BQ66" s="170"/>
      <c r="BR66" s="170"/>
      <c r="BS66" s="170"/>
      <c r="BT66" s="170"/>
      <c r="BU66" s="170"/>
      <c r="BV66" s="170"/>
      <c r="BW66" s="170"/>
      <c r="BX66" s="170"/>
      <c r="BY66" s="170"/>
      <c r="BZ66" s="170"/>
      <c r="CA66" s="170"/>
      <c r="CB66" s="170"/>
      <c r="CC66" s="170"/>
      <c r="CD66" s="170"/>
      <c r="CE66" s="170"/>
      <c r="CF66" s="170"/>
      <c r="CG66" s="170"/>
    </row>
    <row r="67" spans="18:85" hidden="1" x14ac:dyDescent="0.3">
      <c r="R67" s="171"/>
      <c r="S67" s="171"/>
      <c r="T67" s="170"/>
      <c r="U67" s="170"/>
      <c r="V67" s="170"/>
      <c r="W67" s="170"/>
      <c r="X67" s="170"/>
      <c r="Y67" s="170"/>
      <c r="Z67" s="170"/>
      <c r="AA67" s="170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0"/>
      <c r="AQ67" s="170"/>
      <c r="AR67" s="170"/>
      <c r="AS67" s="170"/>
      <c r="AT67" s="170"/>
      <c r="AU67" s="170"/>
      <c r="AV67" s="170"/>
      <c r="AW67" s="170"/>
      <c r="AX67" s="170"/>
      <c r="AY67" s="170"/>
      <c r="AZ67" s="170"/>
      <c r="BA67" s="170"/>
      <c r="BB67" s="170"/>
      <c r="BC67" s="170"/>
      <c r="BD67" s="170"/>
      <c r="BE67" s="170"/>
      <c r="BF67" s="170"/>
      <c r="BG67" s="170"/>
      <c r="BH67" s="170"/>
      <c r="BI67" s="170"/>
      <c r="BJ67" s="170"/>
      <c r="BK67" s="170"/>
      <c r="BL67" s="170"/>
      <c r="BM67" s="170"/>
      <c r="BN67" s="170"/>
      <c r="BO67" s="170"/>
      <c r="BP67" s="170"/>
      <c r="BQ67" s="170"/>
      <c r="BR67" s="170"/>
      <c r="BS67" s="170"/>
      <c r="BT67" s="170"/>
      <c r="BU67" s="170"/>
      <c r="BV67" s="170"/>
      <c r="BW67" s="170"/>
      <c r="BX67" s="170"/>
      <c r="BY67" s="170"/>
      <c r="BZ67" s="170"/>
      <c r="CA67" s="170"/>
      <c r="CB67" s="170"/>
      <c r="CC67" s="170"/>
      <c r="CD67" s="170"/>
      <c r="CE67" s="170"/>
      <c r="CF67" s="170"/>
      <c r="CG67" s="170"/>
    </row>
    <row r="68" spans="18:85" hidden="1" x14ac:dyDescent="0.3">
      <c r="R68" s="171"/>
      <c r="S68" s="171"/>
      <c r="T68" s="170"/>
      <c r="U68" s="170"/>
      <c r="V68" s="170"/>
      <c r="W68" s="170"/>
      <c r="X68" s="170"/>
      <c r="Y68" s="170"/>
      <c r="Z68" s="170"/>
      <c r="AA68" s="170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0"/>
      <c r="AQ68" s="170"/>
      <c r="AR68" s="170"/>
      <c r="AS68" s="170"/>
      <c r="AT68" s="170"/>
      <c r="AU68" s="170"/>
      <c r="AV68" s="170"/>
      <c r="AW68" s="170"/>
      <c r="AX68" s="170"/>
      <c r="AY68" s="170"/>
      <c r="AZ68" s="170"/>
      <c r="BA68" s="170"/>
      <c r="BB68" s="170"/>
      <c r="BC68" s="170"/>
      <c r="BD68" s="170"/>
      <c r="BE68" s="170"/>
      <c r="BF68" s="170"/>
      <c r="BG68" s="170"/>
      <c r="BH68" s="170"/>
      <c r="BI68" s="170"/>
      <c r="BJ68" s="170"/>
      <c r="BK68" s="170"/>
      <c r="BL68" s="170"/>
      <c r="BM68" s="170"/>
      <c r="BN68" s="170"/>
      <c r="BO68" s="170"/>
      <c r="BP68" s="170"/>
      <c r="BQ68" s="170"/>
      <c r="BR68" s="170"/>
      <c r="BS68" s="170"/>
      <c r="BT68" s="170"/>
      <c r="BU68" s="170"/>
      <c r="BV68" s="170"/>
      <c r="BW68" s="170"/>
      <c r="BX68" s="170"/>
      <c r="BY68" s="170"/>
      <c r="BZ68" s="170"/>
      <c r="CA68" s="170"/>
      <c r="CB68" s="170"/>
      <c r="CC68" s="170"/>
      <c r="CD68" s="170"/>
      <c r="CE68" s="170"/>
      <c r="CF68" s="170"/>
      <c r="CG68" s="170"/>
    </row>
    <row r="69" spans="18:85" hidden="1" x14ac:dyDescent="0.3">
      <c r="R69" s="171"/>
      <c r="S69" s="171"/>
      <c r="T69" s="170"/>
      <c r="U69" s="170"/>
      <c r="V69" s="170"/>
      <c r="W69" s="170"/>
      <c r="X69" s="170"/>
      <c r="Y69" s="170"/>
      <c r="Z69" s="170"/>
      <c r="AA69" s="170"/>
      <c r="AB69" s="171"/>
      <c r="AC69" s="171"/>
      <c r="AD69" s="171"/>
      <c r="AE69" s="171"/>
      <c r="AF69" s="171"/>
      <c r="AG69" s="171"/>
      <c r="AH69" s="171"/>
      <c r="AI69" s="171"/>
      <c r="AJ69" s="171"/>
      <c r="AK69" s="171"/>
      <c r="AL69" s="171"/>
      <c r="AM69" s="171"/>
      <c r="AN69" s="171"/>
      <c r="AO69" s="171"/>
      <c r="AP69" s="170"/>
      <c r="AQ69" s="170"/>
      <c r="AR69" s="170"/>
      <c r="AS69" s="170"/>
      <c r="AT69" s="170"/>
      <c r="AU69" s="170"/>
      <c r="AV69" s="170"/>
      <c r="AW69" s="170"/>
      <c r="AX69" s="170"/>
      <c r="AY69" s="170"/>
      <c r="AZ69" s="170"/>
      <c r="BA69" s="170"/>
      <c r="BB69" s="170"/>
      <c r="BC69" s="170"/>
      <c r="BD69" s="170"/>
      <c r="BE69" s="170"/>
      <c r="BF69" s="170"/>
      <c r="BG69" s="170"/>
      <c r="BH69" s="170"/>
      <c r="BI69" s="170"/>
      <c r="BJ69" s="170"/>
      <c r="BK69" s="170"/>
      <c r="BL69" s="170"/>
      <c r="BM69" s="170"/>
      <c r="BN69" s="170"/>
      <c r="BO69" s="170"/>
      <c r="BP69" s="170"/>
      <c r="BQ69" s="170"/>
      <c r="BR69" s="170"/>
      <c r="BS69" s="170"/>
      <c r="BT69" s="170"/>
      <c r="BU69" s="170"/>
      <c r="BV69" s="170"/>
      <c r="BW69" s="170"/>
      <c r="BX69" s="170"/>
      <c r="BY69" s="170"/>
      <c r="BZ69" s="170"/>
      <c r="CA69" s="170"/>
      <c r="CB69" s="170"/>
      <c r="CC69" s="170"/>
      <c r="CD69" s="170"/>
      <c r="CE69" s="170"/>
      <c r="CF69" s="170"/>
      <c r="CG69" s="170"/>
    </row>
    <row r="70" spans="18:85" hidden="1" x14ac:dyDescent="0.3">
      <c r="R70" s="171"/>
      <c r="S70" s="171"/>
      <c r="T70" s="170"/>
      <c r="U70" s="170"/>
      <c r="V70" s="170"/>
      <c r="W70" s="170"/>
      <c r="X70" s="170"/>
      <c r="Y70" s="170"/>
      <c r="Z70" s="170"/>
      <c r="AA70" s="170"/>
      <c r="AB70" s="171"/>
      <c r="AC70" s="171"/>
      <c r="AD70" s="171"/>
      <c r="AE70" s="171"/>
      <c r="AF70" s="171"/>
      <c r="AG70" s="171"/>
      <c r="AH70" s="171"/>
      <c r="AI70" s="171"/>
      <c r="AJ70" s="171"/>
      <c r="AK70" s="171"/>
      <c r="AL70" s="171"/>
      <c r="AM70" s="171"/>
      <c r="AN70" s="171"/>
      <c r="AO70" s="171"/>
      <c r="AP70" s="170"/>
      <c r="AQ70" s="170"/>
      <c r="AR70" s="170"/>
      <c r="AS70" s="170"/>
      <c r="AT70" s="170"/>
      <c r="AU70" s="170"/>
      <c r="AV70" s="170"/>
      <c r="AW70" s="170"/>
      <c r="AX70" s="170"/>
      <c r="AY70" s="170"/>
      <c r="AZ70" s="170"/>
      <c r="BA70" s="170"/>
      <c r="BB70" s="170"/>
      <c r="BC70" s="170"/>
      <c r="BD70" s="170"/>
      <c r="BE70" s="170"/>
      <c r="BF70" s="170"/>
      <c r="BG70" s="170"/>
      <c r="BH70" s="170"/>
      <c r="BI70" s="170"/>
      <c r="BJ70" s="170"/>
      <c r="BK70" s="170"/>
      <c r="BL70" s="170"/>
      <c r="BM70" s="170"/>
      <c r="BN70" s="170"/>
      <c r="BO70" s="170"/>
      <c r="BP70" s="170"/>
      <c r="BQ70" s="170"/>
      <c r="BR70" s="170"/>
      <c r="BS70" s="170"/>
      <c r="BT70" s="170"/>
      <c r="BU70" s="170"/>
      <c r="BV70" s="170"/>
      <c r="BW70" s="170"/>
      <c r="BX70" s="170"/>
      <c r="BY70" s="170"/>
      <c r="BZ70" s="170"/>
      <c r="CA70" s="170"/>
      <c r="CB70" s="170"/>
      <c r="CC70" s="170"/>
      <c r="CD70" s="170"/>
      <c r="CE70" s="170"/>
      <c r="CF70" s="170"/>
      <c r="CG70" s="170"/>
    </row>
    <row r="71" spans="18:85" hidden="1" x14ac:dyDescent="0.3">
      <c r="R71" s="171"/>
      <c r="S71" s="171"/>
      <c r="T71" s="170"/>
      <c r="U71" s="170"/>
      <c r="V71" s="170"/>
      <c r="W71" s="170"/>
      <c r="X71" s="170"/>
      <c r="Y71" s="170"/>
      <c r="Z71" s="170"/>
      <c r="AA71" s="170"/>
      <c r="AB71" s="171"/>
      <c r="AC71" s="171"/>
      <c r="AD71" s="171"/>
      <c r="AE71" s="171"/>
      <c r="AF71" s="171"/>
      <c r="AG71" s="171"/>
      <c r="AH71" s="171"/>
      <c r="AI71" s="171"/>
      <c r="AJ71" s="171"/>
      <c r="AK71" s="171"/>
      <c r="AL71" s="171"/>
      <c r="AM71" s="171"/>
      <c r="AN71" s="171"/>
      <c r="AO71" s="171"/>
      <c r="AP71" s="170"/>
      <c r="AQ71" s="170"/>
      <c r="AR71" s="170"/>
      <c r="AS71" s="170"/>
      <c r="AT71" s="170"/>
      <c r="AU71" s="170"/>
      <c r="AV71" s="170"/>
      <c r="AW71" s="170"/>
      <c r="AX71" s="170"/>
      <c r="AY71" s="170"/>
      <c r="AZ71" s="170"/>
      <c r="BA71" s="170"/>
      <c r="BB71" s="170"/>
      <c r="BC71" s="170"/>
      <c r="BD71" s="170"/>
      <c r="BE71" s="170"/>
      <c r="BF71" s="170"/>
      <c r="BG71" s="170"/>
      <c r="BH71" s="170"/>
      <c r="BI71" s="170"/>
      <c r="BJ71" s="170"/>
      <c r="BK71" s="170"/>
      <c r="BL71" s="170"/>
      <c r="BM71" s="170"/>
      <c r="BN71" s="170"/>
      <c r="BO71" s="170"/>
      <c r="BP71" s="170"/>
      <c r="BQ71" s="170"/>
      <c r="BR71" s="170"/>
      <c r="BS71" s="170"/>
      <c r="BT71" s="170"/>
      <c r="BU71" s="170"/>
      <c r="BV71" s="170"/>
      <c r="BW71" s="170"/>
      <c r="BX71" s="170"/>
      <c r="BY71" s="170"/>
      <c r="BZ71" s="170"/>
      <c r="CA71" s="170"/>
      <c r="CB71" s="170"/>
      <c r="CC71" s="170"/>
      <c r="CD71" s="170"/>
      <c r="CE71" s="170"/>
      <c r="CF71" s="170"/>
      <c r="CG71" s="170"/>
    </row>
    <row r="72" spans="18:85" hidden="1" x14ac:dyDescent="0.3">
      <c r="R72" s="171"/>
      <c r="S72" s="171"/>
      <c r="T72" s="170"/>
      <c r="U72" s="170"/>
      <c r="V72" s="170"/>
      <c r="W72" s="170"/>
      <c r="X72" s="170"/>
      <c r="Y72" s="170"/>
      <c r="Z72" s="170"/>
      <c r="AA72" s="170"/>
      <c r="AB72" s="171"/>
      <c r="AC72" s="171"/>
      <c r="AD72" s="171"/>
      <c r="AE72" s="171"/>
      <c r="AF72" s="171"/>
      <c r="AG72" s="171"/>
      <c r="AH72" s="171"/>
      <c r="AI72" s="171"/>
      <c r="AJ72" s="171"/>
      <c r="AK72" s="171"/>
      <c r="AL72" s="171"/>
      <c r="AM72" s="171"/>
      <c r="AN72" s="171"/>
      <c r="AO72" s="171"/>
      <c r="AP72" s="170"/>
      <c r="AQ72" s="170"/>
      <c r="AR72" s="170"/>
      <c r="AS72" s="170"/>
      <c r="AT72" s="170"/>
      <c r="AU72" s="170"/>
      <c r="AV72" s="170"/>
      <c r="AW72" s="170"/>
      <c r="AX72" s="170"/>
      <c r="AY72" s="170"/>
      <c r="AZ72" s="170"/>
      <c r="BA72" s="170"/>
      <c r="BB72" s="170"/>
      <c r="BC72" s="170"/>
      <c r="BD72" s="170"/>
      <c r="BE72" s="170"/>
      <c r="BF72" s="170"/>
      <c r="BG72" s="170"/>
      <c r="BH72" s="170"/>
      <c r="BI72" s="170"/>
      <c r="BJ72" s="170"/>
      <c r="BK72" s="170"/>
      <c r="BL72" s="170"/>
      <c r="BM72" s="170"/>
      <c r="BN72" s="170"/>
      <c r="BO72" s="170"/>
      <c r="BP72" s="170"/>
      <c r="BQ72" s="170"/>
      <c r="BR72" s="170"/>
      <c r="BS72" s="170"/>
      <c r="BT72" s="170"/>
      <c r="BU72" s="170"/>
      <c r="BV72" s="170"/>
      <c r="BW72" s="170"/>
      <c r="BX72" s="170"/>
      <c r="BY72" s="170"/>
      <c r="BZ72" s="170"/>
      <c r="CA72" s="170"/>
      <c r="CB72" s="170"/>
      <c r="CC72" s="170"/>
      <c r="CD72" s="170"/>
      <c r="CE72" s="170"/>
      <c r="CF72" s="170"/>
      <c r="CG72" s="170"/>
    </row>
    <row r="73" spans="18:85" hidden="1" x14ac:dyDescent="0.3">
      <c r="R73" s="171"/>
      <c r="S73" s="171"/>
      <c r="T73" s="170"/>
      <c r="U73" s="170"/>
      <c r="V73" s="170"/>
      <c r="W73" s="170"/>
      <c r="X73" s="170"/>
      <c r="Y73" s="170"/>
      <c r="Z73" s="170"/>
      <c r="AA73" s="170"/>
      <c r="AB73" s="171"/>
      <c r="AC73" s="171"/>
      <c r="AD73" s="171"/>
      <c r="AE73" s="171"/>
      <c r="AF73" s="171"/>
      <c r="AG73" s="171"/>
      <c r="AH73" s="171"/>
      <c r="AI73" s="171"/>
      <c r="AJ73" s="171"/>
      <c r="AK73" s="171"/>
      <c r="AL73" s="171"/>
      <c r="AM73" s="171"/>
      <c r="AN73" s="171"/>
      <c r="AO73" s="171"/>
      <c r="AP73" s="170"/>
      <c r="AQ73" s="170"/>
      <c r="AR73" s="170"/>
      <c r="AS73" s="170"/>
      <c r="AT73" s="170"/>
      <c r="AU73" s="170"/>
      <c r="AV73" s="170"/>
      <c r="AW73" s="170"/>
      <c r="AX73" s="170"/>
      <c r="AY73" s="170"/>
      <c r="AZ73" s="170"/>
      <c r="BA73" s="170"/>
      <c r="BB73" s="170"/>
      <c r="BC73" s="170"/>
      <c r="BD73" s="170"/>
      <c r="BE73" s="170"/>
      <c r="BF73" s="170"/>
      <c r="BG73" s="170"/>
      <c r="BH73" s="170"/>
      <c r="BI73" s="170"/>
      <c r="BJ73" s="170"/>
      <c r="BK73" s="170"/>
      <c r="BL73" s="170"/>
      <c r="BM73" s="170"/>
      <c r="BN73" s="170"/>
      <c r="BO73" s="170"/>
      <c r="BP73" s="170"/>
      <c r="BQ73" s="170"/>
      <c r="BR73" s="170"/>
      <c r="BS73" s="170"/>
      <c r="BT73" s="170"/>
      <c r="BU73" s="170"/>
      <c r="BV73" s="170"/>
      <c r="BW73" s="170"/>
      <c r="BX73" s="170"/>
      <c r="BY73" s="170"/>
      <c r="BZ73" s="170"/>
      <c r="CA73" s="170"/>
      <c r="CB73" s="170"/>
      <c r="CC73" s="170"/>
      <c r="CD73" s="170"/>
      <c r="CE73" s="170"/>
      <c r="CF73" s="170"/>
      <c r="CG73" s="170"/>
    </row>
    <row r="74" spans="18:85" hidden="1" x14ac:dyDescent="0.3">
      <c r="R74" s="171"/>
      <c r="S74" s="171"/>
      <c r="T74" s="170"/>
      <c r="U74" s="170"/>
      <c r="V74" s="170"/>
      <c r="W74" s="170"/>
      <c r="X74" s="170"/>
      <c r="Y74" s="170"/>
      <c r="Z74" s="170"/>
      <c r="AA74" s="170"/>
      <c r="AB74" s="171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1"/>
      <c r="AP74" s="170"/>
      <c r="AQ74" s="170"/>
      <c r="AR74" s="170"/>
      <c r="AS74" s="170"/>
      <c r="AT74" s="170"/>
      <c r="AU74" s="170"/>
      <c r="AV74" s="170"/>
      <c r="AW74" s="170"/>
      <c r="AX74" s="170"/>
      <c r="AY74" s="170"/>
      <c r="AZ74" s="170"/>
      <c r="BA74" s="170"/>
      <c r="BB74" s="170"/>
      <c r="BC74" s="170"/>
      <c r="BD74" s="170"/>
      <c r="BE74" s="170"/>
      <c r="BF74" s="170"/>
      <c r="BG74" s="170"/>
      <c r="BH74" s="170"/>
      <c r="BI74" s="170"/>
      <c r="BJ74" s="170"/>
      <c r="BK74" s="170"/>
      <c r="BL74" s="170"/>
      <c r="BM74" s="170"/>
      <c r="BN74" s="170"/>
      <c r="BO74" s="170"/>
      <c r="BP74" s="170"/>
      <c r="BQ74" s="170"/>
      <c r="BR74" s="170"/>
      <c r="BS74" s="170"/>
      <c r="BT74" s="170"/>
      <c r="BU74" s="170"/>
      <c r="BV74" s="170"/>
      <c r="BW74" s="170"/>
      <c r="BX74" s="170"/>
      <c r="BY74" s="170"/>
      <c r="BZ74" s="170"/>
      <c r="CA74" s="170"/>
      <c r="CB74" s="170"/>
      <c r="CC74" s="170"/>
      <c r="CD74" s="170"/>
      <c r="CE74" s="170"/>
      <c r="CF74" s="170"/>
      <c r="CG74" s="170"/>
    </row>
    <row r="75" spans="18:85" hidden="1" x14ac:dyDescent="0.3">
      <c r="R75" s="171"/>
      <c r="S75" s="171"/>
      <c r="T75" s="170"/>
      <c r="U75" s="170"/>
      <c r="V75" s="170"/>
      <c r="W75" s="170"/>
      <c r="X75" s="170"/>
      <c r="Y75" s="170"/>
      <c r="Z75" s="170"/>
      <c r="AA75" s="170"/>
      <c r="AB75" s="171"/>
      <c r="AC75" s="171"/>
      <c r="AD75" s="171"/>
      <c r="AE75" s="171"/>
      <c r="AF75" s="171"/>
      <c r="AG75" s="171"/>
      <c r="AH75" s="171"/>
      <c r="AI75" s="171"/>
      <c r="AJ75" s="171"/>
      <c r="AK75" s="171"/>
      <c r="AL75" s="171"/>
      <c r="AM75" s="171"/>
      <c r="AN75" s="171"/>
      <c r="AO75" s="171"/>
      <c r="AP75" s="170"/>
      <c r="AQ75" s="170"/>
      <c r="AR75" s="170"/>
      <c r="AS75" s="170"/>
      <c r="AT75" s="170"/>
      <c r="AU75" s="170"/>
      <c r="AV75" s="170"/>
      <c r="AW75" s="170"/>
      <c r="AX75" s="170"/>
      <c r="AY75" s="170"/>
      <c r="AZ75" s="170"/>
      <c r="BA75" s="170"/>
      <c r="BB75" s="170"/>
      <c r="BC75" s="170"/>
      <c r="BD75" s="170"/>
      <c r="BE75" s="170"/>
      <c r="BF75" s="170"/>
      <c r="BG75" s="170"/>
      <c r="BH75" s="170"/>
      <c r="BI75" s="170"/>
      <c r="BJ75" s="170"/>
      <c r="BK75" s="170"/>
      <c r="BL75" s="170"/>
      <c r="BM75" s="170"/>
      <c r="BN75" s="170"/>
      <c r="BO75" s="170"/>
      <c r="BP75" s="170"/>
      <c r="BQ75" s="170"/>
      <c r="BR75" s="170"/>
      <c r="BS75" s="170"/>
      <c r="BT75" s="170"/>
      <c r="BU75" s="170"/>
      <c r="BV75" s="170"/>
      <c r="BW75" s="170"/>
      <c r="BX75" s="170"/>
      <c r="BY75" s="170"/>
      <c r="BZ75" s="170"/>
      <c r="CA75" s="170"/>
      <c r="CB75" s="170"/>
      <c r="CC75" s="170"/>
      <c r="CD75" s="170"/>
      <c r="CE75" s="170"/>
      <c r="CF75" s="170"/>
      <c r="CG75" s="170"/>
    </row>
    <row r="76" spans="18:85" hidden="1" x14ac:dyDescent="0.3">
      <c r="R76" s="171"/>
      <c r="S76" s="171"/>
      <c r="T76" s="170"/>
      <c r="U76" s="170"/>
      <c r="V76" s="170"/>
      <c r="W76" s="170"/>
      <c r="X76" s="170"/>
      <c r="Y76" s="170"/>
      <c r="Z76" s="170"/>
      <c r="AA76" s="170"/>
      <c r="AB76" s="171"/>
      <c r="AC76" s="171"/>
      <c r="AD76" s="171"/>
      <c r="AE76" s="171"/>
      <c r="AF76" s="171"/>
      <c r="AG76" s="171"/>
      <c r="AH76" s="171"/>
      <c r="AI76" s="171"/>
      <c r="AJ76" s="171"/>
      <c r="AK76" s="171"/>
      <c r="AL76" s="171"/>
      <c r="AM76" s="171"/>
      <c r="AN76" s="171"/>
      <c r="AO76" s="171"/>
      <c r="AP76" s="170"/>
      <c r="AQ76" s="170"/>
      <c r="AR76" s="170"/>
      <c r="AS76" s="170"/>
      <c r="AT76" s="170"/>
      <c r="AU76" s="170"/>
      <c r="AV76" s="170"/>
      <c r="AW76" s="170"/>
      <c r="AX76" s="170"/>
      <c r="AY76" s="170"/>
      <c r="AZ76" s="170"/>
      <c r="BA76" s="170"/>
      <c r="BB76" s="170"/>
      <c r="BC76" s="170"/>
      <c r="BD76" s="170"/>
      <c r="BE76" s="170"/>
      <c r="BF76" s="170"/>
      <c r="BG76" s="170"/>
      <c r="BH76" s="170"/>
      <c r="BI76" s="170"/>
      <c r="BJ76" s="170"/>
      <c r="BK76" s="170"/>
      <c r="BL76" s="170"/>
      <c r="BM76" s="170"/>
      <c r="BN76" s="170"/>
      <c r="BO76" s="170"/>
      <c r="BP76" s="170"/>
      <c r="BQ76" s="170"/>
      <c r="BR76" s="170"/>
      <c r="BS76" s="170"/>
      <c r="BT76" s="170"/>
      <c r="BU76" s="170"/>
      <c r="BV76" s="170"/>
      <c r="BW76" s="170"/>
      <c r="BX76" s="170"/>
      <c r="BY76" s="170"/>
      <c r="BZ76" s="170"/>
      <c r="CA76" s="170"/>
      <c r="CB76" s="170"/>
      <c r="CC76" s="170"/>
      <c r="CD76" s="170"/>
      <c r="CE76" s="170"/>
      <c r="CF76" s="170"/>
      <c r="CG76" s="170"/>
    </row>
    <row r="77" spans="18:85" hidden="1" x14ac:dyDescent="0.3">
      <c r="R77" s="171"/>
      <c r="S77" s="171"/>
      <c r="T77" s="170"/>
      <c r="U77" s="170"/>
      <c r="V77" s="170"/>
      <c r="W77" s="170"/>
      <c r="X77" s="170"/>
      <c r="Y77" s="170"/>
      <c r="Z77" s="170"/>
      <c r="AA77" s="170"/>
      <c r="AB77" s="171"/>
      <c r="AC77" s="171"/>
      <c r="AD77" s="171"/>
      <c r="AE77" s="171"/>
      <c r="AF77" s="171"/>
      <c r="AG77" s="171"/>
      <c r="AH77" s="171"/>
      <c r="AI77" s="171"/>
      <c r="AJ77" s="171"/>
      <c r="AK77" s="171"/>
      <c r="AL77" s="171"/>
      <c r="AM77" s="171"/>
      <c r="AN77" s="171"/>
      <c r="AO77" s="171"/>
      <c r="AP77" s="170"/>
      <c r="AQ77" s="170"/>
      <c r="AR77" s="170"/>
      <c r="AS77" s="170"/>
      <c r="AT77" s="170"/>
      <c r="AU77" s="170"/>
      <c r="AV77" s="170"/>
      <c r="AW77" s="170"/>
      <c r="AX77" s="170"/>
      <c r="AY77" s="170"/>
      <c r="AZ77" s="170"/>
      <c r="BA77" s="170"/>
      <c r="BB77" s="170"/>
      <c r="BC77" s="170"/>
      <c r="BD77" s="170"/>
      <c r="BE77" s="170"/>
      <c r="BF77" s="170"/>
      <c r="BG77" s="170"/>
      <c r="BH77" s="170"/>
      <c r="BI77" s="170"/>
      <c r="BJ77" s="170"/>
      <c r="BK77" s="170"/>
      <c r="BL77" s="170"/>
      <c r="BM77" s="170"/>
      <c r="BN77" s="170"/>
      <c r="BO77" s="170"/>
      <c r="BP77" s="170"/>
      <c r="BQ77" s="170"/>
      <c r="BR77" s="170"/>
      <c r="BS77" s="170"/>
      <c r="BT77" s="170"/>
      <c r="BU77" s="170"/>
      <c r="BV77" s="170"/>
      <c r="BW77" s="170"/>
      <c r="BX77" s="170"/>
      <c r="BY77" s="170"/>
      <c r="BZ77" s="170"/>
      <c r="CA77" s="170"/>
      <c r="CB77" s="170"/>
      <c r="CC77" s="170"/>
      <c r="CD77" s="170"/>
      <c r="CE77" s="170"/>
      <c r="CF77" s="170"/>
      <c r="CG77" s="170"/>
    </row>
    <row r="78" spans="18:85" hidden="1" x14ac:dyDescent="0.3">
      <c r="R78" s="171"/>
      <c r="S78" s="171"/>
      <c r="T78" s="170"/>
      <c r="U78" s="170"/>
      <c r="V78" s="170"/>
      <c r="W78" s="170"/>
      <c r="X78" s="170"/>
      <c r="Y78" s="170"/>
      <c r="Z78" s="170"/>
      <c r="AA78" s="170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  <c r="AL78" s="171"/>
      <c r="AM78" s="171"/>
      <c r="AN78" s="171"/>
      <c r="AO78" s="171"/>
      <c r="AP78" s="170"/>
      <c r="AQ78" s="170"/>
      <c r="AR78" s="170"/>
      <c r="AS78" s="170"/>
      <c r="AT78" s="170"/>
      <c r="AU78" s="170"/>
      <c r="AV78" s="170"/>
      <c r="AW78" s="170"/>
      <c r="AX78" s="170"/>
      <c r="AY78" s="170"/>
      <c r="AZ78" s="170"/>
      <c r="BA78" s="170"/>
      <c r="BB78" s="170"/>
      <c r="BC78" s="170"/>
      <c r="BD78" s="170"/>
      <c r="BE78" s="170"/>
      <c r="BF78" s="170"/>
      <c r="BG78" s="170"/>
      <c r="BH78" s="170"/>
      <c r="BI78" s="170"/>
      <c r="BJ78" s="170"/>
      <c r="BK78" s="170"/>
      <c r="BL78" s="170"/>
      <c r="BM78" s="170"/>
      <c r="BN78" s="170"/>
      <c r="BO78" s="170"/>
      <c r="BP78" s="170"/>
      <c r="BQ78" s="170"/>
      <c r="BR78" s="170"/>
      <c r="BS78" s="170"/>
      <c r="BT78" s="170"/>
      <c r="BU78" s="170"/>
      <c r="BV78" s="170"/>
      <c r="BW78" s="170"/>
      <c r="BX78" s="170"/>
      <c r="BY78" s="170"/>
      <c r="BZ78" s="170"/>
      <c r="CA78" s="170"/>
      <c r="CB78" s="170"/>
      <c r="CC78" s="170"/>
      <c r="CD78" s="170"/>
      <c r="CE78" s="170"/>
      <c r="CF78" s="170"/>
      <c r="CG78" s="170"/>
    </row>
    <row r="79" spans="18:85" hidden="1" x14ac:dyDescent="0.3">
      <c r="R79" s="171"/>
      <c r="S79" s="171"/>
      <c r="T79" s="170"/>
      <c r="U79" s="170"/>
      <c r="V79" s="170"/>
      <c r="W79" s="170"/>
      <c r="X79" s="170"/>
      <c r="Y79" s="170"/>
      <c r="Z79" s="170"/>
      <c r="AA79" s="170"/>
      <c r="AB79" s="171"/>
      <c r="AC79" s="171"/>
      <c r="AD79" s="171"/>
      <c r="AE79" s="171"/>
      <c r="AF79" s="171"/>
      <c r="AG79" s="171"/>
      <c r="AH79" s="171"/>
      <c r="AI79" s="171"/>
      <c r="AJ79" s="171"/>
      <c r="AK79" s="171"/>
      <c r="AL79" s="171"/>
      <c r="AM79" s="171"/>
      <c r="AN79" s="171"/>
      <c r="AO79" s="171"/>
      <c r="AP79" s="170"/>
      <c r="AQ79" s="170"/>
      <c r="AR79" s="170"/>
      <c r="AS79" s="170"/>
      <c r="AT79" s="170"/>
      <c r="AU79" s="170"/>
      <c r="AV79" s="170"/>
      <c r="AW79" s="170"/>
      <c r="AX79" s="170"/>
      <c r="AY79" s="170"/>
      <c r="AZ79" s="170"/>
      <c r="BA79" s="170"/>
      <c r="BB79" s="170"/>
      <c r="BC79" s="170"/>
      <c r="BD79" s="170"/>
      <c r="BE79" s="170"/>
      <c r="BF79" s="170"/>
      <c r="BG79" s="170"/>
      <c r="BH79" s="170"/>
      <c r="BI79" s="170"/>
      <c r="BJ79" s="170"/>
      <c r="BK79" s="170"/>
      <c r="BL79" s="170"/>
      <c r="BM79" s="170"/>
      <c r="BN79" s="170"/>
      <c r="BO79" s="170"/>
      <c r="BP79" s="170"/>
      <c r="BQ79" s="170"/>
      <c r="BR79" s="170"/>
      <c r="BS79" s="170"/>
      <c r="BT79" s="170"/>
      <c r="BU79" s="170"/>
      <c r="BV79" s="170"/>
      <c r="BW79" s="170"/>
      <c r="BX79" s="170"/>
      <c r="BY79" s="170"/>
      <c r="BZ79" s="170"/>
      <c r="CA79" s="170"/>
      <c r="CB79" s="170"/>
      <c r="CC79" s="170"/>
      <c r="CD79" s="170"/>
      <c r="CE79" s="170"/>
      <c r="CF79" s="170"/>
      <c r="CG79" s="170"/>
    </row>
    <row r="80" spans="18:85" hidden="1" x14ac:dyDescent="0.3">
      <c r="R80" s="171"/>
      <c r="S80" s="171"/>
      <c r="T80" s="170"/>
      <c r="U80" s="170"/>
      <c r="V80" s="170"/>
      <c r="W80" s="170"/>
      <c r="X80" s="170"/>
      <c r="Y80" s="170"/>
      <c r="Z80" s="170"/>
      <c r="AA80" s="170"/>
      <c r="AB80" s="171"/>
      <c r="AC80" s="171"/>
      <c r="AD80" s="171"/>
      <c r="AE80" s="171"/>
      <c r="AF80" s="171"/>
      <c r="AG80" s="171"/>
      <c r="AH80" s="171"/>
      <c r="AI80" s="171"/>
      <c r="AJ80" s="171"/>
      <c r="AK80" s="171"/>
      <c r="AL80" s="171"/>
      <c r="AM80" s="171"/>
      <c r="AN80" s="171"/>
      <c r="AO80" s="171"/>
      <c r="AP80" s="170"/>
      <c r="AQ80" s="170"/>
      <c r="AR80" s="170"/>
      <c r="AS80" s="170"/>
      <c r="AT80" s="170"/>
      <c r="AU80" s="170"/>
      <c r="AV80" s="170"/>
      <c r="AW80" s="170"/>
      <c r="AX80" s="170"/>
      <c r="AY80" s="170"/>
      <c r="AZ80" s="170"/>
      <c r="BA80" s="170"/>
      <c r="BB80" s="170"/>
      <c r="BC80" s="170"/>
      <c r="BD80" s="170"/>
      <c r="BE80" s="170"/>
      <c r="BF80" s="170"/>
      <c r="BG80" s="170"/>
      <c r="BH80" s="170"/>
      <c r="BI80" s="170"/>
      <c r="BJ80" s="170"/>
      <c r="BK80" s="170"/>
      <c r="BL80" s="170"/>
      <c r="BM80" s="170"/>
      <c r="BN80" s="170"/>
      <c r="BO80" s="170"/>
      <c r="BP80" s="170"/>
      <c r="BQ80" s="170"/>
      <c r="BR80" s="170"/>
      <c r="BS80" s="170"/>
      <c r="BT80" s="170"/>
      <c r="BU80" s="170"/>
      <c r="BV80" s="170"/>
      <c r="BW80" s="170"/>
      <c r="BX80" s="170"/>
      <c r="BY80" s="170"/>
      <c r="BZ80" s="170"/>
      <c r="CA80" s="170"/>
      <c r="CB80" s="170"/>
      <c r="CC80" s="170"/>
      <c r="CD80" s="170"/>
      <c r="CE80" s="170"/>
      <c r="CF80" s="170"/>
      <c r="CG80" s="170"/>
    </row>
    <row r="81" spans="18:85" hidden="1" x14ac:dyDescent="0.3">
      <c r="R81" s="171"/>
      <c r="S81" s="171"/>
      <c r="T81" s="170"/>
      <c r="U81" s="170"/>
      <c r="V81" s="170"/>
      <c r="W81" s="170"/>
      <c r="X81" s="170"/>
      <c r="Y81" s="170"/>
      <c r="Z81" s="170"/>
      <c r="AA81" s="170"/>
      <c r="AB81" s="171"/>
      <c r="AC81" s="171"/>
      <c r="AD81" s="171"/>
      <c r="AE81" s="171"/>
      <c r="AF81" s="171"/>
      <c r="AG81" s="171"/>
      <c r="AH81" s="171"/>
      <c r="AI81" s="171"/>
      <c r="AJ81" s="171"/>
      <c r="AK81" s="171"/>
      <c r="AL81" s="171"/>
      <c r="AM81" s="171"/>
      <c r="AN81" s="171"/>
      <c r="AO81" s="171"/>
      <c r="AP81" s="170"/>
      <c r="AQ81" s="170"/>
      <c r="AR81" s="170"/>
      <c r="AS81" s="170"/>
      <c r="AT81" s="170"/>
      <c r="AU81" s="170"/>
      <c r="AV81" s="170"/>
      <c r="AW81" s="170"/>
      <c r="AX81" s="170"/>
      <c r="AY81" s="170"/>
      <c r="AZ81" s="170"/>
      <c r="BA81" s="170"/>
      <c r="BB81" s="170"/>
      <c r="BC81" s="170"/>
      <c r="BD81" s="170"/>
      <c r="BE81" s="170"/>
      <c r="BF81" s="170"/>
      <c r="BG81" s="170"/>
      <c r="BH81" s="170"/>
      <c r="BI81" s="170"/>
      <c r="BJ81" s="170"/>
      <c r="BK81" s="170"/>
      <c r="BL81" s="170"/>
      <c r="BM81" s="170"/>
      <c r="BN81" s="170"/>
      <c r="BO81" s="170"/>
      <c r="BP81" s="170"/>
      <c r="BQ81" s="170"/>
      <c r="BR81" s="170"/>
      <c r="BS81" s="170"/>
      <c r="BT81" s="170"/>
      <c r="BU81" s="170"/>
      <c r="BV81" s="170"/>
      <c r="BW81" s="170"/>
      <c r="BX81" s="170"/>
      <c r="BY81" s="170"/>
      <c r="BZ81" s="170"/>
      <c r="CA81" s="170"/>
      <c r="CB81" s="170"/>
      <c r="CC81" s="170"/>
      <c r="CD81" s="170"/>
      <c r="CE81" s="170"/>
      <c r="CF81" s="170"/>
      <c r="CG81" s="170"/>
    </row>
    <row r="82" spans="18:85" hidden="1" x14ac:dyDescent="0.3">
      <c r="R82" s="171"/>
      <c r="S82" s="171"/>
      <c r="T82" s="170"/>
      <c r="U82" s="170"/>
      <c r="V82" s="170"/>
      <c r="W82" s="170"/>
      <c r="X82" s="170"/>
      <c r="Y82" s="170"/>
      <c r="Z82" s="170"/>
      <c r="AA82" s="170"/>
      <c r="AB82" s="171"/>
      <c r="AC82" s="171"/>
      <c r="AD82" s="171"/>
      <c r="AE82" s="171"/>
      <c r="AF82" s="171"/>
      <c r="AG82" s="171"/>
      <c r="AH82" s="171"/>
      <c r="AI82" s="171"/>
      <c r="AJ82" s="171"/>
      <c r="AK82" s="171"/>
      <c r="AL82" s="171"/>
      <c r="AM82" s="171"/>
      <c r="AN82" s="171"/>
      <c r="AO82" s="171"/>
      <c r="AP82" s="170"/>
      <c r="AQ82" s="170"/>
      <c r="AR82" s="170"/>
      <c r="AS82" s="170"/>
      <c r="AT82" s="170"/>
      <c r="AU82" s="170"/>
      <c r="AV82" s="170"/>
      <c r="AW82" s="170"/>
      <c r="AX82" s="170"/>
      <c r="AY82" s="170"/>
      <c r="AZ82" s="170"/>
      <c r="BA82" s="170"/>
      <c r="BB82" s="170"/>
      <c r="BC82" s="170"/>
      <c r="BD82" s="170"/>
      <c r="BE82" s="170"/>
      <c r="BF82" s="170"/>
      <c r="BG82" s="170"/>
      <c r="BH82" s="170"/>
      <c r="BI82" s="170"/>
      <c r="BJ82" s="170"/>
      <c r="BK82" s="170"/>
      <c r="BL82" s="170"/>
      <c r="BM82" s="170"/>
      <c r="BN82" s="170"/>
      <c r="BO82" s="170"/>
      <c r="BP82" s="170"/>
      <c r="BQ82" s="170"/>
      <c r="BR82" s="170"/>
      <c r="BS82" s="170"/>
      <c r="BT82" s="170"/>
      <c r="BU82" s="170"/>
      <c r="BV82" s="170"/>
      <c r="BW82" s="170"/>
      <c r="BX82" s="170"/>
      <c r="BY82" s="170"/>
      <c r="BZ82" s="170"/>
      <c r="CA82" s="170"/>
      <c r="CB82" s="170"/>
      <c r="CC82" s="170"/>
      <c r="CD82" s="170"/>
      <c r="CE82" s="170"/>
      <c r="CF82" s="170"/>
      <c r="CG82" s="170"/>
    </row>
    <row r="83" spans="18:85" hidden="1" x14ac:dyDescent="0.3">
      <c r="R83" s="171"/>
      <c r="S83" s="171"/>
      <c r="T83" s="170"/>
      <c r="U83" s="170"/>
      <c r="V83" s="170"/>
      <c r="W83" s="170"/>
      <c r="X83" s="170"/>
      <c r="Y83" s="170"/>
      <c r="Z83" s="170"/>
      <c r="AA83" s="170"/>
      <c r="AB83" s="171"/>
      <c r="AC83" s="171"/>
      <c r="AD83" s="171"/>
      <c r="AE83" s="171"/>
      <c r="AF83" s="171"/>
      <c r="AG83" s="171"/>
      <c r="AH83" s="171"/>
      <c r="AI83" s="171"/>
      <c r="AJ83" s="171"/>
      <c r="AK83" s="171"/>
      <c r="AL83" s="171"/>
      <c r="AM83" s="171"/>
      <c r="AN83" s="171"/>
      <c r="AO83" s="171"/>
      <c r="AP83" s="170"/>
      <c r="AQ83" s="170"/>
      <c r="AR83" s="170"/>
      <c r="AS83" s="170"/>
      <c r="AT83" s="170"/>
      <c r="AU83" s="170"/>
      <c r="AV83" s="170"/>
      <c r="AW83" s="170"/>
      <c r="AX83" s="170"/>
      <c r="AY83" s="170"/>
      <c r="AZ83" s="170"/>
      <c r="BA83" s="170"/>
      <c r="BB83" s="170"/>
      <c r="BC83" s="170"/>
      <c r="BD83" s="170"/>
      <c r="BE83" s="170"/>
      <c r="BF83" s="170"/>
      <c r="BG83" s="170"/>
      <c r="BH83" s="170"/>
      <c r="BI83" s="170"/>
      <c r="BJ83" s="170"/>
      <c r="BK83" s="170"/>
      <c r="BL83" s="170"/>
      <c r="BM83" s="170"/>
      <c r="BN83" s="170"/>
      <c r="BO83" s="170"/>
      <c r="BP83" s="170"/>
      <c r="BQ83" s="170"/>
      <c r="BR83" s="170"/>
      <c r="BS83" s="170"/>
      <c r="BT83" s="170"/>
      <c r="BU83" s="170"/>
      <c r="BV83" s="170"/>
      <c r="BW83" s="170"/>
      <c r="BX83" s="170"/>
      <c r="BY83" s="170"/>
      <c r="BZ83" s="170"/>
      <c r="CA83" s="170"/>
      <c r="CB83" s="170"/>
      <c r="CC83" s="170"/>
      <c r="CD83" s="170"/>
      <c r="CE83" s="170"/>
      <c r="CF83" s="170"/>
      <c r="CG83" s="170"/>
    </row>
    <row r="84" spans="18:85" hidden="1" x14ac:dyDescent="0.3">
      <c r="R84" s="171"/>
      <c r="S84" s="171"/>
      <c r="T84" s="170"/>
      <c r="U84" s="170"/>
      <c r="V84" s="170"/>
      <c r="W84" s="170"/>
      <c r="X84" s="170"/>
      <c r="Y84" s="170"/>
      <c r="Z84" s="170"/>
      <c r="AA84" s="170"/>
      <c r="AB84" s="171"/>
      <c r="AC84" s="171"/>
      <c r="AD84" s="171"/>
      <c r="AE84" s="171"/>
      <c r="AF84" s="171"/>
      <c r="AG84" s="171"/>
      <c r="AH84" s="171"/>
      <c r="AI84" s="171"/>
      <c r="AJ84" s="171"/>
      <c r="AK84" s="171"/>
      <c r="AL84" s="171"/>
      <c r="AM84" s="171"/>
      <c r="AN84" s="171"/>
      <c r="AO84" s="171"/>
      <c r="AP84" s="170"/>
      <c r="AQ84" s="170"/>
      <c r="AR84" s="170"/>
      <c r="AS84" s="170"/>
      <c r="AT84" s="170"/>
      <c r="AU84" s="170"/>
      <c r="AV84" s="170"/>
      <c r="AW84" s="170"/>
      <c r="AX84" s="170"/>
      <c r="AY84" s="170"/>
      <c r="AZ84" s="170"/>
      <c r="BA84" s="170"/>
      <c r="BB84" s="170"/>
      <c r="BC84" s="170"/>
      <c r="BD84" s="170"/>
      <c r="BE84" s="170"/>
      <c r="BF84" s="170"/>
      <c r="BG84" s="170"/>
      <c r="BH84" s="170"/>
      <c r="BI84" s="170"/>
      <c r="BJ84" s="170"/>
      <c r="BK84" s="170"/>
      <c r="BL84" s="170"/>
      <c r="BM84" s="170"/>
      <c r="BN84" s="170"/>
      <c r="BO84" s="170"/>
      <c r="BP84" s="170"/>
      <c r="BQ84" s="170"/>
      <c r="BR84" s="170"/>
      <c r="BS84" s="170"/>
      <c r="BT84" s="170"/>
      <c r="BU84" s="170"/>
      <c r="BV84" s="170"/>
      <c r="BW84" s="170"/>
      <c r="BX84" s="170"/>
      <c r="BY84" s="170"/>
      <c r="BZ84" s="170"/>
      <c r="CA84" s="170"/>
      <c r="CB84" s="170"/>
      <c r="CC84" s="170"/>
      <c r="CD84" s="170"/>
      <c r="CE84" s="170"/>
      <c r="CF84" s="170"/>
      <c r="CG84" s="170"/>
    </row>
    <row r="85" spans="18:85" hidden="1" x14ac:dyDescent="0.3">
      <c r="R85" s="171"/>
      <c r="S85" s="171"/>
      <c r="T85" s="170"/>
      <c r="U85" s="170"/>
      <c r="V85" s="170"/>
      <c r="W85" s="170"/>
      <c r="X85" s="170"/>
      <c r="Y85" s="170"/>
      <c r="Z85" s="170"/>
      <c r="AA85" s="170"/>
      <c r="AB85" s="171"/>
      <c r="AC85" s="171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P85" s="170"/>
      <c r="AQ85" s="170"/>
      <c r="AR85" s="170"/>
      <c r="AS85" s="170"/>
      <c r="AT85" s="170"/>
      <c r="AU85" s="170"/>
      <c r="AV85" s="170"/>
      <c r="AW85" s="170"/>
      <c r="AX85" s="170"/>
      <c r="AY85" s="170"/>
      <c r="AZ85" s="170"/>
      <c r="BA85" s="170"/>
      <c r="BB85" s="170"/>
      <c r="BC85" s="170"/>
      <c r="BD85" s="170"/>
      <c r="BE85" s="170"/>
      <c r="BF85" s="170"/>
      <c r="BG85" s="170"/>
      <c r="BH85" s="170"/>
      <c r="BI85" s="170"/>
      <c r="BJ85" s="170"/>
      <c r="BK85" s="170"/>
      <c r="BL85" s="170"/>
      <c r="BM85" s="170"/>
      <c r="BN85" s="170"/>
      <c r="BO85" s="170"/>
      <c r="BP85" s="170"/>
      <c r="BQ85" s="170"/>
      <c r="BR85" s="170"/>
      <c r="BS85" s="170"/>
      <c r="BT85" s="170"/>
      <c r="BU85" s="170"/>
      <c r="BV85" s="170"/>
      <c r="BW85" s="170"/>
      <c r="BX85" s="170"/>
      <c r="BY85" s="170"/>
      <c r="BZ85" s="170"/>
      <c r="CA85" s="170"/>
      <c r="CB85" s="170"/>
      <c r="CC85" s="170"/>
      <c r="CD85" s="170"/>
      <c r="CE85" s="170"/>
      <c r="CF85" s="170"/>
      <c r="CG85" s="170"/>
    </row>
    <row r="86" spans="18:85" hidden="1" x14ac:dyDescent="0.3">
      <c r="R86" s="171"/>
      <c r="S86" s="171"/>
      <c r="T86" s="170"/>
      <c r="U86" s="170"/>
      <c r="V86" s="170"/>
      <c r="W86" s="170"/>
      <c r="X86" s="170"/>
      <c r="Y86" s="170"/>
      <c r="Z86" s="170"/>
      <c r="AA86" s="170"/>
      <c r="AB86" s="171"/>
      <c r="AC86" s="171"/>
      <c r="AD86" s="171"/>
      <c r="AE86" s="171"/>
      <c r="AF86" s="171"/>
      <c r="AG86" s="171"/>
      <c r="AH86" s="171"/>
      <c r="AI86" s="171"/>
      <c r="AJ86" s="171"/>
      <c r="AK86" s="171"/>
      <c r="AL86" s="171"/>
      <c r="AM86" s="171"/>
      <c r="AN86" s="171"/>
      <c r="AO86" s="171"/>
      <c r="AP86" s="170"/>
      <c r="AQ86" s="170"/>
      <c r="AR86" s="170"/>
      <c r="AS86" s="170"/>
      <c r="AT86" s="170"/>
      <c r="AU86" s="170"/>
      <c r="AV86" s="170"/>
      <c r="AW86" s="170"/>
      <c r="AX86" s="170"/>
      <c r="AY86" s="170"/>
      <c r="AZ86" s="170"/>
      <c r="BA86" s="170"/>
      <c r="BB86" s="170"/>
      <c r="BC86" s="170"/>
      <c r="BD86" s="170"/>
      <c r="BE86" s="170"/>
      <c r="BF86" s="170"/>
      <c r="BG86" s="170"/>
      <c r="BH86" s="170"/>
      <c r="BI86" s="170"/>
      <c r="BJ86" s="170"/>
      <c r="BK86" s="170"/>
      <c r="BL86" s="170"/>
      <c r="BM86" s="170"/>
      <c r="BN86" s="170"/>
      <c r="BO86" s="170"/>
      <c r="BP86" s="170"/>
      <c r="BQ86" s="170"/>
      <c r="BR86" s="170"/>
      <c r="BS86" s="170"/>
      <c r="BT86" s="170"/>
      <c r="BU86" s="170"/>
      <c r="BV86" s="170"/>
      <c r="BW86" s="170"/>
      <c r="BX86" s="170"/>
      <c r="BY86" s="170"/>
      <c r="BZ86" s="170"/>
      <c r="CA86" s="170"/>
      <c r="CB86" s="170"/>
      <c r="CC86" s="170"/>
      <c r="CD86" s="170"/>
      <c r="CE86" s="170"/>
      <c r="CF86" s="170"/>
      <c r="CG86" s="170"/>
    </row>
    <row r="87" spans="18:85" hidden="1" x14ac:dyDescent="0.3">
      <c r="R87" s="171"/>
      <c r="S87" s="171"/>
      <c r="T87" s="170"/>
      <c r="U87" s="170"/>
      <c r="V87" s="170"/>
      <c r="W87" s="170"/>
      <c r="X87" s="170"/>
      <c r="Y87" s="170"/>
      <c r="Z87" s="170"/>
      <c r="AA87" s="170"/>
      <c r="AB87" s="171"/>
      <c r="AC87" s="171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170"/>
      <c r="AQ87" s="170"/>
      <c r="AR87" s="170"/>
      <c r="AS87" s="170"/>
      <c r="AT87" s="170"/>
      <c r="AU87" s="170"/>
      <c r="AV87" s="170"/>
      <c r="AW87" s="170"/>
      <c r="AX87" s="170"/>
      <c r="AY87" s="170"/>
      <c r="AZ87" s="170"/>
      <c r="BA87" s="170"/>
      <c r="BB87" s="170"/>
      <c r="BC87" s="170"/>
      <c r="BD87" s="170"/>
      <c r="BE87" s="170"/>
      <c r="BF87" s="170"/>
      <c r="BG87" s="170"/>
      <c r="BH87" s="170"/>
      <c r="BI87" s="170"/>
      <c r="BJ87" s="170"/>
      <c r="BK87" s="170"/>
      <c r="BL87" s="170"/>
      <c r="BM87" s="170"/>
      <c r="BN87" s="170"/>
      <c r="BO87" s="170"/>
      <c r="BP87" s="170"/>
      <c r="BQ87" s="170"/>
      <c r="BR87" s="170"/>
      <c r="BS87" s="170"/>
      <c r="BT87" s="170"/>
      <c r="BU87" s="170"/>
      <c r="BV87" s="170"/>
      <c r="BW87" s="170"/>
      <c r="BX87" s="170"/>
      <c r="BY87" s="170"/>
      <c r="BZ87" s="170"/>
      <c r="CA87" s="170"/>
      <c r="CB87" s="170"/>
      <c r="CC87" s="170"/>
      <c r="CD87" s="170"/>
      <c r="CE87" s="170"/>
      <c r="CF87" s="170"/>
      <c r="CG87" s="170"/>
    </row>
    <row r="88" spans="18:85" hidden="1" x14ac:dyDescent="0.3">
      <c r="R88" s="171"/>
      <c r="S88" s="171"/>
      <c r="T88" s="170"/>
      <c r="U88" s="170"/>
      <c r="V88" s="170"/>
      <c r="W88" s="170"/>
      <c r="X88" s="170"/>
      <c r="Y88" s="170"/>
      <c r="Z88" s="170"/>
      <c r="AA88" s="170"/>
      <c r="AB88" s="171"/>
      <c r="AC88" s="171"/>
      <c r="AD88" s="171"/>
      <c r="AE88" s="171"/>
      <c r="AF88" s="171"/>
      <c r="AG88" s="171"/>
      <c r="AH88" s="171"/>
      <c r="AI88" s="171"/>
      <c r="AJ88" s="171"/>
      <c r="AK88" s="171"/>
      <c r="AL88" s="171"/>
      <c r="AM88" s="171"/>
      <c r="AN88" s="171"/>
      <c r="AO88" s="171"/>
      <c r="AP88" s="170"/>
      <c r="AQ88" s="170"/>
      <c r="AR88" s="170"/>
      <c r="AS88" s="170"/>
      <c r="AT88" s="170"/>
      <c r="AU88" s="170"/>
      <c r="AV88" s="170"/>
      <c r="AW88" s="170"/>
      <c r="AX88" s="170"/>
      <c r="AY88" s="170"/>
      <c r="AZ88" s="170"/>
      <c r="BA88" s="170"/>
      <c r="BB88" s="170"/>
      <c r="BC88" s="170"/>
      <c r="BD88" s="170"/>
      <c r="BE88" s="170"/>
      <c r="BF88" s="170"/>
      <c r="BG88" s="170"/>
      <c r="BH88" s="170"/>
      <c r="BI88" s="170"/>
      <c r="BJ88" s="170"/>
      <c r="BK88" s="170"/>
      <c r="BL88" s="170"/>
      <c r="BM88" s="170"/>
      <c r="BN88" s="170"/>
      <c r="BO88" s="170"/>
      <c r="BP88" s="170"/>
      <c r="BQ88" s="170"/>
      <c r="BR88" s="170"/>
      <c r="BS88" s="170"/>
      <c r="BT88" s="170"/>
      <c r="BU88" s="170"/>
      <c r="BV88" s="170"/>
      <c r="BW88" s="170"/>
      <c r="BX88" s="170"/>
      <c r="BY88" s="170"/>
      <c r="BZ88" s="170"/>
      <c r="CA88" s="170"/>
      <c r="CB88" s="170"/>
      <c r="CC88" s="170"/>
      <c r="CD88" s="170"/>
      <c r="CE88" s="170"/>
      <c r="CF88" s="170"/>
      <c r="CG88" s="170"/>
    </row>
    <row r="89" spans="18:85" hidden="1" x14ac:dyDescent="0.3">
      <c r="R89" s="171"/>
      <c r="S89" s="171"/>
      <c r="T89" s="170"/>
      <c r="U89" s="170"/>
      <c r="V89" s="170"/>
      <c r="W89" s="170"/>
      <c r="X89" s="170"/>
      <c r="Y89" s="170"/>
      <c r="Z89" s="170"/>
      <c r="AA89" s="170"/>
      <c r="AB89" s="171"/>
      <c r="AC89" s="171"/>
      <c r="AD89" s="171"/>
      <c r="AE89" s="171"/>
      <c r="AF89" s="171"/>
      <c r="AG89" s="171"/>
      <c r="AH89" s="171"/>
      <c r="AI89" s="171"/>
      <c r="AJ89" s="171"/>
      <c r="AK89" s="171"/>
      <c r="AL89" s="171"/>
      <c r="AM89" s="171"/>
      <c r="AN89" s="171"/>
      <c r="AO89" s="171"/>
      <c r="AP89" s="170"/>
      <c r="AQ89" s="170"/>
      <c r="AR89" s="170"/>
      <c r="AS89" s="170"/>
      <c r="AT89" s="170"/>
      <c r="AU89" s="170"/>
      <c r="AV89" s="170"/>
      <c r="AW89" s="170"/>
      <c r="AX89" s="170"/>
      <c r="AY89" s="170"/>
      <c r="AZ89" s="170"/>
      <c r="BA89" s="170"/>
      <c r="BB89" s="170"/>
      <c r="BC89" s="170"/>
      <c r="BD89" s="170"/>
      <c r="BE89" s="170"/>
      <c r="BF89" s="170"/>
      <c r="BG89" s="170"/>
      <c r="BH89" s="170"/>
      <c r="BI89" s="170"/>
      <c r="BJ89" s="170"/>
      <c r="BK89" s="170"/>
      <c r="BL89" s="170"/>
      <c r="BM89" s="170"/>
      <c r="BN89" s="170"/>
      <c r="BO89" s="170"/>
      <c r="BP89" s="170"/>
      <c r="BQ89" s="170"/>
      <c r="BR89" s="170"/>
      <c r="BS89" s="170"/>
      <c r="BT89" s="170"/>
      <c r="BU89" s="170"/>
      <c r="BV89" s="170"/>
      <c r="BW89" s="170"/>
      <c r="BX89" s="170"/>
      <c r="BY89" s="170"/>
      <c r="BZ89" s="170"/>
      <c r="CA89" s="170"/>
      <c r="CB89" s="170"/>
      <c r="CC89" s="170"/>
      <c r="CD89" s="170"/>
      <c r="CE89" s="170"/>
      <c r="CF89" s="170"/>
      <c r="CG89" s="170"/>
    </row>
    <row r="90" spans="18:85" hidden="1" x14ac:dyDescent="0.3">
      <c r="R90" s="171"/>
      <c r="S90" s="171"/>
      <c r="T90" s="170"/>
      <c r="U90" s="170"/>
      <c r="V90" s="170"/>
      <c r="W90" s="170"/>
      <c r="X90" s="170"/>
      <c r="Y90" s="170"/>
      <c r="Z90" s="170"/>
      <c r="AA90" s="170"/>
      <c r="AB90" s="171"/>
      <c r="AC90" s="171"/>
      <c r="AD90" s="171"/>
      <c r="AE90" s="171"/>
      <c r="AF90" s="171"/>
      <c r="AG90" s="171"/>
      <c r="AH90" s="171"/>
      <c r="AI90" s="171"/>
      <c r="AJ90" s="171"/>
      <c r="AK90" s="171"/>
      <c r="AL90" s="171"/>
      <c r="AM90" s="171"/>
      <c r="AN90" s="171"/>
      <c r="AO90" s="171"/>
      <c r="AP90" s="170"/>
      <c r="AQ90" s="170"/>
      <c r="AR90" s="170"/>
      <c r="AS90" s="170"/>
      <c r="AT90" s="170"/>
      <c r="AU90" s="170"/>
      <c r="AV90" s="170"/>
      <c r="AW90" s="170"/>
      <c r="AX90" s="170"/>
      <c r="AY90" s="170"/>
      <c r="AZ90" s="170"/>
      <c r="BA90" s="170"/>
      <c r="BB90" s="170"/>
      <c r="BC90" s="170"/>
      <c r="BD90" s="170"/>
      <c r="BE90" s="170"/>
      <c r="BF90" s="170"/>
      <c r="BG90" s="170"/>
      <c r="BH90" s="170"/>
      <c r="BI90" s="170"/>
      <c r="BJ90" s="170"/>
      <c r="BK90" s="170"/>
      <c r="BL90" s="170"/>
      <c r="BM90" s="170"/>
      <c r="BN90" s="170"/>
      <c r="BO90" s="170"/>
      <c r="BP90" s="170"/>
      <c r="BQ90" s="170"/>
      <c r="BR90" s="170"/>
      <c r="BS90" s="170"/>
      <c r="BT90" s="170"/>
      <c r="BU90" s="170"/>
      <c r="BV90" s="170"/>
      <c r="BW90" s="170"/>
      <c r="BX90" s="170"/>
      <c r="BY90" s="170"/>
      <c r="BZ90" s="170"/>
      <c r="CA90" s="170"/>
      <c r="CB90" s="170"/>
      <c r="CC90" s="170"/>
      <c r="CD90" s="170"/>
      <c r="CE90" s="170"/>
      <c r="CF90" s="170"/>
      <c r="CG90" s="170"/>
    </row>
    <row r="91" spans="18:85" hidden="1" x14ac:dyDescent="0.3">
      <c r="R91" s="171"/>
      <c r="S91" s="171"/>
      <c r="T91" s="170"/>
      <c r="U91" s="170"/>
      <c r="V91" s="170"/>
      <c r="W91" s="170"/>
      <c r="X91" s="170"/>
      <c r="Y91" s="170"/>
      <c r="Z91" s="170"/>
      <c r="AA91" s="170"/>
      <c r="AB91" s="171"/>
      <c r="AC91" s="171"/>
      <c r="AD91" s="171"/>
      <c r="AE91" s="171"/>
      <c r="AF91" s="171"/>
      <c r="AG91" s="171"/>
      <c r="AH91" s="171"/>
      <c r="AI91" s="171"/>
      <c r="AJ91" s="171"/>
      <c r="AK91" s="171"/>
      <c r="AL91" s="171"/>
      <c r="AM91" s="171"/>
      <c r="AN91" s="171"/>
      <c r="AO91" s="171"/>
      <c r="AP91" s="170"/>
      <c r="AQ91" s="170"/>
      <c r="AR91" s="170"/>
      <c r="AS91" s="170"/>
      <c r="AT91" s="170"/>
      <c r="AU91" s="170"/>
      <c r="AV91" s="170"/>
      <c r="AW91" s="170"/>
      <c r="AX91" s="170"/>
      <c r="AY91" s="170"/>
      <c r="AZ91" s="170"/>
      <c r="BA91" s="170"/>
      <c r="BB91" s="170"/>
      <c r="BC91" s="170"/>
      <c r="BD91" s="170"/>
      <c r="BE91" s="170"/>
      <c r="BF91" s="170"/>
      <c r="BG91" s="170"/>
      <c r="BH91" s="170"/>
      <c r="BI91" s="170"/>
      <c r="BJ91" s="170"/>
      <c r="BK91" s="170"/>
      <c r="BL91" s="170"/>
      <c r="BM91" s="170"/>
      <c r="BN91" s="170"/>
      <c r="BO91" s="170"/>
      <c r="BP91" s="170"/>
      <c r="BQ91" s="170"/>
      <c r="BR91" s="170"/>
      <c r="BS91" s="170"/>
      <c r="BT91" s="170"/>
      <c r="BU91" s="170"/>
      <c r="BV91" s="170"/>
      <c r="BW91" s="170"/>
      <c r="BX91" s="170"/>
      <c r="BY91" s="170"/>
      <c r="BZ91" s="170"/>
      <c r="CA91" s="170"/>
      <c r="CB91" s="170"/>
      <c r="CC91" s="170"/>
      <c r="CD91" s="170"/>
      <c r="CE91" s="170"/>
      <c r="CF91" s="170"/>
      <c r="CG91" s="170"/>
    </row>
    <row r="92" spans="18:85" hidden="1" x14ac:dyDescent="0.3">
      <c r="R92" s="171"/>
      <c r="S92" s="171"/>
      <c r="T92" s="170"/>
      <c r="U92" s="170"/>
      <c r="V92" s="170"/>
      <c r="W92" s="170"/>
      <c r="X92" s="170"/>
      <c r="Y92" s="170"/>
      <c r="Z92" s="170"/>
      <c r="AA92" s="170"/>
      <c r="AB92" s="171"/>
      <c r="AC92" s="171"/>
      <c r="AD92" s="171"/>
      <c r="AE92" s="171"/>
      <c r="AF92" s="171"/>
      <c r="AG92" s="171"/>
      <c r="AH92" s="171"/>
      <c r="AI92" s="171"/>
      <c r="AJ92" s="171"/>
      <c r="AK92" s="171"/>
      <c r="AL92" s="171"/>
      <c r="AM92" s="171"/>
      <c r="AN92" s="171"/>
      <c r="AO92" s="171"/>
      <c r="AP92" s="170"/>
      <c r="AQ92" s="170"/>
      <c r="AR92" s="170"/>
      <c r="AS92" s="170"/>
      <c r="AT92" s="170"/>
      <c r="AU92" s="170"/>
      <c r="AV92" s="170"/>
      <c r="AW92" s="170"/>
      <c r="AX92" s="170"/>
      <c r="AY92" s="170"/>
      <c r="AZ92" s="170"/>
      <c r="BA92" s="170"/>
      <c r="BB92" s="170"/>
      <c r="BC92" s="170"/>
      <c r="BD92" s="170"/>
      <c r="BE92" s="170"/>
      <c r="BF92" s="170"/>
      <c r="BG92" s="170"/>
      <c r="BH92" s="170"/>
      <c r="BI92" s="170"/>
      <c r="BJ92" s="170"/>
      <c r="BK92" s="170"/>
      <c r="BL92" s="170"/>
      <c r="BM92" s="170"/>
      <c r="BN92" s="170"/>
      <c r="BO92" s="170"/>
      <c r="BP92" s="170"/>
      <c r="BQ92" s="170"/>
      <c r="BR92" s="170"/>
      <c r="BS92" s="170"/>
      <c r="BT92" s="170"/>
      <c r="BU92" s="170"/>
      <c r="BV92" s="170"/>
      <c r="BW92" s="170"/>
      <c r="BX92" s="170"/>
      <c r="BY92" s="170"/>
      <c r="BZ92" s="170"/>
      <c r="CA92" s="170"/>
      <c r="CB92" s="170"/>
      <c r="CC92" s="170"/>
      <c r="CD92" s="170"/>
      <c r="CE92" s="170"/>
      <c r="CF92" s="170"/>
      <c r="CG92" s="170"/>
    </row>
    <row r="93" spans="18:85" hidden="1" x14ac:dyDescent="0.3">
      <c r="R93" s="171"/>
      <c r="S93" s="171"/>
      <c r="T93" s="170"/>
      <c r="U93" s="170"/>
      <c r="V93" s="170"/>
      <c r="W93" s="170"/>
      <c r="X93" s="170"/>
      <c r="Y93" s="170"/>
      <c r="Z93" s="170"/>
      <c r="AA93" s="170"/>
      <c r="AB93" s="171"/>
      <c r="AC93" s="171"/>
      <c r="AD93" s="171"/>
      <c r="AE93" s="171"/>
      <c r="AF93" s="171"/>
      <c r="AG93" s="171"/>
      <c r="AH93" s="171"/>
      <c r="AI93" s="171"/>
      <c r="AJ93" s="171"/>
      <c r="AK93" s="171"/>
      <c r="AL93" s="171"/>
      <c r="AM93" s="171"/>
      <c r="AN93" s="171"/>
      <c r="AO93" s="171"/>
      <c r="AP93" s="170"/>
      <c r="AQ93" s="170"/>
      <c r="AR93" s="170"/>
      <c r="AS93" s="170"/>
      <c r="AT93" s="170"/>
      <c r="AU93" s="170"/>
      <c r="AV93" s="170"/>
      <c r="AW93" s="170"/>
      <c r="AX93" s="170"/>
      <c r="AY93" s="170"/>
      <c r="AZ93" s="170"/>
      <c r="BA93" s="170"/>
      <c r="BB93" s="170"/>
      <c r="BC93" s="170"/>
      <c r="BD93" s="170"/>
      <c r="BE93" s="170"/>
      <c r="BF93" s="170"/>
      <c r="BG93" s="170"/>
      <c r="BH93" s="170"/>
      <c r="BI93" s="170"/>
      <c r="BJ93" s="170"/>
      <c r="BK93" s="170"/>
      <c r="BL93" s="170"/>
      <c r="BM93" s="170"/>
      <c r="BN93" s="170"/>
      <c r="BO93" s="170"/>
      <c r="BP93" s="170"/>
      <c r="BQ93" s="170"/>
      <c r="BR93" s="170"/>
      <c r="BS93" s="170"/>
      <c r="BT93" s="170"/>
      <c r="BU93" s="170"/>
      <c r="BV93" s="170"/>
      <c r="BW93" s="170"/>
      <c r="BX93" s="170"/>
      <c r="BY93" s="170"/>
      <c r="BZ93" s="170"/>
      <c r="CA93" s="170"/>
      <c r="CB93" s="170"/>
      <c r="CC93" s="170"/>
      <c r="CD93" s="170"/>
      <c r="CE93" s="170"/>
      <c r="CF93" s="170"/>
      <c r="CG93" s="170"/>
    </row>
    <row r="94" spans="18:85" hidden="1" x14ac:dyDescent="0.3">
      <c r="R94" s="171"/>
      <c r="S94" s="171"/>
      <c r="T94" s="170"/>
      <c r="U94" s="170"/>
      <c r="V94" s="170"/>
      <c r="W94" s="170"/>
      <c r="X94" s="170"/>
      <c r="Y94" s="170"/>
      <c r="Z94" s="170"/>
      <c r="AA94" s="170"/>
      <c r="AB94" s="171"/>
      <c r="AC94" s="171"/>
      <c r="AD94" s="171"/>
      <c r="AE94" s="171"/>
      <c r="AF94" s="171"/>
      <c r="AG94" s="171"/>
      <c r="AH94" s="171"/>
      <c r="AI94" s="171"/>
      <c r="AJ94" s="171"/>
      <c r="AK94" s="171"/>
      <c r="AL94" s="171"/>
      <c r="AM94" s="171"/>
      <c r="AN94" s="171"/>
      <c r="AO94" s="171"/>
      <c r="AP94" s="170"/>
      <c r="AQ94" s="170"/>
      <c r="AR94" s="170"/>
      <c r="AS94" s="170"/>
      <c r="AT94" s="170"/>
      <c r="AU94" s="170"/>
      <c r="AV94" s="170"/>
      <c r="AW94" s="170"/>
      <c r="AX94" s="170"/>
      <c r="AY94" s="170"/>
      <c r="AZ94" s="170"/>
      <c r="BA94" s="170"/>
      <c r="BB94" s="170"/>
      <c r="BC94" s="170"/>
      <c r="BD94" s="170"/>
      <c r="BE94" s="170"/>
      <c r="BF94" s="170"/>
      <c r="BG94" s="170"/>
      <c r="BH94" s="170"/>
      <c r="BI94" s="170"/>
      <c r="BJ94" s="170"/>
      <c r="BK94" s="170"/>
      <c r="BL94" s="170"/>
      <c r="BM94" s="170"/>
      <c r="BN94" s="170"/>
      <c r="BO94" s="170"/>
      <c r="BP94" s="170"/>
      <c r="BQ94" s="170"/>
      <c r="BR94" s="170"/>
      <c r="BS94" s="170"/>
      <c r="BT94" s="170"/>
      <c r="BU94" s="170"/>
      <c r="BV94" s="170"/>
      <c r="BW94" s="170"/>
      <c r="BX94" s="170"/>
      <c r="BY94" s="170"/>
      <c r="BZ94" s="170"/>
      <c r="CA94" s="170"/>
      <c r="CB94" s="170"/>
      <c r="CC94" s="170"/>
      <c r="CD94" s="170"/>
      <c r="CE94" s="170"/>
      <c r="CF94" s="170"/>
      <c r="CG94" s="170"/>
    </row>
    <row r="95" spans="18:85" hidden="1" x14ac:dyDescent="0.3">
      <c r="R95" s="171"/>
      <c r="S95" s="171"/>
      <c r="T95" s="170"/>
      <c r="U95" s="170"/>
      <c r="V95" s="170"/>
      <c r="W95" s="170"/>
      <c r="X95" s="170"/>
      <c r="Y95" s="170"/>
      <c r="Z95" s="170"/>
      <c r="AA95" s="170"/>
      <c r="AB95" s="171"/>
      <c r="AC95" s="171"/>
      <c r="AD95" s="171"/>
      <c r="AE95" s="171"/>
      <c r="AF95" s="171"/>
      <c r="AG95" s="171"/>
      <c r="AH95" s="171"/>
      <c r="AI95" s="171"/>
      <c r="AJ95" s="171"/>
      <c r="AK95" s="171"/>
      <c r="AL95" s="171"/>
      <c r="AM95" s="171"/>
      <c r="AN95" s="171"/>
      <c r="AO95" s="171"/>
      <c r="AP95" s="170"/>
      <c r="AQ95" s="170"/>
      <c r="AR95" s="170"/>
      <c r="AS95" s="170"/>
      <c r="AT95" s="170"/>
      <c r="AU95" s="170"/>
      <c r="AV95" s="170"/>
      <c r="AW95" s="170"/>
      <c r="AX95" s="170"/>
      <c r="AY95" s="170"/>
      <c r="AZ95" s="170"/>
      <c r="BA95" s="170"/>
      <c r="BB95" s="170"/>
      <c r="BC95" s="170"/>
      <c r="BD95" s="170"/>
      <c r="BE95" s="170"/>
      <c r="BF95" s="170"/>
      <c r="BG95" s="170"/>
      <c r="BH95" s="170"/>
      <c r="BI95" s="170"/>
      <c r="BJ95" s="170"/>
      <c r="BK95" s="170"/>
      <c r="BL95" s="170"/>
      <c r="BM95" s="170"/>
      <c r="BN95" s="170"/>
      <c r="BO95" s="170"/>
      <c r="BP95" s="170"/>
      <c r="BQ95" s="170"/>
      <c r="BR95" s="170"/>
      <c r="BS95" s="170"/>
      <c r="BT95" s="170"/>
      <c r="BU95" s="170"/>
      <c r="BV95" s="170"/>
      <c r="BW95" s="170"/>
      <c r="BX95" s="170"/>
      <c r="BY95" s="170"/>
      <c r="BZ95" s="170"/>
      <c r="CA95" s="170"/>
      <c r="CB95" s="170"/>
      <c r="CC95" s="170"/>
      <c r="CD95" s="170"/>
      <c r="CE95" s="170"/>
      <c r="CF95" s="170"/>
      <c r="CG95" s="170"/>
    </row>
    <row r="96" spans="18:85" hidden="1" x14ac:dyDescent="0.3">
      <c r="R96" s="171"/>
      <c r="S96" s="171"/>
      <c r="T96" s="170"/>
      <c r="U96" s="170"/>
      <c r="V96" s="170"/>
      <c r="W96" s="170"/>
      <c r="X96" s="170"/>
      <c r="Y96" s="170"/>
      <c r="Z96" s="170"/>
      <c r="AA96" s="170"/>
      <c r="AB96" s="171"/>
      <c r="AC96" s="171"/>
      <c r="AD96" s="171"/>
      <c r="AE96" s="171"/>
      <c r="AF96" s="171"/>
      <c r="AG96" s="171"/>
      <c r="AH96" s="171"/>
      <c r="AI96" s="171"/>
      <c r="AJ96" s="171"/>
      <c r="AK96" s="171"/>
      <c r="AL96" s="171"/>
      <c r="AM96" s="171"/>
      <c r="AN96" s="171"/>
      <c r="AO96" s="171"/>
      <c r="AP96" s="170"/>
      <c r="AQ96" s="170"/>
      <c r="AR96" s="170"/>
      <c r="AS96" s="170"/>
      <c r="AT96" s="170"/>
      <c r="AU96" s="170"/>
      <c r="AV96" s="170"/>
      <c r="AW96" s="170"/>
      <c r="AX96" s="170"/>
      <c r="AY96" s="170"/>
      <c r="AZ96" s="170"/>
      <c r="BA96" s="170"/>
      <c r="BB96" s="170"/>
      <c r="BC96" s="170"/>
      <c r="BD96" s="170"/>
      <c r="BE96" s="170"/>
      <c r="BF96" s="170"/>
      <c r="BG96" s="170"/>
      <c r="BH96" s="170"/>
      <c r="BI96" s="170"/>
      <c r="BJ96" s="170"/>
      <c r="BK96" s="170"/>
      <c r="BL96" s="170"/>
      <c r="BM96" s="170"/>
      <c r="BN96" s="170"/>
      <c r="BO96" s="170"/>
      <c r="BP96" s="170"/>
      <c r="BQ96" s="170"/>
      <c r="BR96" s="170"/>
      <c r="BS96" s="170"/>
      <c r="BT96" s="170"/>
      <c r="BU96" s="170"/>
      <c r="BV96" s="170"/>
      <c r="BW96" s="170"/>
      <c r="BX96" s="170"/>
      <c r="BY96" s="170"/>
      <c r="BZ96" s="170"/>
      <c r="CA96" s="170"/>
      <c r="CB96" s="170"/>
      <c r="CC96" s="170"/>
      <c r="CD96" s="170"/>
      <c r="CE96" s="170"/>
      <c r="CF96" s="170"/>
      <c r="CG96" s="170"/>
    </row>
    <row r="97" spans="18:85" hidden="1" x14ac:dyDescent="0.3">
      <c r="R97" s="171"/>
      <c r="S97" s="171"/>
      <c r="T97" s="170"/>
      <c r="U97" s="170"/>
      <c r="V97" s="170"/>
      <c r="W97" s="170"/>
      <c r="X97" s="170"/>
      <c r="Y97" s="170"/>
      <c r="Z97" s="170"/>
      <c r="AA97" s="170"/>
      <c r="AB97" s="171"/>
      <c r="AC97" s="171"/>
      <c r="AD97" s="171"/>
      <c r="AE97" s="171"/>
      <c r="AF97" s="171"/>
      <c r="AG97" s="171"/>
      <c r="AH97" s="171"/>
      <c r="AI97" s="171"/>
      <c r="AJ97" s="171"/>
      <c r="AK97" s="171"/>
      <c r="AL97" s="171"/>
      <c r="AM97" s="171"/>
      <c r="AN97" s="171"/>
      <c r="AO97" s="171"/>
      <c r="AP97" s="170"/>
      <c r="AQ97" s="170"/>
      <c r="AR97" s="170"/>
      <c r="AS97" s="170"/>
      <c r="AT97" s="170"/>
      <c r="AU97" s="170"/>
      <c r="AV97" s="170"/>
      <c r="AW97" s="170"/>
      <c r="AX97" s="170"/>
      <c r="AY97" s="170"/>
      <c r="AZ97" s="170"/>
      <c r="BA97" s="170"/>
      <c r="BB97" s="170"/>
      <c r="BC97" s="170"/>
      <c r="BD97" s="170"/>
      <c r="BE97" s="170"/>
      <c r="BF97" s="170"/>
      <c r="BG97" s="170"/>
      <c r="BH97" s="170"/>
      <c r="BI97" s="170"/>
      <c r="BJ97" s="170"/>
      <c r="BK97" s="170"/>
      <c r="BL97" s="170"/>
      <c r="BM97" s="170"/>
      <c r="BN97" s="170"/>
      <c r="BO97" s="170"/>
      <c r="BP97" s="170"/>
      <c r="BQ97" s="170"/>
      <c r="BR97" s="170"/>
      <c r="BS97" s="170"/>
      <c r="BT97" s="170"/>
      <c r="BU97" s="170"/>
      <c r="BV97" s="170"/>
      <c r="BW97" s="170"/>
      <c r="BX97" s="170"/>
      <c r="BY97" s="170"/>
      <c r="BZ97" s="170"/>
      <c r="CA97" s="170"/>
      <c r="CB97" s="170"/>
      <c r="CC97" s="170"/>
      <c r="CD97" s="170"/>
      <c r="CE97" s="170"/>
      <c r="CF97" s="170"/>
      <c r="CG97" s="170"/>
    </row>
    <row r="98" spans="18:85" hidden="1" x14ac:dyDescent="0.3">
      <c r="R98" s="171"/>
      <c r="S98" s="171"/>
      <c r="T98" s="170"/>
      <c r="U98" s="170"/>
      <c r="V98" s="170"/>
      <c r="W98" s="170"/>
      <c r="X98" s="170"/>
      <c r="Y98" s="170"/>
      <c r="Z98" s="170"/>
      <c r="AA98" s="170"/>
      <c r="AB98" s="171"/>
      <c r="AC98" s="171"/>
      <c r="AD98" s="171"/>
      <c r="AE98" s="171"/>
      <c r="AF98" s="171"/>
      <c r="AG98" s="171"/>
      <c r="AH98" s="171"/>
      <c r="AI98" s="171"/>
      <c r="AJ98" s="171"/>
      <c r="AK98" s="171"/>
      <c r="AL98" s="171"/>
      <c r="AM98" s="171"/>
      <c r="AN98" s="171"/>
      <c r="AO98" s="171"/>
      <c r="AP98" s="170"/>
      <c r="AQ98" s="170"/>
      <c r="AR98" s="170"/>
      <c r="AS98" s="170"/>
      <c r="AT98" s="170"/>
      <c r="AU98" s="170"/>
      <c r="AV98" s="170"/>
      <c r="AW98" s="170"/>
      <c r="AX98" s="170"/>
      <c r="AY98" s="170"/>
      <c r="AZ98" s="170"/>
      <c r="BA98" s="170"/>
      <c r="BB98" s="170"/>
      <c r="BC98" s="170"/>
      <c r="BD98" s="170"/>
      <c r="BE98" s="170"/>
      <c r="BF98" s="170"/>
      <c r="BG98" s="170"/>
      <c r="BH98" s="170"/>
      <c r="BI98" s="170"/>
      <c r="BJ98" s="170"/>
      <c r="BK98" s="170"/>
      <c r="BL98" s="170"/>
      <c r="BM98" s="170"/>
      <c r="BN98" s="170"/>
      <c r="BO98" s="170"/>
      <c r="BP98" s="170"/>
      <c r="BQ98" s="170"/>
      <c r="BR98" s="170"/>
      <c r="BS98" s="170"/>
      <c r="BT98" s="170"/>
      <c r="BU98" s="170"/>
      <c r="BV98" s="170"/>
      <c r="BW98" s="170"/>
      <c r="BX98" s="170"/>
      <c r="BY98" s="170"/>
      <c r="BZ98" s="170"/>
      <c r="CA98" s="170"/>
      <c r="CB98" s="170"/>
      <c r="CC98" s="170"/>
      <c r="CD98" s="170"/>
      <c r="CE98" s="170"/>
      <c r="CF98" s="170"/>
      <c r="CG98" s="170"/>
    </row>
    <row r="99" spans="18:85" hidden="1" x14ac:dyDescent="0.3">
      <c r="R99" s="171"/>
      <c r="S99" s="171"/>
      <c r="T99" s="170"/>
      <c r="U99" s="170"/>
      <c r="V99" s="170"/>
      <c r="W99" s="170"/>
      <c r="X99" s="170"/>
      <c r="Y99" s="170"/>
      <c r="Z99" s="170"/>
      <c r="AA99" s="170"/>
      <c r="AB99" s="171"/>
      <c r="AC99" s="171"/>
      <c r="AD99" s="171"/>
      <c r="AE99" s="171"/>
      <c r="AF99" s="171"/>
      <c r="AG99" s="171"/>
      <c r="AH99" s="171"/>
      <c r="AI99" s="171"/>
      <c r="AJ99" s="171"/>
      <c r="AK99" s="171"/>
      <c r="AL99" s="171"/>
      <c r="AM99" s="171"/>
      <c r="AN99" s="171"/>
      <c r="AO99" s="171"/>
      <c r="AP99" s="170"/>
      <c r="AQ99" s="170"/>
      <c r="AR99" s="170"/>
      <c r="AS99" s="170"/>
      <c r="AT99" s="170"/>
      <c r="AU99" s="170"/>
      <c r="AV99" s="170"/>
      <c r="AW99" s="170"/>
      <c r="AX99" s="170"/>
      <c r="AY99" s="170"/>
      <c r="AZ99" s="170"/>
      <c r="BA99" s="170"/>
      <c r="BB99" s="170"/>
      <c r="BC99" s="170"/>
      <c r="BD99" s="170"/>
      <c r="BE99" s="170"/>
      <c r="BF99" s="170"/>
      <c r="BG99" s="170"/>
      <c r="BH99" s="170"/>
      <c r="BI99" s="170"/>
      <c r="BJ99" s="170"/>
      <c r="BK99" s="170"/>
      <c r="BL99" s="170"/>
      <c r="BM99" s="170"/>
      <c r="BN99" s="170"/>
      <c r="BO99" s="170"/>
      <c r="BP99" s="170"/>
      <c r="BQ99" s="170"/>
      <c r="BR99" s="170"/>
      <c r="BS99" s="170"/>
      <c r="BT99" s="170"/>
      <c r="BU99" s="170"/>
      <c r="BV99" s="170"/>
      <c r="BW99" s="170"/>
      <c r="BX99" s="170"/>
      <c r="BY99" s="170"/>
      <c r="BZ99" s="170"/>
      <c r="CA99" s="170"/>
      <c r="CB99" s="170"/>
      <c r="CC99" s="170"/>
      <c r="CD99" s="170"/>
      <c r="CE99" s="170"/>
      <c r="CF99" s="170"/>
      <c r="CG99" s="170"/>
    </row>
    <row r="100" spans="18:85" hidden="1" x14ac:dyDescent="0.3">
      <c r="R100" s="171"/>
      <c r="S100" s="171"/>
      <c r="T100" s="170"/>
      <c r="U100" s="170"/>
      <c r="V100" s="170"/>
      <c r="W100" s="170"/>
      <c r="X100" s="170"/>
      <c r="Y100" s="170"/>
      <c r="Z100" s="170"/>
      <c r="AA100" s="170"/>
      <c r="AB100" s="171"/>
      <c r="AC100" s="171"/>
      <c r="AD100" s="171"/>
      <c r="AE100" s="171"/>
      <c r="AF100" s="171"/>
      <c r="AG100" s="171"/>
      <c r="AH100" s="171"/>
      <c r="AI100" s="171"/>
      <c r="AJ100" s="171"/>
      <c r="AK100" s="171"/>
      <c r="AL100" s="171"/>
      <c r="AM100" s="171"/>
      <c r="AN100" s="171"/>
      <c r="AO100" s="171"/>
      <c r="AP100" s="170"/>
      <c r="AQ100" s="170"/>
      <c r="AR100" s="170"/>
      <c r="AS100" s="170"/>
      <c r="AT100" s="170"/>
      <c r="AU100" s="170"/>
      <c r="AV100" s="170"/>
      <c r="AW100" s="170"/>
      <c r="AX100" s="170"/>
      <c r="AY100" s="170"/>
      <c r="AZ100" s="170"/>
      <c r="BA100" s="170"/>
      <c r="BB100" s="170"/>
      <c r="BC100" s="170"/>
      <c r="BD100" s="170"/>
      <c r="BE100" s="170"/>
      <c r="BF100" s="170"/>
      <c r="BG100" s="170"/>
      <c r="BH100" s="170"/>
      <c r="BI100" s="170"/>
      <c r="BJ100" s="170"/>
      <c r="BK100" s="170"/>
      <c r="BL100" s="170"/>
      <c r="BM100" s="170"/>
      <c r="BN100" s="170"/>
      <c r="BO100" s="170"/>
      <c r="BP100" s="170"/>
      <c r="BQ100" s="170"/>
      <c r="BR100" s="170"/>
      <c r="BS100" s="170"/>
      <c r="BT100" s="170"/>
      <c r="BU100" s="170"/>
      <c r="BV100" s="170"/>
      <c r="BW100" s="170"/>
      <c r="BX100" s="170"/>
      <c r="BY100" s="170"/>
      <c r="BZ100" s="170"/>
      <c r="CA100" s="170"/>
      <c r="CB100" s="170"/>
      <c r="CC100" s="170"/>
      <c r="CD100" s="170"/>
      <c r="CE100" s="170"/>
      <c r="CF100" s="170"/>
      <c r="CG100" s="170"/>
    </row>
    <row r="101" spans="18:85" hidden="1" x14ac:dyDescent="0.3">
      <c r="R101" s="171"/>
      <c r="S101" s="171"/>
      <c r="T101" s="170"/>
      <c r="U101" s="170"/>
      <c r="V101" s="170"/>
      <c r="W101" s="170"/>
      <c r="X101" s="170"/>
      <c r="Y101" s="170"/>
      <c r="Z101" s="170"/>
      <c r="AA101" s="170"/>
      <c r="AB101" s="171"/>
      <c r="AC101" s="171"/>
      <c r="AD101" s="171"/>
      <c r="AE101" s="171"/>
      <c r="AF101" s="171"/>
      <c r="AG101" s="171"/>
      <c r="AH101" s="171"/>
      <c r="AI101" s="171"/>
      <c r="AJ101" s="171"/>
      <c r="AK101" s="171"/>
      <c r="AL101" s="171"/>
      <c r="AM101" s="171"/>
      <c r="AN101" s="171"/>
      <c r="AO101" s="171"/>
      <c r="AP101" s="170"/>
      <c r="AQ101" s="170"/>
      <c r="AR101" s="170"/>
      <c r="AS101" s="170"/>
      <c r="AT101" s="170"/>
      <c r="AU101" s="170"/>
      <c r="AV101" s="170"/>
      <c r="AW101" s="170"/>
      <c r="AX101" s="170"/>
      <c r="AY101" s="170"/>
      <c r="AZ101" s="170"/>
      <c r="BA101" s="170"/>
      <c r="BB101" s="170"/>
      <c r="BC101" s="170"/>
      <c r="BD101" s="170"/>
      <c r="BE101" s="170"/>
      <c r="BF101" s="170"/>
      <c r="BG101" s="170"/>
      <c r="BH101" s="170"/>
      <c r="BI101" s="170"/>
      <c r="BJ101" s="170"/>
      <c r="BK101" s="170"/>
      <c r="BL101" s="170"/>
      <c r="BM101" s="170"/>
      <c r="BN101" s="170"/>
      <c r="BO101" s="170"/>
      <c r="BP101" s="170"/>
      <c r="BQ101" s="170"/>
      <c r="BR101" s="170"/>
      <c r="BS101" s="170"/>
      <c r="BT101" s="170"/>
      <c r="BU101" s="170"/>
      <c r="BV101" s="170"/>
      <c r="BW101" s="170"/>
      <c r="BX101" s="170"/>
      <c r="BY101" s="170"/>
      <c r="BZ101" s="170"/>
      <c r="CA101" s="170"/>
      <c r="CB101" s="170"/>
      <c r="CC101" s="170"/>
      <c r="CD101" s="170"/>
      <c r="CE101" s="170"/>
      <c r="CF101" s="170"/>
      <c r="CG101" s="170"/>
    </row>
    <row r="102" spans="18:85" hidden="1" x14ac:dyDescent="0.3">
      <c r="R102" s="171"/>
      <c r="S102" s="171"/>
      <c r="T102" s="170"/>
      <c r="U102" s="170"/>
      <c r="V102" s="170"/>
      <c r="W102" s="170"/>
      <c r="X102" s="170"/>
      <c r="Y102" s="170"/>
      <c r="Z102" s="170"/>
      <c r="AA102" s="170"/>
      <c r="AB102" s="171"/>
      <c r="AC102" s="171"/>
      <c r="AD102" s="171"/>
      <c r="AE102" s="171"/>
      <c r="AF102" s="171"/>
      <c r="AG102" s="171"/>
      <c r="AH102" s="171"/>
      <c r="AI102" s="171"/>
      <c r="AJ102" s="171"/>
      <c r="AK102" s="171"/>
      <c r="AL102" s="171"/>
      <c r="AM102" s="171"/>
      <c r="AN102" s="171"/>
      <c r="AO102" s="171"/>
      <c r="AP102" s="170"/>
      <c r="AQ102" s="170"/>
      <c r="AR102" s="170"/>
      <c r="AS102" s="170"/>
      <c r="AT102" s="170"/>
      <c r="AU102" s="170"/>
      <c r="AV102" s="170"/>
      <c r="AW102" s="170"/>
      <c r="AX102" s="170"/>
      <c r="AY102" s="170"/>
      <c r="AZ102" s="170"/>
      <c r="BA102" s="170"/>
      <c r="BB102" s="170"/>
      <c r="BC102" s="170"/>
      <c r="BD102" s="170"/>
      <c r="BE102" s="170"/>
      <c r="BF102" s="170"/>
      <c r="BG102" s="170"/>
      <c r="BH102" s="170"/>
      <c r="BI102" s="170"/>
      <c r="BJ102" s="170"/>
      <c r="BK102" s="170"/>
      <c r="BL102" s="170"/>
      <c r="BM102" s="170"/>
      <c r="BN102" s="170"/>
      <c r="BO102" s="170"/>
      <c r="BP102" s="170"/>
      <c r="BQ102" s="170"/>
      <c r="BR102" s="170"/>
      <c r="BS102" s="170"/>
      <c r="BT102" s="170"/>
      <c r="BU102" s="170"/>
      <c r="BV102" s="170"/>
      <c r="BW102" s="170"/>
      <c r="BX102" s="170"/>
      <c r="BY102" s="170"/>
      <c r="BZ102" s="170"/>
      <c r="CA102" s="170"/>
      <c r="CB102" s="170"/>
      <c r="CC102" s="170"/>
      <c r="CD102" s="170"/>
      <c r="CE102" s="170"/>
      <c r="CF102" s="170"/>
      <c r="CG102" s="170"/>
    </row>
    <row r="103" spans="18:85" hidden="1" x14ac:dyDescent="0.3">
      <c r="R103" s="171"/>
      <c r="S103" s="171"/>
      <c r="T103" s="170"/>
      <c r="U103" s="170"/>
      <c r="V103" s="170"/>
      <c r="W103" s="170"/>
      <c r="X103" s="170"/>
      <c r="Y103" s="170"/>
      <c r="Z103" s="170"/>
      <c r="AA103" s="170"/>
      <c r="AB103" s="171"/>
      <c r="AC103" s="171"/>
      <c r="AD103" s="171"/>
      <c r="AE103" s="171"/>
      <c r="AF103" s="171"/>
      <c r="AG103" s="171"/>
      <c r="AH103" s="171"/>
      <c r="AI103" s="171"/>
      <c r="AJ103" s="171"/>
      <c r="AK103" s="171"/>
      <c r="AL103" s="171"/>
      <c r="AM103" s="171"/>
      <c r="AN103" s="171"/>
      <c r="AO103" s="171"/>
      <c r="AP103" s="170"/>
      <c r="AQ103" s="170"/>
      <c r="AR103" s="170"/>
      <c r="AS103" s="170"/>
      <c r="AT103" s="170"/>
      <c r="AU103" s="170"/>
      <c r="AV103" s="170"/>
      <c r="AW103" s="170"/>
      <c r="AX103" s="170"/>
      <c r="AY103" s="170"/>
      <c r="AZ103" s="170"/>
      <c r="BA103" s="170"/>
      <c r="BB103" s="170"/>
      <c r="BC103" s="170"/>
      <c r="BD103" s="170"/>
      <c r="BE103" s="170"/>
      <c r="BF103" s="170"/>
      <c r="BG103" s="170"/>
      <c r="BH103" s="170"/>
      <c r="BI103" s="170"/>
      <c r="BJ103" s="170"/>
      <c r="BK103" s="170"/>
      <c r="BL103" s="170"/>
      <c r="BM103" s="170"/>
      <c r="BN103" s="170"/>
      <c r="BO103" s="170"/>
      <c r="BP103" s="170"/>
      <c r="BQ103" s="170"/>
      <c r="BR103" s="170"/>
      <c r="BS103" s="170"/>
      <c r="BT103" s="170"/>
      <c r="BU103" s="170"/>
      <c r="BV103" s="170"/>
      <c r="BW103" s="170"/>
      <c r="BX103" s="170"/>
      <c r="BY103" s="170"/>
      <c r="BZ103" s="170"/>
      <c r="CA103" s="170"/>
      <c r="CB103" s="170"/>
      <c r="CC103" s="170"/>
      <c r="CD103" s="170"/>
      <c r="CE103" s="170"/>
      <c r="CF103" s="170"/>
      <c r="CG103" s="170"/>
    </row>
    <row r="104" spans="18:85" hidden="1" x14ac:dyDescent="0.3">
      <c r="R104" s="171"/>
      <c r="S104" s="171"/>
      <c r="T104" s="170"/>
      <c r="U104" s="170"/>
      <c r="V104" s="170"/>
      <c r="W104" s="170"/>
      <c r="X104" s="170"/>
      <c r="Y104" s="170"/>
      <c r="Z104" s="170"/>
      <c r="AA104" s="170"/>
      <c r="AB104" s="171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0"/>
      <c r="AQ104" s="170"/>
      <c r="AR104" s="170"/>
      <c r="AS104" s="170"/>
      <c r="AT104" s="170"/>
      <c r="AU104" s="170"/>
      <c r="AV104" s="170"/>
      <c r="AW104" s="170"/>
      <c r="AX104" s="170"/>
      <c r="AY104" s="170"/>
      <c r="AZ104" s="170"/>
      <c r="BA104" s="170"/>
      <c r="BB104" s="170"/>
      <c r="BC104" s="170"/>
      <c r="BD104" s="170"/>
      <c r="BE104" s="170"/>
      <c r="BF104" s="170"/>
      <c r="BG104" s="170"/>
      <c r="BH104" s="170"/>
      <c r="BI104" s="170"/>
      <c r="BJ104" s="170"/>
      <c r="BK104" s="170"/>
      <c r="BL104" s="170"/>
      <c r="BM104" s="170"/>
      <c r="BN104" s="170"/>
      <c r="BO104" s="170"/>
      <c r="BP104" s="170"/>
      <c r="BQ104" s="170"/>
      <c r="BR104" s="170"/>
      <c r="BS104" s="170"/>
      <c r="BT104" s="170"/>
      <c r="BU104" s="170"/>
      <c r="BV104" s="170"/>
      <c r="BW104" s="170"/>
      <c r="BX104" s="170"/>
      <c r="BY104" s="170"/>
      <c r="BZ104" s="170"/>
      <c r="CA104" s="170"/>
      <c r="CB104" s="170"/>
      <c r="CC104" s="170"/>
      <c r="CD104" s="170"/>
      <c r="CE104" s="170"/>
      <c r="CF104" s="170"/>
      <c r="CG104" s="170"/>
    </row>
    <row r="105" spans="18:85" hidden="1" x14ac:dyDescent="0.3">
      <c r="R105" s="171"/>
      <c r="S105" s="171"/>
      <c r="T105" s="170"/>
      <c r="U105" s="170"/>
      <c r="V105" s="170"/>
      <c r="W105" s="170"/>
      <c r="X105" s="170"/>
      <c r="Y105" s="170"/>
      <c r="Z105" s="170"/>
      <c r="AA105" s="170"/>
      <c r="AB105" s="171"/>
      <c r="AC105" s="171"/>
      <c r="AD105" s="171"/>
      <c r="AE105" s="171"/>
      <c r="AF105" s="171"/>
      <c r="AG105" s="171"/>
      <c r="AH105" s="171"/>
      <c r="AI105" s="171"/>
      <c r="AJ105" s="171"/>
      <c r="AK105" s="171"/>
      <c r="AL105" s="171"/>
      <c r="AM105" s="171"/>
      <c r="AN105" s="171"/>
      <c r="AO105" s="171"/>
      <c r="AP105" s="170"/>
      <c r="AQ105" s="170"/>
      <c r="AR105" s="170"/>
      <c r="AS105" s="170"/>
      <c r="AT105" s="170"/>
      <c r="AU105" s="170"/>
      <c r="AV105" s="170"/>
      <c r="AW105" s="170"/>
      <c r="AX105" s="170"/>
      <c r="AY105" s="170"/>
      <c r="AZ105" s="170"/>
      <c r="BA105" s="170"/>
      <c r="BB105" s="170"/>
      <c r="BC105" s="170"/>
      <c r="BD105" s="170"/>
      <c r="BE105" s="170"/>
      <c r="BF105" s="170"/>
      <c r="BG105" s="170"/>
      <c r="BH105" s="170"/>
      <c r="BI105" s="170"/>
      <c r="BJ105" s="170"/>
      <c r="BK105" s="170"/>
      <c r="BL105" s="170"/>
      <c r="BM105" s="170"/>
      <c r="BN105" s="170"/>
      <c r="BO105" s="170"/>
      <c r="BP105" s="170"/>
      <c r="BQ105" s="170"/>
      <c r="BR105" s="170"/>
      <c r="BS105" s="170"/>
      <c r="BT105" s="170"/>
      <c r="BU105" s="170"/>
      <c r="BV105" s="170"/>
      <c r="BW105" s="170"/>
      <c r="BX105" s="170"/>
      <c r="BY105" s="170"/>
      <c r="BZ105" s="170"/>
      <c r="CA105" s="170"/>
      <c r="CB105" s="170"/>
      <c r="CC105" s="170"/>
      <c r="CD105" s="170"/>
      <c r="CE105" s="170"/>
      <c r="CF105" s="170"/>
      <c r="CG105" s="170"/>
    </row>
    <row r="106" spans="18:85" hidden="1" x14ac:dyDescent="0.3">
      <c r="R106" s="171"/>
      <c r="S106" s="171"/>
      <c r="T106" s="170"/>
      <c r="U106" s="170"/>
      <c r="V106" s="170"/>
      <c r="W106" s="170"/>
      <c r="X106" s="170"/>
      <c r="Y106" s="170"/>
      <c r="Z106" s="170"/>
      <c r="AA106" s="170"/>
      <c r="AB106" s="171"/>
      <c r="AC106" s="171"/>
      <c r="AD106" s="171"/>
      <c r="AE106" s="171"/>
      <c r="AF106" s="171"/>
      <c r="AG106" s="171"/>
      <c r="AH106" s="171"/>
      <c r="AI106" s="171"/>
      <c r="AJ106" s="171"/>
      <c r="AK106" s="171"/>
      <c r="AL106" s="171"/>
      <c r="AM106" s="171"/>
      <c r="AN106" s="171"/>
      <c r="AO106" s="171"/>
      <c r="AP106" s="170"/>
      <c r="AQ106" s="170"/>
      <c r="AR106" s="170"/>
      <c r="AS106" s="170"/>
      <c r="AT106" s="170"/>
      <c r="AU106" s="170"/>
      <c r="AV106" s="170"/>
      <c r="AW106" s="170"/>
      <c r="AX106" s="170"/>
      <c r="AY106" s="170"/>
      <c r="AZ106" s="170"/>
      <c r="BA106" s="170"/>
      <c r="BB106" s="170"/>
      <c r="BC106" s="170"/>
      <c r="BD106" s="170"/>
      <c r="BE106" s="170"/>
      <c r="BF106" s="170"/>
      <c r="BG106" s="170"/>
      <c r="BH106" s="170"/>
      <c r="BI106" s="170"/>
      <c r="BJ106" s="170"/>
      <c r="BK106" s="170"/>
      <c r="BL106" s="170"/>
      <c r="BM106" s="170"/>
      <c r="BN106" s="170"/>
      <c r="BO106" s="170"/>
      <c r="BP106" s="170"/>
      <c r="BQ106" s="170"/>
      <c r="BR106" s="170"/>
      <c r="BS106" s="170"/>
      <c r="BT106" s="170"/>
      <c r="BU106" s="170"/>
      <c r="BV106" s="170"/>
      <c r="BW106" s="170"/>
      <c r="BX106" s="170"/>
      <c r="BY106" s="170"/>
      <c r="BZ106" s="170"/>
      <c r="CA106" s="170"/>
      <c r="CB106" s="170"/>
      <c r="CC106" s="170"/>
      <c r="CD106" s="170"/>
      <c r="CE106" s="170"/>
      <c r="CF106" s="170"/>
      <c r="CG106" s="170"/>
    </row>
    <row r="107" spans="18:85" hidden="1" x14ac:dyDescent="0.3">
      <c r="R107" s="171"/>
      <c r="S107" s="171"/>
      <c r="T107" s="170"/>
      <c r="U107" s="170"/>
      <c r="V107" s="170"/>
      <c r="W107" s="170"/>
      <c r="X107" s="170"/>
      <c r="Y107" s="170"/>
      <c r="Z107" s="170"/>
      <c r="AA107" s="170"/>
      <c r="AB107" s="171"/>
      <c r="AC107" s="171"/>
      <c r="AD107" s="171"/>
      <c r="AE107" s="171"/>
      <c r="AF107" s="171"/>
      <c r="AG107" s="171"/>
      <c r="AH107" s="171"/>
      <c r="AI107" s="171"/>
      <c r="AJ107" s="171"/>
      <c r="AK107" s="171"/>
      <c r="AL107" s="171"/>
      <c r="AM107" s="171"/>
      <c r="AN107" s="171"/>
      <c r="AO107" s="171"/>
      <c r="AP107" s="170"/>
      <c r="AQ107" s="170"/>
      <c r="AR107" s="170"/>
      <c r="AS107" s="170"/>
      <c r="AT107" s="170"/>
      <c r="AU107" s="170"/>
      <c r="AV107" s="170"/>
      <c r="AW107" s="170"/>
      <c r="AX107" s="170"/>
      <c r="AY107" s="170"/>
      <c r="AZ107" s="170"/>
      <c r="BA107" s="170"/>
      <c r="BB107" s="170"/>
      <c r="BC107" s="170"/>
      <c r="BD107" s="170"/>
      <c r="BE107" s="170"/>
      <c r="BF107" s="170"/>
      <c r="BG107" s="170"/>
      <c r="BH107" s="170"/>
      <c r="BI107" s="170"/>
      <c r="BJ107" s="170"/>
      <c r="BK107" s="170"/>
      <c r="BL107" s="170"/>
      <c r="BM107" s="170"/>
      <c r="BN107" s="170"/>
      <c r="BO107" s="170"/>
      <c r="BP107" s="170"/>
      <c r="BQ107" s="170"/>
      <c r="BR107" s="170"/>
      <c r="BS107" s="170"/>
      <c r="BT107" s="170"/>
      <c r="BU107" s="170"/>
      <c r="BV107" s="170"/>
      <c r="BW107" s="170"/>
      <c r="BX107" s="170"/>
      <c r="BY107" s="170"/>
      <c r="BZ107" s="170"/>
      <c r="CA107" s="170"/>
      <c r="CB107" s="170"/>
      <c r="CC107" s="170"/>
      <c r="CD107" s="170"/>
      <c r="CE107" s="170"/>
      <c r="CF107" s="170"/>
      <c r="CG107" s="170"/>
    </row>
    <row r="108" spans="18:85" hidden="1" x14ac:dyDescent="0.3">
      <c r="R108" s="171"/>
      <c r="S108" s="171"/>
      <c r="T108" s="170"/>
      <c r="U108" s="170"/>
      <c r="V108" s="170"/>
      <c r="W108" s="170"/>
      <c r="X108" s="170"/>
      <c r="Y108" s="170"/>
      <c r="Z108" s="170"/>
      <c r="AA108" s="170"/>
      <c r="AB108" s="171"/>
      <c r="AC108" s="171"/>
      <c r="AD108" s="171"/>
      <c r="AE108" s="171"/>
      <c r="AF108" s="171"/>
      <c r="AG108" s="171"/>
      <c r="AH108" s="171"/>
      <c r="AI108" s="171"/>
      <c r="AJ108" s="171"/>
      <c r="AK108" s="171"/>
      <c r="AL108" s="171"/>
      <c r="AM108" s="171"/>
      <c r="AN108" s="171"/>
      <c r="AO108" s="171"/>
      <c r="AP108" s="170"/>
      <c r="AQ108" s="170"/>
      <c r="AR108" s="170"/>
      <c r="AS108" s="170"/>
      <c r="AT108" s="170"/>
      <c r="AU108" s="170"/>
      <c r="AV108" s="170"/>
      <c r="AW108" s="170"/>
      <c r="AX108" s="170"/>
      <c r="AY108" s="170"/>
      <c r="AZ108" s="170"/>
      <c r="BA108" s="170"/>
      <c r="BB108" s="170"/>
      <c r="BC108" s="170"/>
      <c r="BD108" s="170"/>
      <c r="BE108" s="170"/>
      <c r="BF108" s="170"/>
      <c r="BG108" s="170"/>
      <c r="BH108" s="170"/>
      <c r="BI108" s="170"/>
      <c r="BJ108" s="170"/>
      <c r="BK108" s="170"/>
      <c r="BL108" s="170"/>
      <c r="BM108" s="170"/>
      <c r="BN108" s="170"/>
      <c r="BO108" s="170"/>
      <c r="BP108" s="170"/>
      <c r="BQ108" s="170"/>
      <c r="BR108" s="170"/>
      <c r="BS108" s="170"/>
      <c r="BT108" s="170"/>
      <c r="BU108" s="170"/>
      <c r="BV108" s="170"/>
      <c r="BW108" s="170"/>
      <c r="BX108" s="170"/>
      <c r="BY108" s="170"/>
      <c r="BZ108" s="170"/>
      <c r="CA108" s="170"/>
      <c r="CB108" s="170"/>
      <c r="CC108" s="170"/>
      <c r="CD108" s="170"/>
      <c r="CE108" s="170"/>
      <c r="CF108" s="170"/>
      <c r="CG108" s="170"/>
    </row>
    <row r="109" spans="18:85" hidden="1" x14ac:dyDescent="0.3">
      <c r="R109" s="171"/>
      <c r="S109" s="171"/>
      <c r="T109" s="170"/>
      <c r="U109" s="170"/>
      <c r="V109" s="170"/>
      <c r="W109" s="170"/>
      <c r="X109" s="170"/>
      <c r="Y109" s="170"/>
      <c r="Z109" s="170"/>
      <c r="AA109" s="170"/>
      <c r="AB109" s="171"/>
      <c r="AC109" s="171"/>
      <c r="AD109" s="171"/>
      <c r="AE109" s="171"/>
      <c r="AF109" s="171"/>
      <c r="AG109" s="171"/>
      <c r="AH109" s="171"/>
      <c r="AI109" s="171"/>
      <c r="AJ109" s="171"/>
      <c r="AK109" s="171"/>
      <c r="AL109" s="171"/>
      <c r="AM109" s="171"/>
      <c r="AN109" s="171"/>
      <c r="AO109" s="171"/>
      <c r="AP109" s="170"/>
      <c r="AQ109" s="170"/>
      <c r="AR109" s="170"/>
      <c r="AS109" s="170"/>
      <c r="AT109" s="170"/>
      <c r="AU109" s="170"/>
      <c r="AV109" s="170"/>
      <c r="AW109" s="170"/>
      <c r="AX109" s="170"/>
      <c r="AY109" s="170"/>
      <c r="AZ109" s="170"/>
      <c r="BA109" s="170"/>
      <c r="BB109" s="170"/>
      <c r="BC109" s="170"/>
      <c r="BD109" s="170"/>
      <c r="BE109" s="170"/>
      <c r="BF109" s="170"/>
      <c r="BG109" s="170"/>
      <c r="BH109" s="170"/>
      <c r="BI109" s="170"/>
      <c r="BJ109" s="170"/>
      <c r="BK109" s="170"/>
      <c r="BL109" s="170"/>
      <c r="BM109" s="170"/>
      <c r="BN109" s="170"/>
      <c r="BO109" s="170"/>
      <c r="BP109" s="170"/>
      <c r="BQ109" s="170"/>
      <c r="BR109" s="170"/>
      <c r="BS109" s="170"/>
      <c r="BT109" s="170"/>
      <c r="BU109" s="170"/>
      <c r="BV109" s="170"/>
      <c r="BW109" s="170"/>
      <c r="BX109" s="170"/>
      <c r="BY109" s="170"/>
      <c r="BZ109" s="170"/>
      <c r="CA109" s="170"/>
      <c r="CB109" s="170"/>
      <c r="CC109" s="170"/>
      <c r="CD109" s="170"/>
      <c r="CE109" s="170"/>
      <c r="CF109" s="170"/>
      <c r="CG109" s="170"/>
    </row>
    <row r="110" spans="18:85" hidden="1" x14ac:dyDescent="0.3">
      <c r="R110" s="171"/>
      <c r="S110" s="171"/>
      <c r="T110" s="170"/>
      <c r="U110" s="170"/>
      <c r="V110" s="170"/>
      <c r="W110" s="170"/>
      <c r="X110" s="170"/>
      <c r="Y110" s="170"/>
      <c r="Z110" s="170"/>
      <c r="AA110" s="170"/>
      <c r="AB110" s="171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  <c r="AM110" s="171"/>
      <c r="AN110" s="171"/>
      <c r="AO110" s="171"/>
      <c r="AP110" s="170"/>
      <c r="AQ110" s="170"/>
      <c r="AR110" s="170"/>
      <c r="AS110" s="170"/>
      <c r="AT110" s="170"/>
      <c r="AU110" s="170"/>
      <c r="AV110" s="170"/>
      <c r="AW110" s="170"/>
      <c r="AX110" s="170"/>
      <c r="AY110" s="170"/>
      <c r="AZ110" s="170"/>
      <c r="BA110" s="170"/>
      <c r="BB110" s="170"/>
      <c r="BC110" s="170"/>
      <c r="BD110" s="170"/>
      <c r="BE110" s="170"/>
      <c r="BF110" s="170"/>
      <c r="BG110" s="170"/>
      <c r="BH110" s="170"/>
      <c r="BI110" s="170"/>
      <c r="BJ110" s="170"/>
      <c r="BK110" s="170"/>
      <c r="BL110" s="170"/>
      <c r="BM110" s="170"/>
      <c r="BN110" s="170"/>
      <c r="BO110" s="170"/>
      <c r="BP110" s="170"/>
      <c r="BQ110" s="170"/>
      <c r="BR110" s="170"/>
      <c r="BS110" s="170"/>
      <c r="BT110" s="170"/>
      <c r="BU110" s="170"/>
      <c r="BV110" s="170"/>
      <c r="BW110" s="170"/>
      <c r="BX110" s="170"/>
      <c r="BY110" s="170"/>
      <c r="BZ110" s="170"/>
      <c r="CA110" s="170"/>
      <c r="CB110" s="170"/>
      <c r="CC110" s="170"/>
      <c r="CD110" s="170"/>
      <c r="CE110" s="170"/>
      <c r="CF110" s="170"/>
      <c r="CG110" s="170"/>
    </row>
    <row r="111" spans="18:85" hidden="1" x14ac:dyDescent="0.3">
      <c r="R111" s="171"/>
      <c r="S111" s="171"/>
      <c r="T111" s="170"/>
      <c r="U111" s="170"/>
      <c r="V111" s="170"/>
      <c r="W111" s="170"/>
      <c r="X111" s="170"/>
      <c r="Y111" s="170"/>
      <c r="Z111" s="170"/>
      <c r="AA111" s="170"/>
      <c r="AB111" s="171"/>
      <c r="AC111" s="171"/>
      <c r="AD111" s="171"/>
      <c r="AE111" s="171"/>
      <c r="AF111" s="171"/>
      <c r="AG111" s="171"/>
      <c r="AH111" s="171"/>
      <c r="AI111" s="171"/>
      <c r="AJ111" s="171"/>
      <c r="AK111" s="171"/>
      <c r="AL111" s="171"/>
      <c r="AM111" s="171"/>
      <c r="AN111" s="171"/>
      <c r="AO111" s="171"/>
      <c r="AP111" s="170"/>
      <c r="AQ111" s="170"/>
      <c r="AR111" s="170"/>
      <c r="AS111" s="170"/>
      <c r="AT111" s="170"/>
      <c r="AU111" s="170"/>
      <c r="AV111" s="170"/>
      <c r="AW111" s="170"/>
      <c r="AX111" s="170"/>
      <c r="AY111" s="170"/>
      <c r="AZ111" s="170"/>
      <c r="BA111" s="170"/>
      <c r="BB111" s="170"/>
      <c r="BC111" s="170"/>
      <c r="BD111" s="170"/>
      <c r="BE111" s="170"/>
      <c r="BF111" s="170"/>
      <c r="BG111" s="170"/>
      <c r="BH111" s="170"/>
      <c r="BI111" s="170"/>
      <c r="BJ111" s="170"/>
      <c r="BK111" s="170"/>
      <c r="BL111" s="170"/>
      <c r="BM111" s="170"/>
      <c r="BN111" s="170"/>
      <c r="BO111" s="170"/>
      <c r="BP111" s="170"/>
      <c r="BQ111" s="170"/>
      <c r="BR111" s="170"/>
      <c r="BS111" s="170"/>
      <c r="BT111" s="170"/>
      <c r="BU111" s="170"/>
      <c r="BV111" s="170"/>
      <c r="BW111" s="170"/>
      <c r="BX111" s="170"/>
      <c r="BY111" s="170"/>
      <c r="BZ111" s="170"/>
      <c r="CA111" s="170"/>
      <c r="CB111" s="170"/>
      <c r="CC111" s="170"/>
      <c r="CD111" s="170"/>
      <c r="CE111" s="170"/>
      <c r="CF111" s="170"/>
      <c r="CG111" s="170"/>
    </row>
    <row r="112" spans="18:85" hidden="1" x14ac:dyDescent="0.3">
      <c r="R112" s="171"/>
      <c r="S112" s="171"/>
      <c r="T112" s="170"/>
      <c r="U112" s="170"/>
      <c r="V112" s="170"/>
      <c r="W112" s="170"/>
      <c r="X112" s="170"/>
      <c r="Y112" s="170"/>
      <c r="Z112" s="170"/>
      <c r="AA112" s="170"/>
      <c r="AB112" s="171"/>
      <c r="AC112" s="171"/>
      <c r="AD112" s="171"/>
      <c r="AE112" s="171"/>
      <c r="AF112" s="171"/>
      <c r="AG112" s="171"/>
      <c r="AH112" s="171"/>
      <c r="AI112" s="171"/>
      <c r="AJ112" s="171"/>
      <c r="AK112" s="171"/>
      <c r="AL112" s="171"/>
      <c r="AM112" s="171"/>
      <c r="AN112" s="171"/>
      <c r="AO112" s="171"/>
      <c r="AP112" s="170"/>
      <c r="AQ112" s="170"/>
      <c r="AR112" s="170"/>
      <c r="AS112" s="170"/>
      <c r="AT112" s="170"/>
      <c r="AU112" s="170"/>
      <c r="AV112" s="170"/>
      <c r="AW112" s="170"/>
      <c r="AX112" s="170"/>
      <c r="AY112" s="170"/>
      <c r="AZ112" s="170"/>
      <c r="BA112" s="170"/>
      <c r="BB112" s="170"/>
      <c r="BC112" s="170"/>
      <c r="BD112" s="170"/>
      <c r="BE112" s="170"/>
      <c r="BF112" s="170"/>
      <c r="BG112" s="170"/>
      <c r="BH112" s="170"/>
      <c r="BI112" s="170"/>
      <c r="BJ112" s="170"/>
      <c r="BK112" s="170"/>
      <c r="BL112" s="170"/>
      <c r="BM112" s="170"/>
      <c r="BN112" s="170"/>
      <c r="BO112" s="170"/>
      <c r="BP112" s="170"/>
      <c r="BQ112" s="170"/>
      <c r="BR112" s="170"/>
      <c r="BS112" s="170"/>
      <c r="BT112" s="170"/>
      <c r="BU112" s="170"/>
      <c r="BV112" s="170"/>
      <c r="BW112" s="170"/>
      <c r="BX112" s="170"/>
      <c r="BY112" s="170"/>
      <c r="BZ112" s="170"/>
      <c r="CA112" s="170"/>
      <c r="CB112" s="170"/>
      <c r="CC112" s="170"/>
      <c r="CD112" s="170"/>
      <c r="CE112" s="170"/>
      <c r="CF112" s="170"/>
      <c r="CG112" s="170"/>
    </row>
    <row r="113" spans="18:85" hidden="1" x14ac:dyDescent="0.3">
      <c r="R113" s="171"/>
      <c r="S113" s="171"/>
      <c r="T113" s="170"/>
      <c r="U113" s="170"/>
      <c r="V113" s="170"/>
      <c r="W113" s="170"/>
      <c r="X113" s="170"/>
      <c r="Y113" s="170"/>
      <c r="Z113" s="170"/>
      <c r="AA113" s="170"/>
      <c r="AB113" s="171"/>
      <c r="AC113" s="171"/>
      <c r="AD113" s="171"/>
      <c r="AE113" s="171"/>
      <c r="AF113" s="171"/>
      <c r="AG113" s="171"/>
      <c r="AH113" s="171"/>
      <c r="AI113" s="171"/>
      <c r="AJ113" s="171"/>
      <c r="AK113" s="171"/>
      <c r="AL113" s="171"/>
      <c r="AM113" s="171"/>
      <c r="AN113" s="171"/>
      <c r="AO113" s="171"/>
      <c r="AP113" s="170"/>
      <c r="AQ113" s="170"/>
      <c r="AR113" s="170"/>
      <c r="AS113" s="170"/>
      <c r="AT113" s="170"/>
      <c r="AU113" s="170"/>
      <c r="AV113" s="170"/>
      <c r="AW113" s="170"/>
      <c r="AX113" s="170"/>
      <c r="AY113" s="170"/>
      <c r="AZ113" s="170"/>
      <c r="BA113" s="170"/>
      <c r="BB113" s="170"/>
      <c r="BC113" s="170"/>
      <c r="BD113" s="170"/>
      <c r="BE113" s="170"/>
      <c r="BF113" s="170"/>
      <c r="BG113" s="170"/>
      <c r="BH113" s="170"/>
      <c r="BI113" s="170"/>
      <c r="BJ113" s="170"/>
      <c r="BK113" s="170"/>
      <c r="BL113" s="170"/>
      <c r="BM113" s="170"/>
      <c r="BN113" s="170"/>
      <c r="BO113" s="170"/>
      <c r="BP113" s="170"/>
      <c r="BQ113" s="170"/>
      <c r="BR113" s="170"/>
      <c r="BS113" s="170"/>
      <c r="BT113" s="170"/>
      <c r="BU113" s="170"/>
      <c r="BV113" s="170"/>
      <c r="BW113" s="170"/>
      <c r="BX113" s="170"/>
      <c r="BY113" s="170"/>
      <c r="BZ113" s="170"/>
      <c r="CA113" s="170"/>
      <c r="CB113" s="170"/>
      <c r="CC113" s="170"/>
      <c r="CD113" s="170"/>
      <c r="CE113" s="170"/>
      <c r="CF113" s="170"/>
      <c r="CG113" s="170"/>
    </row>
    <row r="114" spans="18:85" hidden="1" x14ac:dyDescent="0.3">
      <c r="R114" s="171"/>
      <c r="S114" s="171"/>
      <c r="T114" s="170"/>
      <c r="U114" s="170"/>
      <c r="V114" s="170"/>
      <c r="W114" s="170"/>
      <c r="X114" s="170"/>
      <c r="Y114" s="170"/>
      <c r="Z114" s="170"/>
      <c r="AA114" s="170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171"/>
      <c r="AP114" s="170"/>
      <c r="AQ114" s="170"/>
      <c r="AR114" s="170"/>
      <c r="AS114" s="170"/>
      <c r="AT114" s="170"/>
      <c r="AU114" s="170"/>
      <c r="AV114" s="170"/>
      <c r="AW114" s="170"/>
      <c r="AX114" s="170"/>
      <c r="AY114" s="170"/>
      <c r="AZ114" s="170"/>
      <c r="BA114" s="170"/>
      <c r="BB114" s="170"/>
      <c r="BC114" s="170"/>
      <c r="BD114" s="170"/>
      <c r="BE114" s="170"/>
      <c r="BF114" s="170"/>
      <c r="BG114" s="170"/>
      <c r="BH114" s="170"/>
      <c r="BI114" s="170"/>
      <c r="BJ114" s="170"/>
      <c r="BK114" s="170"/>
      <c r="BL114" s="170"/>
      <c r="BM114" s="170"/>
      <c r="BN114" s="170"/>
      <c r="BO114" s="170"/>
      <c r="BP114" s="170"/>
      <c r="BQ114" s="170"/>
      <c r="BR114" s="170"/>
      <c r="BS114" s="170"/>
      <c r="BT114" s="170"/>
      <c r="BU114" s="170"/>
      <c r="BV114" s="170"/>
      <c r="BW114" s="170"/>
      <c r="BX114" s="170"/>
      <c r="BY114" s="170"/>
      <c r="BZ114" s="170"/>
      <c r="CA114" s="170"/>
      <c r="CB114" s="170"/>
      <c r="CC114" s="170"/>
      <c r="CD114" s="170"/>
      <c r="CE114" s="170"/>
      <c r="CF114" s="170"/>
      <c r="CG114" s="170"/>
    </row>
    <row r="115" spans="18:85" hidden="1" x14ac:dyDescent="0.3">
      <c r="R115" s="171"/>
      <c r="S115" s="171"/>
      <c r="T115" s="170"/>
      <c r="U115" s="170"/>
      <c r="V115" s="170"/>
      <c r="W115" s="170"/>
      <c r="X115" s="170"/>
      <c r="Y115" s="170"/>
      <c r="Z115" s="170"/>
      <c r="AA115" s="170"/>
      <c r="AB115" s="171"/>
      <c r="AC115" s="171"/>
      <c r="AD115" s="171"/>
      <c r="AE115" s="171"/>
      <c r="AF115" s="171"/>
      <c r="AG115" s="171"/>
      <c r="AH115" s="171"/>
      <c r="AI115" s="171"/>
      <c r="AJ115" s="171"/>
      <c r="AK115" s="171"/>
      <c r="AL115" s="171"/>
      <c r="AM115" s="171"/>
      <c r="AN115" s="171"/>
      <c r="AO115" s="171"/>
      <c r="AP115" s="170"/>
      <c r="AQ115" s="170"/>
      <c r="AR115" s="170"/>
      <c r="AS115" s="170"/>
      <c r="AT115" s="170"/>
      <c r="AU115" s="170"/>
      <c r="AV115" s="170"/>
      <c r="AW115" s="170"/>
      <c r="AX115" s="170"/>
      <c r="AY115" s="170"/>
      <c r="AZ115" s="170"/>
      <c r="BA115" s="170"/>
      <c r="BB115" s="170"/>
      <c r="BC115" s="170"/>
      <c r="BD115" s="170"/>
      <c r="BE115" s="170"/>
      <c r="BF115" s="170"/>
      <c r="BG115" s="170"/>
      <c r="BH115" s="170"/>
      <c r="BI115" s="170"/>
      <c r="BJ115" s="170"/>
      <c r="BK115" s="170"/>
      <c r="BL115" s="170"/>
      <c r="BM115" s="170"/>
      <c r="BN115" s="170"/>
      <c r="BO115" s="170"/>
      <c r="BP115" s="170"/>
      <c r="BQ115" s="170"/>
      <c r="BR115" s="170"/>
      <c r="BS115" s="170"/>
      <c r="BT115" s="170"/>
      <c r="BU115" s="170"/>
      <c r="BV115" s="170"/>
      <c r="BW115" s="170"/>
      <c r="BX115" s="170"/>
      <c r="BY115" s="170"/>
      <c r="BZ115" s="170"/>
      <c r="CA115" s="170"/>
      <c r="CB115" s="170"/>
      <c r="CC115" s="170"/>
      <c r="CD115" s="170"/>
      <c r="CE115" s="170"/>
      <c r="CF115" s="170"/>
      <c r="CG115" s="170"/>
    </row>
    <row r="116" spans="18:85" hidden="1" x14ac:dyDescent="0.3">
      <c r="R116" s="171"/>
      <c r="S116" s="171"/>
      <c r="T116" s="170"/>
      <c r="U116" s="170"/>
      <c r="V116" s="170"/>
      <c r="W116" s="170"/>
      <c r="X116" s="170"/>
      <c r="Y116" s="170"/>
      <c r="Z116" s="170"/>
      <c r="AA116" s="170"/>
      <c r="AB116" s="171"/>
      <c r="AC116" s="171"/>
      <c r="AD116" s="171"/>
      <c r="AE116" s="171"/>
      <c r="AF116" s="171"/>
      <c r="AG116" s="171"/>
      <c r="AH116" s="171"/>
      <c r="AI116" s="171"/>
      <c r="AJ116" s="171"/>
      <c r="AK116" s="171"/>
      <c r="AL116" s="171"/>
      <c r="AM116" s="171"/>
      <c r="AN116" s="171"/>
      <c r="AO116" s="171"/>
      <c r="AP116" s="170"/>
      <c r="AQ116" s="170"/>
      <c r="AR116" s="170"/>
      <c r="AS116" s="170"/>
      <c r="AT116" s="170"/>
      <c r="AU116" s="170"/>
      <c r="AV116" s="170"/>
      <c r="AW116" s="170"/>
      <c r="AX116" s="170"/>
      <c r="AY116" s="170"/>
      <c r="AZ116" s="170"/>
      <c r="BA116" s="170"/>
      <c r="BB116" s="170"/>
      <c r="BC116" s="170"/>
      <c r="BD116" s="170"/>
      <c r="BE116" s="170"/>
      <c r="BF116" s="170"/>
      <c r="BG116" s="170"/>
      <c r="BH116" s="170"/>
      <c r="BI116" s="170"/>
      <c r="BJ116" s="170"/>
      <c r="BK116" s="170"/>
      <c r="BL116" s="170"/>
      <c r="BM116" s="170"/>
      <c r="BN116" s="170"/>
      <c r="BO116" s="170"/>
      <c r="BP116" s="170"/>
      <c r="BQ116" s="170"/>
      <c r="BR116" s="170"/>
      <c r="BS116" s="170"/>
      <c r="BT116" s="170"/>
      <c r="BU116" s="170"/>
      <c r="BV116" s="170"/>
      <c r="BW116" s="170"/>
      <c r="BX116" s="170"/>
      <c r="BY116" s="170"/>
      <c r="BZ116" s="170"/>
      <c r="CA116" s="170"/>
      <c r="CB116" s="170"/>
      <c r="CC116" s="170"/>
      <c r="CD116" s="170"/>
      <c r="CE116" s="170"/>
      <c r="CF116" s="170"/>
      <c r="CG116" s="170"/>
    </row>
    <row r="117" spans="18:85" hidden="1" x14ac:dyDescent="0.3">
      <c r="R117" s="171"/>
      <c r="S117" s="171"/>
      <c r="T117" s="170"/>
      <c r="U117" s="170"/>
      <c r="V117" s="170"/>
      <c r="W117" s="170"/>
      <c r="X117" s="170"/>
      <c r="Y117" s="170"/>
      <c r="Z117" s="170"/>
      <c r="AA117" s="170"/>
      <c r="AB117" s="171"/>
      <c r="AC117" s="171"/>
      <c r="AD117" s="171"/>
      <c r="AE117" s="171"/>
      <c r="AF117" s="171"/>
      <c r="AG117" s="171"/>
      <c r="AH117" s="171"/>
      <c r="AI117" s="171"/>
      <c r="AJ117" s="171"/>
      <c r="AK117" s="171"/>
      <c r="AL117" s="171"/>
      <c r="AM117" s="171"/>
      <c r="AN117" s="171"/>
      <c r="AO117" s="171"/>
      <c r="AP117" s="170"/>
      <c r="AQ117" s="170"/>
      <c r="AR117" s="170"/>
      <c r="AS117" s="170"/>
      <c r="AT117" s="170"/>
      <c r="AU117" s="170"/>
      <c r="AV117" s="170"/>
      <c r="AW117" s="170"/>
      <c r="AX117" s="170"/>
      <c r="AY117" s="170"/>
      <c r="AZ117" s="170"/>
      <c r="BA117" s="170"/>
      <c r="BB117" s="170"/>
      <c r="BC117" s="170"/>
      <c r="BD117" s="170"/>
      <c r="BE117" s="170"/>
      <c r="BF117" s="170"/>
      <c r="BG117" s="170"/>
      <c r="BH117" s="170"/>
      <c r="BI117" s="170"/>
      <c r="BJ117" s="170"/>
      <c r="BK117" s="170"/>
      <c r="BL117" s="170"/>
      <c r="BM117" s="170"/>
      <c r="BN117" s="170"/>
      <c r="BO117" s="170"/>
      <c r="BP117" s="170"/>
      <c r="BQ117" s="170"/>
      <c r="BR117" s="170"/>
      <c r="BS117" s="170"/>
      <c r="BT117" s="170"/>
      <c r="BU117" s="170"/>
      <c r="BV117" s="170"/>
      <c r="BW117" s="170"/>
      <c r="BX117" s="170"/>
      <c r="BY117" s="170"/>
      <c r="BZ117" s="170"/>
      <c r="CA117" s="170"/>
      <c r="CB117" s="170"/>
      <c r="CC117" s="170"/>
      <c r="CD117" s="170"/>
      <c r="CE117" s="170"/>
      <c r="CF117" s="170"/>
      <c r="CG117" s="170"/>
    </row>
    <row r="118" spans="18:85" hidden="1" x14ac:dyDescent="0.3">
      <c r="R118" s="171"/>
      <c r="S118" s="171"/>
      <c r="T118" s="170"/>
      <c r="U118" s="170"/>
      <c r="V118" s="170"/>
      <c r="W118" s="170"/>
      <c r="X118" s="170"/>
      <c r="Y118" s="170"/>
      <c r="Z118" s="170"/>
      <c r="AA118" s="170"/>
      <c r="AB118" s="171"/>
      <c r="AC118" s="171"/>
      <c r="AD118" s="171"/>
      <c r="AE118" s="171"/>
      <c r="AF118" s="171"/>
      <c r="AG118" s="171"/>
      <c r="AH118" s="171"/>
      <c r="AI118" s="171"/>
      <c r="AJ118" s="171"/>
      <c r="AK118" s="171"/>
      <c r="AL118" s="171"/>
      <c r="AM118" s="171"/>
      <c r="AN118" s="171"/>
      <c r="AO118" s="171"/>
      <c r="AP118" s="170"/>
      <c r="AQ118" s="170"/>
      <c r="AR118" s="170"/>
      <c r="AS118" s="170"/>
      <c r="AT118" s="170"/>
      <c r="AU118" s="170"/>
      <c r="AV118" s="170"/>
      <c r="AW118" s="170"/>
      <c r="AX118" s="170"/>
      <c r="AY118" s="170"/>
      <c r="AZ118" s="170"/>
      <c r="BA118" s="170"/>
      <c r="BB118" s="170"/>
      <c r="BC118" s="170"/>
      <c r="BD118" s="170"/>
      <c r="BE118" s="170"/>
      <c r="BF118" s="170"/>
      <c r="BG118" s="170"/>
      <c r="BH118" s="170"/>
      <c r="BI118" s="170"/>
      <c r="BJ118" s="170"/>
      <c r="BK118" s="170"/>
      <c r="BL118" s="170"/>
      <c r="BM118" s="170"/>
      <c r="BN118" s="170"/>
      <c r="BO118" s="170"/>
      <c r="BP118" s="170"/>
      <c r="BQ118" s="170"/>
      <c r="BR118" s="170"/>
      <c r="BS118" s="170"/>
      <c r="BT118" s="170"/>
      <c r="BU118" s="170"/>
      <c r="BV118" s="170"/>
      <c r="BW118" s="170"/>
      <c r="BX118" s="170"/>
      <c r="BY118" s="170"/>
      <c r="BZ118" s="170"/>
      <c r="CA118" s="170"/>
      <c r="CB118" s="170"/>
      <c r="CC118" s="170"/>
      <c r="CD118" s="170"/>
      <c r="CE118" s="170"/>
      <c r="CF118" s="170"/>
      <c r="CG118" s="170"/>
    </row>
    <row r="119" spans="18:85" hidden="1" x14ac:dyDescent="0.3">
      <c r="R119" s="171"/>
      <c r="S119" s="171"/>
      <c r="T119" s="170"/>
      <c r="U119" s="170"/>
      <c r="V119" s="170"/>
      <c r="W119" s="170"/>
      <c r="X119" s="170"/>
      <c r="Y119" s="170"/>
      <c r="Z119" s="170"/>
      <c r="AA119" s="170"/>
      <c r="AB119" s="171"/>
      <c r="AC119" s="171"/>
      <c r="AD119" s="171"/>
      <c r="AE119" s="171"/>
      <c r="AF119" s="171"/>
      <c r="AG119" s="171"/>
      <c r="AH119" s="171"/>
      <c r="AI119" s="171"/>
      <c r="AJ119" s="171"/>
      <c r="AK119" s="171"/>
      <c r="AL119" s="171"/>
      <c r="AM119" s="171"/>
      <c r="AN119" s="171"/>
      <c r="AO119" s="171"/>
      <c r="AP119" s="170"/>
      <c r="AQ119" s="170"/>
      <c r="AR119" s="170"/>
      <c r="AS119" s="170"/>
      <c r="AT119" s="170"/>
      <c r="AU119" s="170"/>
      <c r="AV119" s="170"/>
      <c r="AW119" s="170"/>
      <c r="AX119" s="170"/>
      <c r="AY119" s="170"/>
      <c r="AZ119" s="170"/>
      <c r="BA119" s="170"/>
      <c r="BB119" s="170"/>
      <c r="BC119" s="170"/>
      <c r="BD119" s="170"/>
      <c r="BE119" s="170"/>
      <c r="BF119" s="170"/>
      <c r="BG119" s="170"/>
      <c r="BH119" s="170"/>
      <c r="BI119" s="170"/>
      <c r="BJ119" s="170"/>
      <c r="BK119" s="170"/>
      <c r="BL119" s="170"/>
      <c r="BM119" s="170"/>
      <c r="BN119" s="170"/>
      <c r="BO119" s="170"/>
      <c r="BP119" s="170"/>
      <c r="BQ119" s="170"/>
      <c r="BR119" s="170"/>
      <c r="BS119" s="170"/>
      <c r="BT119" s="170"/>
      <c r="BU119" s="170"/>
      <c r="BV119" s="170"/>
      <c r="BW119" s="170"/>
      <c r="BX119" s="170"/>
      <c r="BY119" s="170"/>
      <c r="BZ119" s="170"/>
      <c r="CA119" s="170"/>
      <c r="CB119" s="170"/>
      <c r="CC119" s="170"/>
      <c r="CD119" s="170"/>
      <c r="CE119" s="170"/>
      <c r="CF119" s="170"/>
      <c r="CG119" s="170"/>
    </row>
    <row r="120" spans="18:85" hidden="1" x14ac:dyDescent="0.3">
      <c r="R120" s="171"/>
      <c r="S120" s="171"/>
      <c r="T120" s="170"/>
      <c r="U120" s="170"/>
      <c r="V120" s="170"/>
      <c r="W120" s="170"/>
      <c r="X120" s="170"/>
      <c r="Y120" s="170"/>
      <c r="Z120" s="170"/>
      <c r="AA120" s="170"/>
      <c r="AB120" s="171"/>
      <c r="AC120" s="171"/>
      <c r="AD120" s="171"/>
      <c r="AE120" s="171"/>
      <c r="AF120" s="171"/>
      <c r="AG120" s="171"/>
      <c r="AH120" s="171"/>
      <c r="AI120" s="171"/>
      <c r="AJ120" s="171"/>
      <c r="AK120" s="171"/>
      <c r="AL120" s="171"/>
      <c r="AM120" s="171"/>
      <c r="AN120" s="171"/>
      <c r="AO120" s="171"/>
      <c r="AP120" s="170"/>
      <c r="AQ120" s="170"/>
      <c r="AR120" s="170"/>
      <c r="AS120" s="170"/>
      <c r="AT120" s="170"/>
      <c r="AU120" s="170"/>
      <c r="AV120" s="170"/>
      <c r="AW120" s="170"/>
      <c r="AX120" s="170"/>
      <c r="AY120" s="170"/>
      <c r="AZ120" s="170"/>
      <c r="BA120" s="170"/>
      <c r="BB120" s="170"/>
      <c r="BC120" s="170"/>
      <c r="BD120" s="170"/>
      <c r="BE120" s="170"/>
      <c r="BF120" s="170"/>
      <c r="BG120" s="170"/>
      <c r="BH120" s="170"/>
      <c r="BI120" s="170"/>
      <c r="BJ120" s="170"/>
      <c r="BK120" s="170"/>
      <c r="BL120" s="170"/>
      <c r="BM120" s="170"/>
      <c r="BN120" s="170"/>
      <c r="BO120" s="170"/>
      <c r="BP120" s="170"/>
      <c r="BQ120" s="170"/>
      <c r="BR120" s="170"/>
      <c r="BS120" s="170"/>
      <c r="BT120" s="170"/>
      <c r="BU120" s="170"/>
      <c r="BV120" s="170"/>
      <c r="BW120" s="170"/>
      <c r="BX120" s="170"/>
      <c r="BY120" s="170"/>
      <c r="BZ120" s="170"/>
      <c r="CA120" s="170"/>
      <c r="CB120" s="170"/>
      <c r="CC120" s="170"/>
      <c r="CD120" s="170"/>
      <c r="CE120" s="170"/>
      <c r="CF120" s="170"/>
      <c r="CG120" s="170"/>
    </row>
    <row r="121" spans="18:85" hidden="1" x14ac:dyDescent="0.3">
      <c r="R121" s="171"/>
      <c r="S121" s="171"/>
      <c r="T121" s="170"/>
      <c r="U121" s="170"/>
      <c r="V121" s="170"/>
      <c r="W121" s="170"/>
      <c r="X121" s="170"/>
      <c r="Y121" s="170"/>
      <c r="Z121" s="170"/>
      <c r="AA121" s="170"/>
      <c r="AB121" s="171"/>
      <c r="AC121" s="171"/>
      <c r="AD121" s="171"/>
      <c r="AE121" s="171"/>
      <c r="AF121" s="171"/>
      <c r="AG121" s="171"/>
      <c r="AH121" s="171"/>
      <c r="AI121" s="171"/>
      <c r="AJ121" s="171"/>
      <c r="AK121" s="171"/>
      <c r="AL121" s="171"/>
      <c r="AM121" s="171"/>
      <c r="AN121" s="171"/>
      <c r="AO121" s="171"/>
      <c r="AP121" s="170"/>
      <c r="AQ121" s="170"/>
      <c r="AR121" s="170"/>
      <c r="AS121" s="170"/>
      <c r="AT121" s="170"/>
      <c r="AU121" s="170"/>
      <c r="AV121" s="170"/>
      <c r="AW121" s="170"/>
      <c r="AX121" s="170"/>
      <c r="AY121" s="170"/>
      <c r="AZ121" s="170"/>
      <c r="BA121" s="170"/>
      <c r="BB121" s="170"/>
      <c r="BC121" s="170"/>
      <c r="BD121" s="170"/>
      <c r="BE121" s="170"/>
      <c r="BF121" s="170"/>
      <c r="BG121" s="170"/>
      <c r="BH121" s="170"/>
      <c r="BI121" s="170"/>
      <c r="BJ121" s="170"/>
      <c r="BK121" s="170"/>
      <c r="BL121" s="170"/>
      <c r="BM121" s="170"/>
      <c r="BN121" s="170"/>
      <c r="BO121" s="170"/>
      <c r="BP121" s="170"/>
      <c r="BQ121" s="170"/>
      <c r="BR121" s="170"/>
      <c r="BS121" s="170"/>
      <c r="BT121" s="170"/>
      <c r="BU121" s="170"/>
      <c r="BV121" s="170"/>
      <c r="BW121" s="170"/>
      <c r="BX121" s="170"/>
      <c r="BY121" s="170"/>
      <c r="BZ121" s="170"/>
      <c r="CA121" s="170"/>
      <c r="CB121" s="170"/>
      <c r="CC121" s="170"/>
      <c r="CD121" s="170"/>
      <c r="CE121" s="170"/>
      <c r="CF121" s="170"/>
      <c r="CG121" s="170"/>
    </row>
    <row r="122" spans="18:85" hidden="1" x14ac:dyDescent="0.3">
      <c r="R122" s="171"/>
      <c r="S122" s="171"/>
      <c r="T122" s="170"/>
      <c r="U122" s="170"/>
      <c r="V122" s="170"/>
      <c r="W122" s="170"/>
      <c r="X122" s="170"/>
      <c r="Y122" s="170"/>
      <c r="Z122" s="170"/>
      <c r="AA122" s="170"/>
      <c r="AB122" s="171"/>
      <c r="AC122" s="171"/>
      <c r="AD122" s="171"/>
      <c r="AE122" s="171"/>
      <c r="AF122" s="171"/>
      <c r="AG122" s="171"/>
      <c r="AH122" s="171"/>
      <c r="AI122" s="171"/>
      <c r="AJ122" s="171"/>
      <c r="AK122" s="171"/>
      <c r="AL122" s="171"/>
      <c r="AM122" s="171"/>
      <c r="AN122" s="171"/>
      <c r="AO122" s="171"/>
      <c r="AP122" s="170"/>
      <c r="AQ122" s="170"/>
      <c r="AR122" s="170"/>
      <c r="AS122" s="170"/>
      <c r="AT122" s="170"/>
      <c r="AU122" s="170"/>
      <c r="AV122" s="170"/>
      <c r="AW122" s="170"/>
      <c r="AX122" s="170"/>
      <c r="AY122" s="170"/>
      <c r="AZ122" s="170"/>
      <c r="BA122" s="170"/>
      <c r="BB122" s="170"/>
      <c r="BC122" s="170"/>
      <c r="BD122" s="170"/>
      <c r="BE122" s="170"/>
      <c r="BF122" s="170"/>
      <c r="BG122" s="170"/>
      <c r="BH122" s="170"/>
      <c r="BI122" s="170"/>
      <c r="BJ122" s="170"/>
      <c r="BK122" s="170"/>
      <c r="BL122" s="170"/>
      <c r="BM122" s="170"/>
      <c r="BN122" s="170"/>
      <c r="BO122" s="170"/>
      <c r="BP122" s="170"/>
      <c r="BQ122" s="170"/>
      <c r="BR122" s="170"/>
      <c r="BS122" s="170"/>
      <c r="BT122" s="170"/>
      <c r="BU122" s="170"/>
      <c r="BV122" s="170"/>
      <c r="BW122" s="170"/>
      <c r="BX122" s="170"/>
      <c r="BY122" s="170"/>
      <c r="BZ122" s="170"/>
      <c r="CA122" s="170"/>
      <c r="CB122" s="170"/>
      <c r="CC122" s="170"/>
      <c r="CD122" s="170"/>
      <c r="CE122" s="170"/>
      <c r="CF122" s="170"/>
      <c r="CG122" s="170"/>
    </row>
    <row r="123" spans="18:85" hidden="1" x14ac:dyDescent="0.3">
      <c r="R123" s="171"/>
      <c r="S123" s="171"/>
      <c r="T123" s="170"/>
      <c r="U123" s="170"/>
      <c r="V123" s="170"/>
      <c r="W123" s="170"/>
      <c r="X123" s="170"/>
      <c r="Y123" s="170"/>
      <c r="Z123" s="170"/>
      <c r="AA123" s="170"/>
      <c r="AB123" s="171"/>
      <c r="AC123" s="171"/>
      <c r="AD123" s="171"/>
      <c r="AE123" s="171"/>
      <c r="AF123" s="171"/>
      <c r="AG123" s="171"/>
      <c r="AH123" s="171"/>
      <c r="AI123" s="171"/>
      <c r="AJ123" s="171"/>
      <c r="AK123" s="171"/>
      <c r="AL123" s="171"/>
      <c r="AM123" s="171"/>
      <c r="AN123" s="171"/>
      <c r="AO123" s="171"/>
      <c r="AP123" s="170"/>
      <c r="AQ123" s="170"/>
      <c r="AR123" s="170"/>
      <c r="AS123" s="170"/>
      <c r="AT123" s="170"/>
      <c r="AU123" s="170"/>
      <c r="AV123" s="170"/>
      <c r="AW123" s="170"/>
      <c r="AX123" s="170"/>
      <c r="AY123" s="170"/>
      <c r="AZ123" s="170"/>
      <c r="BA123" s="170"/>
      <c r="BB123" s="170"/>
      <c r="BC123" s="170"/>
      <c r="BD123" s="170"/>
      <c r="BE123" s="170"/>
      <c r="BF123" s="170"/>
      <c r="BG123" s="170"/>
      <c r="BH123" s="170"/>
      <c r="BI123" s="170"/>
      <c r="BJ123" s="170"/>
      <c r="BK123" s="170"/>
      <c r="BL123" s="170"/>
      <c r="BM123" s="170"/>
      <c r="BN123" s="170"/>
      <c r="BO123" s="170"/>
      <c r="BP123" s="170"/>
      <c r="BQ123" s="170"/>
      <c r="BR123" s="170"/>
      <c r="BS123" s="170"/>
      <c r="BT123" s="170"/>
      <c r="BU123" s="170"/>
      <c r="BV123" s="170"/>
      <c r="BW123" s="170"/>
      <c r="BX123" s="170"/>
      <c r="BY123" s="170"/>
      <c r="BZ123" s="170"/>
      <c r="CA123" s="170"/>
      <c r="CB123" s="170"/>
      <c r="CC123" s="170"/>
      <c r="CD123" s="170"/>
      <c r="CE123" s="170"/>
      <c r="CF123" s="170"/>
      <c r="CG123" s="170"/>
    </row>
    <row r="124" spans="18:85" hidden="1" x14ac:dyDescent="0.3">
      <c r="R124" s="171"/>
      <c r="S124" s="171"/>
      <c r="T124" s="170"/>
      <c r="U124" s="170"/>
      <c r="V124" s="170"/>
      <c r="W124" s="170"/>
      <c r="X124" s="170"/>
      <c r="Y124" s="170"/>
      <c r="Z124" s="170"/>
      <c r="AA124" s="170"/>
      <c r="AB124" s="171"/>
      <c r="AC124" s="171"/>
      <c r="AD124" s="171"/>
      <c r="AE124" s="171"/>
      <c r="AF124" s="171"/>
      <c r="AG124" s="171"/>
      <c r="AH124" s="171"/>
      <c r="AI124" s="171"/>
      <c r="AJ124" s="171"/>
      <c r="AK124" s="171"/>
      <c r="AL124" s="171"/>
      <c r="AM124" s="171"/>
      <c r="AN124" s="171"/>
      <c r="AO124" s="171"/>
      <c r="AP124" s="170"/>
      <c r="AQ124" s="170"/>
      <c r="AR124" s="170"/>
      <c r="AS124" s="170"/>
      <c r="AT124" s="170"/>
      <c r="AU124" s="170"/>
      <c r="AV124" s="170"/>
      <c r="AW124" s="170"/>
      <c r="AX124" s="170"/>
      <c r="AY124" s="170"/>
      <c r="AZ124" s="170"/>
      <c r="BA124" s="170"/>
      <c r="BB124" s="170"/>
      <c r="BC124" s="170"/>
      <c r="BD124" s="170"/>
      <c r="BE124" s="170"/>
      <c r="BF124" s="170"/>
      <c r="BG124" s="170"/>
      <c r="BH124" s="170"/>
      <c r="BI124" s="170"/>
      <c r="BJ124" s="170"/>
      <c r="BK124" s="170"/>
      <c r="BL124" s="170"/>
      <c r="BM124" s="170"/>
      <c r="BN124" s="170"/>
      <c r="BO124" s="170"/>
      <c r="BP124" s="170"/>
      <c r="BQ124" s="170"/>
      <c r="BR124" s="170"/>
      <c r="BS124" s="170"/>
      <c r="BT124" s="170"/>
      <c r="BU124" s="170"/>
      <c r="BV124" s="170"/>
      <c r="BW124" s="170"/>
      <c r="BX124" s="170"/>
      <c r="BY124" s="170"/>
      <c r="BZ124" s="170"/>
      <c r="CA124" s="170"/>
      <c r="CB124" s="170"/>
      <c r="CC124" s="170"/>
      <c r="CD124" s="170"/>
      <c r="CE124" s="170"/>
      <c r="CF124" s="170"/>
      <c r="CG124" s="170"/>
    </row>
    <row r="125" spans="18:85" hidden="1" x14ac:dyDescent="0.3">
      <c r="R125" s="171"/>
      <c r="S125" s="171"/>
      <c r="T125" s="170"/>
      <c r="U125" s="170"/>
      <c r="V125" s="170"/>
      <c r="W125" s="170"/>
      <c r="X125" s="170"/>
      <c r="Y125" s="170"/>
      <c r="Z125" s="170"/>
      <c r="AA125" s="170"/>
      <c r="AB125" s="171"/>
      <c r="AC125" s="171"/>
      <c r="AD125" s="171"/>
      <c r="AE125" s="171"/>
      <c r="AF125" s="171"/>
      <c r="AG125" s="171"/>
      <c r="AH125" s="171"/>
      <c r="AI125" s="171"/>
      <c r="AJ125" s="171"/>
      <c r="AK125" s="171"/>
      <c r="AL125" s="171"/>
      <c r="AM125" s="171"/>
      <c r="AN125" s="171"/>
      <c r="AO125" s="171"/>
      <c r="AP125" s="170"/>
      <c r="AQ125" s="170"/>
      <c r="AR125" s="170"/>
      <c r="AS125" s="170"/>
      <c r="AT125" s="170"/>
      <c r="AU125" s="170"/>
      <c r="AV125" s="170"/>
      <c r="AW125" s="170"/>
      <c r="AX125" s="170"/>
      <c r="AY125" s="170"/>
      <c r="AZ125" s="170"/>
      <c r="BA125" s="170"/>
      <c r="BB125" s="170"/>
      <c r="BC125" s="170"/>
      <c r="BD125" s="170"/>
      <c r="BE125" s="170"/>
      <c r="BF125" s="170"/>
      <c r="BG125" s="170"/>
      <c r="BH125" s="170"/>
      <c r="BI125" s="170"/>
      <c r="BJ125" s="170"/>
      <c r="BK125" s="170"/>
      <c r="BL125" s="170"/>
      <c r="BM125" s="170"/>
      <c r="BN125" s="170"/>
      <c r="BO125" s="170"/>
      <c r="BP125" s="170"/>
      <c r="BQ125" s="170"/>
      <c r="BR125" s="170"/>
      <c r="BS125" s="170"/>
      <c r="BT125" s="170"/>
      <c r="BU125" s="170"/>
      <c r="BV125" s="170"/>
      <c r="BW125" s="170"/>
      <c r="BX125" s="170"/>
      <c r="BY125" s="170"/>
      <c r="BZ125" s="170"/>
      <c r="CA125" s="170"/>
      <c r="CB125" s="170"/>
      <c r="CC125" s="170"/>
      <c r="CD125" s="170"/>
      <c r="CE125" s="170"/>
      <c r="CF125" s="170"/>
      <c r="CG125" s="170"/>
    </row>
    <row r="126" spans="18:85" hidden="1" x14ac:dyDescent="0.3">
      <c r="R126" s="171"/>
      <c r="S126" s="171"/>
      <c r="T126" s="170"/>
      <c r="U126" s="170"/>
      <c r="V126" s="170"/>
      <c r="W126" s="170"/>
      <c r="X126" s="170"/>
      <c r="Y126" s="170"/>
      <c r="Z126" s="170"/>
      <c r="AA126" s="170"/>
      <c r="AB126" s="171"/>
      <c r="AC126" s="171"/>
      <c r="AD126" s="171"/>
      <c r="AE126" s="171"/>
      <c r="AF126" s="171"/>
      <c r="AG126" s="171"/>
      <c r="AH126" s="171"/>
      <c r="AI126" s="171"/>
      <c r="AJ126" s="171"/>
      <c r="AK126" s="171"/>
      <c r="AL126" s="171"/>
      <c r="AM126" s="171"/>
      <c r="AN126" s="171"/>
      <c r="AO126" s="171"/>
      <c r="AP126" s="170"/>
      <c r="AQ126" s="170"/>
      <c r="AR126" s="170"/>
      <c r="AS126" s="170"/>
      <c r="AT126" s="170"/>
      <c r="AU126" s="170"/>
      <c r="AV126" s="170"/>
      <c r="AW126" s="170"/>
      <c r="AX126" s="170"/>
      <c r="AY126" s="170"/>
      <c r="AZ126" s="170"/>
      <c r="BA126" s="170"/>
      <c r="BB126" s="170"/>
      <c r="BC126" s="170"/>
      <c r="BD126" s="170"/>
      <c r="BE126" s="170"/>
      <c r="BF126" s="170"/>
      <c r="BG126" s="170"/>
      <c r="BH126" s="170"/>
      <c r="BI126" s="170"/>
      <c r="BJ126" s="170"/>
      <c r="BK126" s="170"/>
      <c r="BL126" s="170"/>
      <c r="BM126" s="170"/>
      <c r="BN126" s="170"/>
      <c r="BO126" s="170"/>
      <c r="BP126" s="170"/>
      <c r="BQ126" s="170"/>
      <c r="BR126" s="170"/>
      <c r="BS126" s="170"/>
      <c r="BT126" s="170"/>
      <c r="BU126" s="170"/>
      <c r="BV126" s="170"/>
      <c r="BW126" s="170"/>
      <c r="BX126" s="170"/>
      <c r="BY126" s="170"/>
      <c r="BZ126" s="170"/>
      <c r="CA126" s="170"/>
      <c r="CB126" s="170"/>
      <c r="CC126" s="170"/>
      <c r="CD126" s="170"/>
      <c r="CE126" s="170"/>
      <c r="CF126" s="170"/>
      <c r="CG126" s="170"/>
    </row>
    <row r="127" spans="18:85" hidden="1" x14ac:dyDescent="0.3">
      <c r="R127" s="171"/>
      <c r="S127" s="171"/>
      <c r="T127" s="170"/>
      <c r="U127" s="170"/>
      <c r="V127" s="170"/>
      <c r="W127" s="170"/>
      <c r="X127" s="170"/>
      <c r="Y127" s="170"/>
      <c r="Z127" s="170"/>
      <c r="AA127" s="170"/>
      <c r="AB127" s="171"/>
      <c r="AC127" s="171"/>
      <c r="AD127" s="171"/>
      <c r="AE127" s="171"/>
      <c r="AF127" s="171"/>
      <c r="AG127" s="171"/>
      <c r="AH127" s="171"/>
      <c r="AI127" s="171"/>
      <c r="AJ127" s="171"/>
      <c r="AK127" s="171"/>
      <c r="AL127" s="171"/>
      <c r="AM127" s="171"/>
      <c r="AN127" s="171"/>
      <c r="AO127" s="171"/>
      <c r="AP127" s="170"/>
      <c r="AQ127" s="170"/>
      <c r="AR127" s="170"/>
      <c r="AS127" s="170"/>
      <c r="AT127" s="170"/>
      <c r="AU127" s="170"/>
      <c r="AV127" s="170"/>
      <c r="AW127" s="170"/>
      <c r="AX127" s="170"/>
      <c r="AY127" s="170"/>
      <c r="AZ127" s="170"/>
      <c r="BA127" s="170"/>
      <c r="BB127" s="170"/>
      <c r="BC127" s="170"/>
      <c r="BD127" s="170"/>
      <c r="BE127" s="170"/>
      <c r="BF127" s="170"/>
      <c r="BG127" s="170"/>
      <c r="BH127" s="170"/>
      <c r="BI127" s="170"/>
      <c r="BJ127" s="170"/>
      <c r="BK127" s="170"/>
      <c r="BL127" s="170"/>
      <c r="BM127" s="170"/>
      <c r="BN127" s="170"/>
      <c r="BO127" s="170"/>
      <c r="BP127" s="170"/>
      <c r="BQ127" s="170"/>
      <c r="BR127" s="170"/>
      <c r="BS127" s="170"/>
      <c r="BT127" s="170"/>
      <c r="BU127" s="170"/>
      <c r="BV127" s="170"/>
      <c r="BW127" s="170"/>
      <c r="BX127" s="170"/>
      <c r="BY127" s="170"/>
      <c r="BZ127" s="170"/>
      <c r="CA127" s="170"/>
      <c r="CB127" s="170"/>
      <c r="CC127" s="170"/>
      <c r="CD127" s="170"/>
      <c r="CE127" s="170"/>
      <c r="CF127" s="170"/>
      <c r="CG127" s="170"/>
    </row>
    <row r="128" spans="18:85" hidden="1" x14ac:dyDescent="0.3">
      <c r="R128" s="171"/>
      <c r="S128" s="171"/>
      <c r="T128" s="170"/>
      <c r="U128" s="170"/>
      <c r="V128" s="170"/>
      <c r="W128" s="170"/>
      <c r="X128" s="170"/>
      <c r="Y128" s="170"/>
      <c r="Z128" s="170"/>
      <c r="AA128" s="170"/>
      <c r="AB128" s="171"/>
      <c r="AC128" s="171"/>
      <c r="AD128" s="171"/>
      <c r="AE128" s="171"/>
      <c r="AF128" s="171"/>
      <c r="AG128" s="171"/>
      <c r="AH128" s="171"/>
      <c r="AI128" s="171"/>
      <c r="AJ128" s="171"/>
      <c r="AK128" s="171"/>
      <c r="AL128" s="171"/>
      <c r="AM128" s="171"/>
      <c r="AN128" s="171"/>
      <c r="AO128" s="171"/>
      <c r="AP128" s="170"/>
      <c r="AQ128" s="170"/>
      <c r="AR128" s="170"/>
      <c r="AS128" s="170"/>
      <c r="AT128" s="170"/>
      <c r="AU128" s="170"/>
      <c r="AV128" s="170"/>
      <c r="AW128" s="170"/>
      <c r="AX128" s="170"/>
      <c r="AY128" s="170"/>
      <c r="AZ128" s="170"/>
      <c r="BA128" s="170"/>
      <c r="BB128" s="170"/>
      <c r="BC128" s="170"/>
      <c r="BD128" s="170"/>
      <c r="BE128" s="170"/>
      <c r="BF128" s="170"/>
      <c r="BG128" s="170"/>
      <c r="BH128" s="170"/>
      <c r="BI128" s="170"/>
      <c r="BJ128" s="170"/>
      <c r="BK128" s="170"/>
      <c r="BL128" s="170"/>
      <c r="BM128" s="170"/>
      <c r="BN128" s="170"/>
      <c r="BO128" s="170"/>
      <c r="BP128" s="170"/>
      <c r="BQ128" s="170"/>
      <c r="BR128" s="170"/>
      <c r="BS128" s="170"/>
      <c r="BT128" s="170"/>
      <c r="BU128" s="170"/>
      <c r="BV128" s="170"/>
      <c r="BW128" s="170"/>
      <c r="BX128" s="170"/>
      <c r="BY128" s="170"/>
      <c r="BZ128" s="170"/>
      <c r="CA128" s="170"/>
      <c r="CB128" s="170"/>
      <c r="CC128" s="170"/>
      <c r="CD128" s="170"/>
      <c r="CE128" s="170"/>
      <c r="CF128" s="170"/>
      <c r="CG128" s="170"/>
    </row>
    <row r="129" spans="18:85" hidden="1" x14ac:dyDescent="0.3">
      <c r="R129" s="171"/>
      <c r="S129" s="171"/>
      <c r="T129" s="170"/>
      <c r="U129" s="170"/>
      <c r="V129" s="170"/>
      <c r="W129" s="170"/>
      <c r="X129" s="170"/>
      <c r="Y129" s="170"/>
      <c r="Z129" s="170"/>
      <c r="AA129" s="170"/>
      <c r="AB129" s="171"/>
      <c r="AC129" s="171"/>
      <c r="AD129" s="171"/>
      <c r="AE129" s="171"/>
      <c r="AF129" s="171"/>
      <c r="AG129" s="171"/>
      <c r="AH129" s="171"/>
      <c r="AI129" s="171"/>
      <c r="AJ129" s="171"/>
      <c r="AK129" s="171"/>
      <c r="AL129" s="171"/>
      <c r="AM129" s="171"/>
      <c r="AN129" s="171"/>
      <c r="AO129" s="171"/>
      <c r="AP129" s="170"/>
      <c r="AQ129" s="170"/>
      <c r="AR129" s="170"/>
      <c r="AS129" s="170"/>
      <c r="AT129" s="170"/>
      <c r="AU129" s="170"/>
      <c r="AV129" s="170"/>
      <c r="AW129" s="170"/>
      <c r="AX129" s="170"/>
      <c r="AY129" s="170"/>
      <c r="AZ129" s="170"/>
      <c r="BA129" s="170"/>
      <c r="BB129" s="170"/>
      <c r="BC129" s="170"/>
      <c r="BD129" s="170"/>
      <c r="BE129" s="170"/>
      <c r="BF129" s="170"/>
      <c r="BG129" s="170"/>
      <c r="BH129" s="170"/>
      <c r="BI129" s="170"/>
      <c r="BJ129" s="170"/>
      <c r="BK129" s="170"/>
      <c r="BL129" s="170"/>
      <c r="BM129" s="170"/>
      <c r="BN129" s="170"/>
      <c r="BO129" s="170"/>
      <c r="BP129" s="170"/>
      <c r="BQ129" s="170"/>
      <c r="BR129" s="170"/>
      <c r="BS129" s="170"/>
      <c r="BT129" s="170"/>
      <c r="BU129" s="170"/>
      <c r="BV129" s="170"/>
      <c r="BW129" s="170"/>
      <c r="BX129" s="170"/>
      <c r="BY129" s="170"/>
      <c r="BZ129" s="170"/>
      <c r="CA129" s="170"/>
      <c r="CB129" s="170"/>
      <c r="CC129" s="170"/>
      <c r="CD129" s="170"/>
      <c r="CE129" s="170"/>
      <c r="CF129" s="170"/>
      <c r="CG129" s="170"/>
    </row>
    <row r="130" spans="18:85" hidden="1" x14ac:dyDescent="0.3">
      <c r="R130" s="171"/>
      <c r="S130" s="171"/>
      <c r="T130" s="170"/>
      <c r="U130" s="170"/>
      <c r="V130" s="170"/>
      <c r="W130" s="170"/>
      <c r="X130" s="170"/>
      <c r="Y130" s="170"/>
      <c r="Z130" s="170"/>
      <c r="AA130" s="170"/>
      <c r="AB130" s="171"/>
      <c r="AC130" s="171"/>
      <c r="AD130" s="171"/>
      <c r="AE130" s="171"/>
      <c r="AF130" s="171"/>
      <c r="AG130" s="171"/>
      <c r="AH130" s="171"/>
      <c r="AI130" s="171"/>
      <c r="AJ130" s="171"/>
      <c r="AK130" s="171"/>
      <c r="AL130" s="171"/>
      <c r="AM130" s="171"/>
      <c r="AN130" s="171"/>
      <c r="AO130" s="171"/>
      <c r="AP130" s="170"/>
      <c r="AQ130" s="170"/>
      <c r="AR130" s="170"/>
      <c r="AS130" s="170"/>
      <c r="AT130" s="170"/>
      <c r="AU130" s="170"/>
      <c r="AV130" s="170"/>
      <c r="AW130" s="170"/>
      <c r="AX130" s="170"/>
      <c r="AY130" s="170"/>
      <c r="AZ130" s="170"/>
      <c r="BA130" s="170"/>
      <c r="BB130" s="170"/>
      <c r="BC130" s="170"/>
      <c r="BD130" s="170"/>
      <c r="BE130" s="170"/>
      <c r="BF130" s="170"/>
      <c r="BG130" s="170"/>
      <c r="BH130" s="170"/>
      <c r="BI130" s="170"/>
      <c r="BJ130" s="170"/>
      <c r="BK130" s="170"/>
      <c r="BL130" s="170"/>
      <c r="BM130" s="170"/>
      <c r="BN130" s="170"/>
      <c r="BO130" s="170"/>
      <c r="BP130" s="170"/>
      <c r="BQ130" s="170"/>
      <c r="BR130" s="170"/>
      <c r="BS130" s="170"/>
      <c r="BT130" s="170"/>
      <c r="BU130" s="170"/>
      <c r="BV130" s="170"/>
      <c r="BW130" s="170"/>
      <c r="BX130" s="170"/>
      <c r="BY130" s="170"/>
      <c r="BZ130" s="170"/>
      <c r="CA130" s="170"/>
      <c r="CB130" s="170"/>
      <c r="CC130" s="170"/>
      <c r="CD130" s="170"/>
      <c r="CE130" s="170"/>
      <c r="CF130" s="170"/>
      <c r="CG130" s="170"/>
    </row>
    <row r="131" spans="18:85" hidden="1" x14ac:dyDescent="0.3">
      <c r="R131" s="171"/>
      <c r="S131" s="171"/>
      <c r="T131" s="170"/>
      <c r="U131" s="170"/>
      <c r="V131" s="170"/>
      <c r="W131" s="170"/>
      <c r="X131" s="170"/>
      <c r="Y131" s="170"/>
      <c r="Z131" s="170"/>
      <c r="AA131" s="170"/>
      <c r="AB131" s="171"/>
      <c r="AC131" s="171"/>
      <c r="AD131" s="171"/>
      <c r="AE131" s="171"/>
      <c r="AF131" s="171"/>
      <c r="AG131" s="171"/>
      <c r="AH131" s="171"/>
      <c r="AI131" s="171"/>
      <c r="AJ131" s="171"/>
      <c r="AK131" s="171"/>
      <c r="AL131" s="171"/>
      <c r="AM131" s="171"/>
      <c r="AN131" s="171"/>
      <c r="AO131" s="171"/>
      <c r="AP131" s="170"/>
      <c r="AQ131" s="170"/>
      <c r="AR131" s="170"/>
      <c r="AS131" s="170"/>
      <c r="AT131" s="170"/>
      <c r="AU131" s="170"/>
      <c r="AV131" s="170"/>
      <c r="AW131" s="170"/>
      <c r="AX131" s="170"/>
      <c r="AY131" s="170"/>
      <c r="AZ131" s="170"/>
      <c r="BA131" s="170"/>
      <c r="BB131" s="170"/>
      <c r="BC131" s="170"/>
      <c r="BD131" s="170"/>
      <c r="BE131" s="170"/>
      <c r="BF131" s="170"/>
      <c r="BG131" s="170"/>
      <c r="BH131" s="170"/>
      <c r="BI131" s="170"/>
      <c r="BJ131" s="170"/>
      <c r="BK131" s="170"/>
      <c r="BL131" s="170"/>
      <c r="BM131" s="170"/>
      <c r="BN131" s="170"/>
      <c r="BO131" s="170"/>
      <c r="BP131" s="170"/>
      <c r="BQ131" s="170"/>
      <c r="BR131" s="170"/>
      <c r="BS131" s="170"/>
      <c r="BT131" s="170"/>
      <c r="BU131" s="170"/>
      <c r="BV131" s="170"/>
      <c r="BW131" s="170"/>
      <c r="BX131" s="170"/>
      <c r="BY131" s="170"/>
      <c r="BZ131" s="170"/>
      <c r="CA131" s="170"/>
      <c r="CB131" s="170"/>
      <c r="CC131" s="170"/>
      <c r="CD131" s="170"/>
      <c r="CE131" s="170"/>
      <c r="CF131" s="170"/>
      <c r="CG131" s="170"/>
    </row>
    <row r="132" spans="18:85" hidden="1" x14ac:dyDescent="0.3">
      <c r="R132" s="171"/>
      <c r="S132" s="171"/>
      <c r="T132" s="170"/>
      <c r="U132" s="170"/>
      <c r="V132" s="170"/>
      <c r="W132" s="170"/>
      <c r="X132" s="170"/>
      <c r="Y132" s="170"/>
      <c r="Z132" s="170"/>
      <c r="AA132" s="170"/>
      <c r="AB132" s="171"/>
      <c r="AC132" s="171"/>
      <c r="AD132" s="171"/>
      <c r="AE132" s="171"/>
      <c r="AF132" s="171"/>
      <c r="AG132" s="171"/>
      <c r="AH132" s="171"/>
      <c r="AI132" s="171"/>
      <c r="AJ132" s="171"/>
      <c r="AK132" s="171"/>
      <c r="AL132" s="171"/>
      <c r="AM132" s="171"/>
      <c r="AN132" s="171"/>
      <c r="AO132" s="171"/>
      <c r="AP132" s="170"/>
      <c r="AQ132" s="170"/>
      <c r="AR132" s="170"/>
      <c r="AS132" s="170"/>
      <c r="AT132" s="170"/>
      <c r="AU132" s="170"/>
      <c r="AV132" s="170"/>
      <c r="AW132" s="170"/>
      <c r="AX132" s="170"/>
      <c r="AY132" s="170"/>
      <c r="AZ132" s="170"/>
      <c r="BA132" s="170"/>
      <c r="BB132" s="170"/>
      <c r="BC132" s="170"/>
      <c r="BD132" s="170"/>
      <c r="BE132" s="170"/>
      <c r="BF132" s="170"/>
      <c r="BG132" s="170"/>
      <c r="BH132" s="170"/>
      <c r="BI132" s="170"/>
      <c r="BJ132" s="170"/>
      <c r="BK132" s="170"/>
      <c r="BL132" s="170"/>
      <c r="BM132" s="170"/>
      <c r="BN132" s="170"/>
      <c r="BO132" s="170"/>
      <c r="BP132" s="170"/>
      <c r="BQ132" s="170"/>
      <c r="BR132" s="170"/>
      <c r="BS132" s="170"/>
      <c r="BT132" s="170"/>
      <c r="BU132" s="170"/>
      <c r="BV132" s="170"/>
      <c r="BW132" s="170"/>
      <c r="BX132" s="170"/>
      <c r="BY132" s="170"/>
      <c r="BZ132" s="170"/>
      <c r="CA132" s="170"/>
      <c r="CB132" s="170"/>
      <c r="CC132" s="170"/>
      <c r="CD132" s="170"/>
      <c r="CE132" s="170"/>
      <c r="CF132" s="170"/>
      <c r="CG132" s="170"/>
    </row>
    <row r="133" spans="18:85" hidden="1" x14ac:dyDescent="0.3">
      <c r="R133" s="171"/>
      <c r="S133" s="171"/>
      <c r="T133" s="170"/>
      <c r="U133" s="170"/>
      <c r="V133" s="170"/>
      <c r="W133" s="170"/>
      <c r="X133" s="170"/>
      <c r="Y133" s="170"/>
      <c r="Z133" s="170"/>
      <c r="AA133" s="170"/>
      <c r="AB133" s="171"/>
      <c r="AC133" s="171"/>
      <c r="AD133" s="171"/>
      <c r="AE133" s="171"/>
      <c r="AF133" s="171"/>
      <c r="AG133" s="171"/>
      <c r="AH133" s="171"/>
      <c r="AI133" s="171"/>
      <c r="AJ133" s="171"/>
      <c r="AK133" s="171"/>
      <c r="AL133" s="171"/>
      <c r="AM133" s="171"/>
      <c r="AN133" s="171"/>
      <c r="AO133" s="171"/>
      <c r="AP133" s="170"/>
      <c r="AQ133" s="170"/>
      <c r="AR133" s="170"/>
      <c r="AS133" s="170"/>
      <c r="AT133" s="170"/>
      <c r="AU133" s="170"/>
      <c r="AV133" s="170"/>
      <c r="AW133" s="170"/>
      <c r="AX133" s="170"/>
      <c r="AY133" s="170"/>
      <c r="AZ133" s="170"/>
      <c r="BA133" s="170"/>
      <c r="BB133" s="170"/>
      <c r="BC133" s="170"/>
      <c r="BD133" s="170"/>
      <c r="BE133" s="170"/>
      <c r="BF133" s="170"/>
      <c r="BG133" s="170"/>
      <c r="BH133" s="170"/>
      <c r="BI133" s="170"/>
      <c r="BJ133" s="170"/>
      <c r="BK133" s="170"/>
      <c r="BL133" s="170"/>
      <c r="BM133" s="170"/>
      <c r="BN133" s="170"/>
      <c r="BO133" s="170"/>
      <c r="BP133" s="170"/>
      <c r="BQ133" s="170"/>
      <c r="BR133" s="170"/>
      <c r="BS133" s="170"/>
      <c r="BT133" s="170"/>
      <c r="BU133" s="170"/>
      <c r="BV133" s="170"/>
      <c r="BW133" s="170"/>
      <c r="BX133" s="170"/>
      <c r="BY133" s="170"/>
      <c r="BZ133" s="170"/>
      <c r="CA133" s="170"/>
      <c r="CB133" s="170"/>
      <c r="CC133" s="170"/>
      <c r="CD133" s="170"/>
      <c r="CE133" s="170"/>
      <c r="CF133" s="170"/>
      <c r="CG133" s="170"/>
    </row>
    <row r="134" spans="18:85" hidden="1" x14ac:dyDescent="0.3">
      <c r="R134" s="171"/>
      <c r="S134" s="171"/>
      <c r="T134" s="170"/>
      <c r="U134" s="170"/>
      <c r="V134" s="170"/>
      <c r="W134" s="170"/>
      <c r="X134" s="170"/>
      <c r="Y134" s="170"/>
      <c r="Z134" s="170"/>
      <c r="AA134" s="170"/>
      <c r="AB134" s="171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  <c r="AM134" s="171"/>
      <c r="AN134" s="171"/>
      <c r="AO134" s="171"/>
      <c r="AP134" s="170"/>
      <c r="AQ134" s="170"/>
      <c r="AR134" s="170"/>
      <c r="AS134" s="170"/>
      <c r="AT134" s="170"/>
      <c r="AU134" s="170"/>
      <c r="AV134" s="170"/>
      <c r="AW134" s="170"/>
      <c r="AX134" s="170"/>
      <c r="AY134" s="170"/>
      <c r="AZ134" s="170"/>
      <c r="BA134" s="170"/>
      <c r="BB134" s="170"/>
      <c r="BC134" s="170"/>
      <c r="BD134" s="170"/>
      <c r="BE134" s="170"/>
      <c r="BF134" s="170"/>
      <c r="BG134" s="170"/>
      <c r="BH134" s="170"/>
      <c r="BI134" s="170"/>
      <c r="BJ134" s="170"/>
      <c r="BK134" s="170"/>
      <c r="BL134" s="170"/>
      <c r="BM134" s="170"/>
      <c r="BN134" s="170"/>
      <c r="BO134" s="170"/>
      <c r="BP134" s="170"/>
      <c r="BQ134" s="170"/>
      <c r="BR134" s="170"/>
      <c r="BS134" s="170"/>
      <c r="BT134" s="170"/>
      <c r="BU134" s="170"/>
      <c r="BV134" s="170"/>
      <c r="BW134" s="170"/>
      <c r="BX134" s="170"/>
      <c r="BY134" s="170"/>
      <c r="BZ134" s="170"/>
      <c r="CA134" s="170"/>
      <c r="CB134" s="170"/>
      <c r="CC134" s="170"/>
      <c r="CD134" s="170"/>
      <c r="CE134" s="170"/>
      <c r="CF134" s="170"/>
      <c r="CG134" s="170"/>
    </row>
    <row r="135" spans="18:85" hidden="1" x14ac:dyDescent="0.3">
      <c r="R135" s="171"/>
      <c r="S135" s="171"/>
      <c r="T135" s="170"/>
      <c r="U135" s="170"/>
      <c r="V135" s="170"/>
      <c r="W135" s="170"/>
      <c r="X135" s="170"/>
      <c r="Y135" s="170"/>
      <c r="Z135" s="170"/>
      <c r="AA135" s="170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0"/>
      <c r="AQ135" s="170"/>
      <c r="AR135" s="170"/>
      <c r="AS135" s="170"/>
      <c r="AT135" s="170"/>
      <c r="AU135" s="170"/>
      <c r="AV135" s="170"/>
      <c r="AW135" s="170"/>
      <c r="AX135" s="170"/>
      <c r="AY135" s="170"/>
      <c r="AZ135" s="170"/>
      <c r="BA135" s="170"/>
      <c r="BB135" s="170"/>
      <c r="BC135" s="170"/>
      <c r="BD135" s="170"/>
      <c r="BE135" s="170"/>
      <c r="BF135" s="170"/>
      <c r="BG135" s="170"/>
      <c r="BH135" s="170"/>
      <c r="BI135" s="170"/>
      <c r="BJ135" s="170"/>
      <c r="BK135" s="170"/>
      <c r="BL135" s="170"/>
      <c r="BM135" s="170"/>
      <c r="BN135" s="170"/>
      <c r="BO135" s="170"/>
      <c r="BP135" s="170"/>
      <c r="BQ135" s="170"/>
      <c r="BR135" s="170"/>
      <c r="BS135" s="170"/>
      <c r="BT135" s="170"/>
      <c r="BU135" s="170"/>
      <c r="BV135" s="170"/>
      <c r="BW135" s="170"/>
      <c r="BX135" s="170"/>
      <c r="BY135" s="170"/>
      <c r="BZ135" s="170"/>
      <c r="CA135" s="170"/>
      <c r="CB135" s="170"/>
      <c r="CC135" s="170"/>
      <c r="CD135" s="170"/>
      <c r="CE135" s="170"/>
      <c r="CF135" s="170"/>
      <c r="CG135" s="170"/>
    </row>
    <row r="136" spans="18:85" hidden="1" x14ac:dyDescent="0.3">
      <c r="R136" s="171"/>
      <c r="S136" s="171"/>
      <c r="T136" s="170"/>
      <c r="U136" s="170"/>
      <c r="V136" s="170"/>
      <c r="W136" s="170"/>
      <c r="X136" s="170"/>
      <c r="Y136" s="170"/>
      <c r="Z136" s="170"/>
      <c r="AA136" s="170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0"/>
      <c r="AQ136" s="170"/>
      <c r="AR136" s="170"/>
      <c r="AS136" s="170"/>
      <c r="AT136" s="170"/>
      <c r="AU136" s="170"/>
      <c r="AV136" s="170"/>
      <c r="AW136" s="170"/>
      <c r="AX136" s="170"/>
      <c r="AY136" s="170"/>
      <c r="AZ136" s="170"/>
      <c r="BA136" s="170"/>
      <c r="BB136" s="170"/>
      <c r="BC136" s="170"/>
      <c r="BD136" s="170"/>
      <c r="BE136" s="170"/>
      <c r="BF136" s="170"/>
      <c r="BG136" s="170"/>
      <c r="BH136" s="170"/>
      <c r="BI136" s="170"/>
      <c r="BJ136" s="170"/>
      <c r="BK136" s="170"/>
      <c r="BL136" s="170"/>
      <c r="BM136" s="170"/>
      <c r="BN136" s="170"/>
      <c r="BO136" s="170"/>
      <c r="BP136" s="170"/>
      <c r="BQ136" s="170"/>
      <c r="BR136" s="170"/>
      <c r="BS136" s="170"/>
      <c r="BT136" s="170"/>
      <c r="BU136" s="170"/>
      <c r="BV136" s="170"/>
      <c r="BW136" s="170"/>
      <c r="BX136" s="170"/>
      <c r="BY136" s="170"/>
      <c r="BZ136" s="170"/>
      <c r="CA136" s="170"/>
      <c r="CB136" s="170"/>
      <c r="CC136" s="170"/>
      <c r="CD136" s="170"/>
      <c r="CE136" s="170"/>
      <c r="CF136" s="170"/>
      <c r="CG136" s="170"/>
    </row>
    <row r="137" spans="18:85" hidden="1" x14ac:dyDescent="0.3">
      <c r="R137" s="171"/>
      <c r="S137" s="171"/>
      <c r="T137" s="170"/>
      <c r="U137" s="170"/>
      <c r="V137" s="170"/>
      <c r="W137" s="170"/>
      <c r="X137" s="170"/>
      <c r="Y137" s="170"/>
      <c r="Z137" s="170"/>
      <c r="AA137" s="170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  <c r="AM137" s="171"/>
      <c r="AN137" s="171"/>
      <c r="AO137" s="171"/>
      <c r="AP137" s="170"/>
      <c r="AQ137" s="170"/>
      <c r="AR137" s="170"/>
      <c r="AS137" s="170"/>
      <c r="AT137" s="170"/>
      <c r="AU137" s="170"/>
      <c r="AV137" s="170"/>
      <c r="AW137" s="170"/>
      <c r="AX137" s="170"/>
      <c r="AY137" s="170"/>
      <c r="AZ137" s="170"/>
      <c r="BA137" s="170"/>
      <c r="BB137" s="170"/>
      <c r="BC137" s="170"/>
      <c r="BD137" s="170"/>
      <c r="BE137" s="170"/>
      <c r="BF137" s="170"/>
      <c r="BG137" s="170"/>
      <c r="BH137" s="170"/>
      <c r="BI137" s="170"/>
      <c r="BJ137" s="170"/>
      <c r="BK137" s="170"/>
      <c r="BL137" s="170"/>
      <c r="BM137" s="170"/>
      <c r="BN137" s="170"/>
      <c r="BO137" s="170"/>
      <c r="BP137" s="170"/>
      <c r="BQ137" s="170"/>
      <c r="BR137" s="170"/>
      <c r="BS137" s="170"/>
      <c r="BT137" s="170"/>
      <c r="BU137" s="170"/>
      <c r="BV137" s="170"/>
      <c r="BW137" s="170"/>
      <c r="BX137" s="170"/>
      <c r="BY137" s="170"/>
      <c r="BZ137" s="170"/>
      <c r="CA137" s="170"/>
      <c r="CB137" s="170"/>
      <c r="CC137" s="170"/>
      <c r="CD137" s="170"/>
      <c r="CE137" s="170"/>
      <c r="CF137" s="170"/>
      <c r="CG137" s="170"/>
    </row>
    <row r="138" spans="18:85" hidden="1" x14ac:dyDescent="0.3">
      <c r="R138" s="171"/>
      <c r="S138" s="171"/>
      <c r="T138" s="170"/>
      <c r="U138" s="170"/>
      <c r="V138" s="170"/>
      <c r="W138" s="170"/>
      <c r="X138" s="170"/>
      <c r="Y138" s="170"/>
      <c r="Z138" s="170"/>
      <c r="AA138" s="170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0"/>
      <c r="AQ138" s="170"/>
      <c r="AR138" s="170"/>
      <c r="AS138" s="170"/>
      <c r="AT138" s="170"/>
      <c r="AU138" s="170"/>
      <c r="AV138" s="170"/>
      <c r="AW138" s="170"/>
      <c r="AX138" s="170"/>
      <c r="AY138" s="170"/>
      <c r="AZ138" s="170"/>
      <c r="BA138" s="170"/>
      <c r="BB138" s="170"/>
      <c r="BC138" s="170"/>
      <c r="BD138" s="170"/>
      <c r="BE138" s="170"/>
      <c r="BF138" s="170"/>
      <c r="BG138" s="170"/>
      <c r="BH138" s="170"/>
      <c r="BI138" s="170"/>
      <c r="BJ138" s="170"/>
      <c r="BK138" s="170"/>
      <c r="BL138" s="170"/>
      <c r="BM138" s="170"/>
      <c r="BN138" s="170"/>
      <c r="BO138" s="170"/>
      <c r="BP138" s="170"/>
      <c r="BQ138" s="170"/>
      <c r="BR138" s="170"/>
      <c r="BS138" s="170"/>
      <c r="BT138" s="170"/>
      <c r="BU138" s="170"/>
      <c r="BV138" s="170"/>
      <c r="BW138" s="170"/>
      <c r="BX138" s="170"/>
      <c r="BY138" s="170"/>
      <c r="BZ138" s="170"/>
      <c r="CA138" s="170"/>
      <c r="CB138" s="170"/>
      <c r="CC138" s="170"/>
      <c r="CD138" s="170"/>
      <c r="CE138" s="170"/>
      <c r="CF138" s="170"/>
      <c r="CG138" s="170"/>
    </row>
    <row r="139" spans="18:85" hidden="1" x14ac:dyDescent="0.3">
      <c r="R139" s="171"/>
      <c r="S139" s="171"/>
      <c r="T139" s="170"/>
      <c r="U139" s="170"/>
      <c r="V139" s="170"/>
      <c r="W139" s="170"/>
      <c r="X139" s="170"/>
      <c r="Y139" s="170"/>
      <c r="Z139" s="170"/>
      <c r="AA139" s="170"/>
      <c r="AB139" s="171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0"/>
      <c r="AQ139" s="170"/>
      <c r="AR139" s="170"/>
      <c r="AS139" s="170"/>
      <c r="AT139" s="170"/>
      <c r="AU139" s="170"/>
      <c r="AV139" s="170"/>
      <c r="AW139" s="170"/>
      <c r="AX139" s="170"/>
      <c r="AY139" s="170"/>
      <c r="AZ139" s="170"/>
      <c r="BA139" s="170"/>
      <c r="BB139" s="170"/>
      <c r="BC139" s="170"/>
      <c r="BD139" s="170"/>
      <c r="BE139" s="170"/>
      <c r="BF139" s="170"/>
      <c r="BG139" s="170"/>
      <c r="BH139" s="170"/>
      <c r="BI139" s="170"/>
      <c r="BJ139" s="170"/>
      <c r="BK139" s="170"/>
      <c r="BL139" s="170"/>
      <c r="BM139" s="170"/>
      <c r="BN139" s="170"/>
      <c r="BO139" s="170"/>
      <c r="BP139" s="170"/>
      <c r="BQ139" s="170"/>
      <c r="BR139" s="170"/>
      <c r="BS139" s="170"/>
      <c r="BT139" s="170"/>
      <c r="BU139" s="170"/>
      <c r="BV139" s="170"/>
      <c r="BW139" s="170"/>
      <c r="BX139" s="170"/>
      <c r="BY139" s="170"/>
      <c r="BZ139" s="170"/>
      <c r="CA139" s="170"/>
      <c r="CB139" s="170"/>
      <c r="CC139" s="170"/>
      <c r="CD139" s="170"/>
      <c r="CE139" s="170"/>
      <c r="CF139" s="170"/>
      <c r="CG139" s="170"/>
    </row>
    <row r="140" spans="18:85" hidden="1" x14ac:dyDescent="0.3">
      <c r="R140" s="171"/>
      <c r="S140" s="171"/>
      <c r="T140" s="170"/>
      <c r="U140" s="170"/>
      <c r="V140" s="170"/>
      <c r="W140" s="170"/>
      <c r="X140" s="170"/>
      <c r="Y140" s="170"/>
      <c r="Z140" s="170"/>
      <c r="AA140" s="170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0"/>
      <c r="AQ140" s="170"/>
      <c r="AR140" s="170"/>
      <c r="AS140" s="170"/>
      <c r="AT140" s="170"/>
      <c r="AU140" s="170"/>
      <c r="AV140" s="170"/>
      <c r="AW140" s="170"/>
      <c r="AX140" s="170"/>
      <c r="AY140" s="170"/>
      <c r="AZ140" s="170"/>
      <c r="BA140" s="170"/>
      <c r="BB140" s="170"/>
      <c r="BC140" s="170"/>
      <c r="BD140" s="170"/>
      <c r="BE140" s="170"/>
      <c r="BF140" s="170"/>
      <c r="BG140" s="170"/>
      <c r="BH140" s="170"/>
      <c r="BI140" s="170"/>
      <c r="BJ140" s="170"/>
      <c r="BK140" s="170"/>
      <c r="BL140" s="170"/>
      <c r="BM140" s="170"/>
      <c r="BN140" s="170"/>
      <c r="BO140" s="170"/>
      <c r="BP140" s="170"/>
      <c r="BQ140" s="170"/>
      <c r="BR140" s="170"/>
      <c r="BS140" s="170"/>
      <c r="BT140" s="170"/>
      <c r="BU140" s="170"/>
      <c r="BV140" s="170"/>
      <c r="BW140" s="170"/>
      <c r="BX140" s="170"/>
      <c r="BY140" s="170"/>
      <c r="BZ140" s="170"/>
      <c r="CA140" s="170"/>
      <c r="CB140" s="170"/>
      <c r="CC140" s="170"/>
      <c r="CD140" s="170"/>
      <c r="CE140" s="170"/>
      <c r="CF140" s="170"/>
      <c r="CG140" s="170"/>
    </row>
    <row r="141" spans="18:85" hidden="1" x14ac:dyDescent="0.3">
      <c r="R141" s="171"/>
      <c r="S141" s="171"/>
      <c r="T141" s="170"/>
      <c r="U141" s="170"/>
      <c r="V141" s="170"/>
      <c r="W141" s="170"/>
      <c r="X141" s="170"/>
      <c r="Y141" s="170"/>
      <c r="Z141" s="170"/>
      <c r="AA141" s="170"/>
      <c r="AB141" s="171"/>
      <c r="AC141" s="171"/>
      <c r="AD141" s="171"/>
      <c r="AE141" s="171"/>
      <c r="AF141" s="171"/>
      <c r="AG141" s="171"/>
      <c r="AH141" s="171"/>
      <c r="AI141" s="171"/>
      <c r="AJ141" s="171"/>
      <c r="AK141" s="171"/>
      <c r="AL141" s="171"/>
      <c r="AM141" s="171"/>
      <c r="AN141" s="171"/>
      <c r="AO141" s="171"/>
      <c r="AP141" s="170"/>
      <c r="AQ141" s="170"/>
      <c r="AR141" s="170"/>
      <c r="AS141" s="170"/>
      <c r="AT141" s="170"/>
      <c r="AU141" s="170"/>
      <c r="AV141" s="170"/>
      <c r="AW141" s="170"/>
      <c r="AX141" s="170"/>
      <c r="AY141" s="170"/>
      <c r="AZ141" s="170"/>
      <c r="BA141" s="170"/>
      <c r="BB141" s="170"/>
      <c r="BC141" s="170"/>
      <c r="BD141" s="170"/>
      <c r="BE141" s="170"/>
      <c r="BF141" s="170"/>
      <c r="BG141" s="170"/>
      <c r="BH141" s="170"/>
      <c r="BI141" s="170"/>
      <c r="BJ141" s="170"/>
      <c r="BK141" s="170"/>
      <c r="BL141" s="170"/>
      <c r="BM141" s="170"/>
      <c r="BN141" s="170"/>
      <c r="BO141" s="170"/>
      <c r="BP141" s="170"/>
      <c r="BQ141" s="170"/>
      <c r="BR141" s="170"/>
      <c r="BS141" s="170"/>
      <c r="BT141" s="170"/>
      <c r="BU141" s="170"/>
      <c r="BV141" s="170"/>
      <c r="BW141" s="170"/>
      <c r="BX141" s="170"/>
      <c r="BY141" s="170"/>
      <c r="BZ141" s="170"/>
      <c r="CA141" s="170"/>
      <c r="CB141" s="170"/>
      <c r="CC141" s="170"/>
      <c r="CD141" s="170"/>
      <c r="CE141" s="170"/>
      <c r="CF141" s="170"/>
      <c r="CG141" s="170"/>
    </row>
    <row r="142" spans="18:85" hidden="1" x14ac:dyDescent="0.3">
      <c r="R142" s="171"/>
      <c r="S142" s="171"/>
      <c r="T142" s="170"/>
      <c r="U142" s="170"/>
      <c r="V142" s="170"/>
      <c r="W142" s="170"/>
      <c r="X142" s="170"/>
      <c r="Y142" s="170"/>
      <c r="Z142" s="170"/>
      <c r="AA142" s="170"/>
      <c r="AB142" s="171"/>
      <c r="AC142" s="171"/>
      <c r="AD142" s="171"/>
      <c r="AE142" s="171"/>
      <c r="AF142" s="171"/>
      <c r="AG142" s="171"/>
      <c r="AH142" s="171"/>
      <c r="AI142" s="171"/>
      <c r="AJ142" s="171"/>
      <c r="AK142" s="171"/>
      <c r="AL142" s="171"/>
      <c r="AM142" s="171"/>
      <c r="AN142" s="171"/>
      <c r="AO142" s="171"/>
      <c r="AP142" s="170"/>
      <c r="AQ142" s="170"/>
      <c r="AR142" s="170"/>
      <c r="AS142" s="170"/>
      <c r="AT142" s="170"/>
      <c r="AU142" s="170"/>
      <c r="AV142" s="170"/>
      <c r="AW142" s="170"/>
      <c r="AX142" s="170"/>
      <c r="AY142" s="170"/>
      <c r="AZ142" s="170"/>
      <c r="BA142" s="170"/>
      <c r="BB142" s="170"/>
      <c r="BC142" s="170"/>
      <c r="BD142" s="170"/>
      <c r="BE142" s="170"/>
      <c r="BF142" s="170"/>
      <c r="BG142" s="170"/>
      <c r="BH142" s="170"/>
      <c r="BI142" s="170"/>
      <c r="BJ142" s="170"/>
      <c r="BK142" s="170"/>
      <c r="BL142" s="170"/>
      <c r="BM142" s="170"/>
      <c r="BN142" s="170"/>
      <c r="BO142" s="170"/>
      <c r="BP142" s="170"/>
      <c r="BQ142" s="170"/>
      <c r="BR142" s="170"/>
      <c r="BS142" s="170"/>
      <c r="BT142" s="170"/>
      <c r="BU142" s="170"/>
      <c r="BV142" s="170"/>
      <c r="BW142" s="170"/>
      <c r="BX142" s="170"/>
      <c r="BY142" s="170"/>
      <c r="BZ142" s="170"/>
      <c r="CA142" s="170"/>
      <c r="CB142" s="170"/>
      <c r="CC142" s="170"/>
      <c r="CD142" s="170"/>
      <c r="CE142" s="170"/>
      <c r="CF142" s="170"/>
      <c r="CG142" s="170"/>
    </row>
    <row r="143" spans="18:85" hidden="1" x14ac:dyDescent="0.3">
      <c r="R143" s="171"/>
      <c r="S143" s="171"/>
      <c r="T143" s="170"/>
      <c r="U143" s="170"/>
      <c r="V143" s="170"/>
      <c r="W143" s="170"/>
      <c r="X143" s="170"/>
      <c r="Y143" s="170"/>
      <c r="Z143" s="170"/>
      <c r="AA143" s="170"/>
      <c r="AB143" s="171"/>
      <c r="AC143" s="171"/>
      <c r="AD143" s="171"/>
      <c r="AE143" s="171"/>
      <c r="AF143" s="171"/>
      <c r="AG143" s="171"/>
      <c r="AH143" s="171"/>
      <c r="AI143" s="171"/>
      <c r="AJ143" s="171"/>
      <c r="AK143" s="171"/>
      <c r="AL143" s="171"/>
      <c r="AM143" s="171"/>
      <c r="AN143" s="171"/>
      <c r="AO143" s="171"/>
      <c r="AP143" s="170"/>
      <c r="AQ143" s="170"/>
      <c r="AR143" s="170"/>
      <c r="AS143" s="170"/>
      <c r="AT143" s="170"/>
      <c r="AU143" s="170"/>
      <c r="AV143" s="170"/>
      <c r="AW143" s="170"/>
      <c r="AX143" s="170"/>
      <c r="AY143" s="170"/>
      <c r="AZ143" s="170"/>
      <c r="BA143" s="170"/>
      <c r="BB143" s="170"/>
      <c r="BC143" s="170"/>
      <c r="BD143" s="170"/>
      <c r="BE143" s="170"/>
      <c r="BF143" s="170"/>
      <c r="BG143" s="170"/>
      <c r="BH143" s="170"/>
      <c r="BI143" s="170"/>
      <c r="BJ143" s="170"/>
      <c r="BK143" s="170"/>
      <c r="BL143" s="170"/>
      <c r="BM143" s="170"/>
      <c r="BN143" s="170"/>
      <c r="BO143" s="170"/>
      <c r="BP143" s="170"/>
      <c r="BQ143" s="170"/>
      <c r="BR143" s="170"/>
      <c r="BS143" s="170"/>
      <c r="BT143" s="170"/>
      <c r="BU143" s="170"/>
      <c r="BV143" s="170"/>
      <c r="BW143" s="170"/>
      <c r="BX143" s="170"/>
      <c r="BY143" s="170"/>
      <c r="BZ143" s="170"/>
      <c r="CA143" s="170"/>
      <c r="CB143" s="170"/>
      <c r="CC143" s="170"/>
      <c r="CD143" s="170"/>
      <c r="CE143" s="170"/>
      <c r="CF143" s="170"/>
      <c r="CG143" s="170"/>
    </row>
    <row r="144" spans="18:85" hidden="1" x14ac:dyDescent="0.3">
      <c r="R144" s="171"/>
      <c r="S144" s="171"/>
      <c r="T144" s="170"/>
      <c r="U144" s="170"/>
      <c r="V144" s="170"/>
      <c r="W144" s="170"/>
      <c r="X144" s="170"/>
      <c r="Y144" s="170"/>
      <c r="Z144" s="170"/>
      <c r="AA144" s="170"/>
      <c r="AB144" s="171"/>
      <c r="AC144" s="171"/>
      <c r="AD144" s="171"/>
      <c r="AE144" s="171"/>
      <c r="AF144" s="171"/>
      <c r="AG144" s="171"/>
      <c r="AH144" s="171"/>
      <c r="AI144" s="171"/>
      <c r="AJ144" s="171"/>
      <c r="AK144" s="171"/>
      <c r="AL144" s="171"/>
      <c r="AM144" s="171"/>
      <c r="AN144" s="171"/>
      <c r="AO144" s="171"/>
      <c r="AP144" s="170"/>
      <c r="AQ144" s="170"/>
      <c r="AR144" s="170"/>
      <c r="AS144" s="170"/>
      <c r="AT144" s="170"/>
      <c r="AU144" s="170"/>
      <c r="AV144" s="170"/>
      <c r="AW144" s="170"/>
      <c r="AX144" s="170"/>
      <c r="AY144" s="170"/>
      <c r="AZ144" s="170"/>
      <c r="BA144" s="170"/>
      <c r="BB144" s="170"/>
      <c r="BC144" s="170"/>
      <c r="BD144" s="170"/>
      <c r="BE144" s="170"/>
      <c r="BF144" s="170"/>
      <c r="BG144" s="170"/>
      <c r="BH144" s="170"/>
      <c r="BI144" s="170"/>
      <c r="BJ144" s="170"/>
      <c r="BK144" s="170"/>
      <c r="BL144" s="170"/>
      <c r="BM144" s="170"/>
      <c r="BN144" s="170"/>
      <c r="BO144" s="170"/>
      <c r="BP144" s="170"/>
      <c r="BQ144" s="170"/>
      <c r="BR144" s="170"/>
      <c r="BS144" s="170"/>
      <c r="BT144" s="170"/>
      <c r="BU144" s="170"/>
      <c r="BV144" s="170"/>
      <c r="BW144" s="170"/>
      <c r="BX144" s="170"/>
      <c r="BY144" s="170"/>
      <c r="BZ144" s="170"/>
      <c r="CA144" s="170"/>
      <c r="CB144" s="170"/>
      <c r="CC144" s="170"/>
      <c r="CD144" s="170"/>
      <c r="CE144" s="170"/>
      <c r="CF144" s="170"/>
      <c r="CG144" s="170"/>
    </row>
    <row r="145" spans="18:85" hidden="1" x14ac:dyDescent="0.3">
      <c r="R145" s="171"/>
      <c r="S145" s="171"/>
      <c r="T145" s="170"/>
      <c r="U145" s="170"/>
      <c r="V145" s="170"/>
      <c r="W145" s="170"/>
      <c r="X145" s="170"/>
      <c r="Y145" s="170"/>
      <c r="Z145" s="170"/>
      <c r="AA145" s="170"/>
      <c r="AB145" s="171"/>
      <c r="AC145" s="171"/>
      <c r="AD145" s="171"/>
      <c r="AE145" s="171"/>
      <c r="AF145" s="171"/>
      <c r="AG145" s="171"/>
      <c r="AH145" s="171"/>
      <c r="AI145" s="171"/>
      <c r="AJ145" s="171"/>
      <c r="AK145" s="171"/>
      <c r="AL145" s="171"/>
      <c r="AM145" s="171"/>
      <c r="AN145" s="171"/>
      <c r="AO145" s="171"/>
      <c r="AP145" s="170"/>
      <c r="AQ145" s="170"/>
      <c r="AR145" s="170"/>
      <c r="AS145" s="170"/>
      <c r="AT145" s="170"/>
      <c r="AU145" s="170"/>
      <c r="AV145" s="170"/>
      <c r="AW145" s="170"/>
      <c r="AX145" s="170"/>
      <c r="AY145" s="170"/>
      <c r="AZ145" s="170"/>
      <c r="BA145" s="170"/>
      <c r="BB145" s="170"/>
      <c r="BC145" s="170"/>
      <c r="BD145" s="170"/>
      <c r="BE145" s="170"/>
      <c r="BF145" s="170"/>
      <c r="BG145" s="170"/>
      <c r="BH145" s="170"/>
      <c r="BI145" s="170"/>
      <c r="BJ145" s="170"/>
      <c r="BK145" s="170"/>
      <c r="BL145" s="170"/>
      <c r="BM145" s="170"/>
      <c r="BN145" s="170"/>
      <c r="BO145" s="170"/>
      <c r="BP145" s="170"/>
      <c r="BQ145" s="170"/>
      <c r="BR145" s="170"/>
      <c r="BS145" s="170"/>
      <c r="BT145" s="170"/>
      <c r="BU145" s="170"/>
      <c r="BV145" s="170"/>
      <c r="BW145" s="170"/>
      <c r="BX145" s="170"/>
      <c r="BY145" s="170"/>
      <c r="BZ145" s="170"/>
      <c r="CA145" s="170"/>
      <c r="CB145" s="170"/>
      <c r="CC145" s="170"/>
      <c r="CD145" s="170"/>
      <c r="CE145" s="170"/>
      <c r="CF145" s="170"/>
      <c r="CG145" s="170"/>
    </row>
    <row r="146" spans="18:85" hidden="1" x14ac:dyDescent="0.3">
      <c r="R146" s="171"/>
      <c r="S146" s="171"/>
      <c r="T146" s="170"/>
      <c r="U146" s="170"/>
      <c r="V146" s="170"/>
      <c r="W146" s="170"/>
      <c r="X146" s="170"/>
      <c r="Y146" s="170"/>
      <c r="Z146" s="170"/>
      <c r="AA146" s="170"/>
      <c r="AB146" s="171"/>
      <c r="AC146" s="171"/>
      <c r="AD146" s="171"/>
      <c r="AE146" s="171"/>
      <c r="AF146" s="171"/>
      <c r="AG146" s="171"/>
      <c r="AH146" s="171"/>
      <c r="AI146" s="171"/>
      <c r="AJ146" s="171"/>
      <c r="AK146" s="171"/>
      <c r="AL146" s="171"/>
      <c r="AM146" s="171"/>
      <c r="AN146" s="171"/>
      <c r="AO146" s="171"/>
      <c r="AP146" s="170"/>
      <c r="AQ146" s="170"/>
      <c r="AR146" s="170"/>
      <c r="AS146" s="170"/>
      <c r="AT146" s="170"/>
      <c r="AU146" s="170"/>
      <c r="AV146" s="170"/>
      <c r="AW146" s="170"/>
      <c r="AX146" s="170"/>
      <c r="AY146" s="170"/>
      <c r="AZ146" s="170"/>
      <c r="BA146" s="170"/>
      <c r="BB146" s="170"/>
      <c r="BC146" s="170"/>
      <c r="BD146" s="170"/>
      <c r="BE146" s="170"/>
      <c r="BF146" s="170"/>
      <c r="BG146" s="170"/>
      <c r="BH146" s="170"/>
      <c r="BI146" s="170"/>
      <c r="BJ146" s="170"/>
      <c r="BK146" s="170"/>
      <c r="BL146" s="170"/>
      <c r="BM146" s="170"/>
      <c r="BN146" s="170"/>
      <c r="BO146" s="170"/>
      <c r="BP146" s="170"/>
      <c r="BQ146" s="170"/>
      <c r="BR146" s="170"/>
      <c r="BS146" s="170"/>
      <c r="BT146" s="170"/>
      <c r="BU146" s="170"/>
      <c r="BV146" s="170"/>
      <c r="BW146" s="170"/>
      <c r="BX146" s="170"/>
      <c r="BY146" s="170"/>
      <c r="BZ146" s="170"/>
      <c r="CA146" s="170"/>
      <c r="CB146" s="170"/>
      <c r="CC146" s="170"/>
      <c r="CD146" s="170"/>
      <c r="CE146" s="170"/>
      <c r="CF146" s="170"/>
      <c r="CG146" s="170"/>
    </row>
    <row r="147" spans="18:85" hidden="1" x14ac:dyDescent="0.3">
      <c r="R147" s="171"/>
      <c r="S147" s="171"/>
      <c r="T147" s="170"/>
      <c r="U147" s="170"/>
      <c r="V147" s="170"/>
      <c r="W147" s="170"/>
      <c r="X147" s="170"/>
      <c r="Y147" s="170"/>
      <c r="Z147" s="170"/>
      <c r="AA147" s="170"/>
      <c r="AB147" s="171"/>
      <c r="AC147" s="171"/>
      <c r="AD147" s="171"/>
      <c r="AE147" s="171"/>
      <c r="AF147" s="171"/>
      <c r="AG147" s="171"/>
      <c r="AH147" s="171"/>
      <c r="AI147" s="171"/>
      <c r="AJ147" s="171"/>
      <c r="AK147" s="171"/>
      <c r="AL147" s="171"/>
      <c r="AM147" s="171"/>
      <c r="AN147" s="171"/>
      <c r="AO147" s="171"/>
      <c r="AP147" s="170"/>
      <c r="AQ147" s="170"/>
      <c r="AR147" s="170"/>
      <c r="AS147" s="170"/>
      <c r="AT147" s="170"/>
      <c r="AU147" s="170"/>
      <c r="AV147" s="170"/>
      <c r="AW147" s="170"/>
      <c r="AX147" s="170"/>
      <c r="AY147" s="170"/>
      <c r="AZ147" s="170"/>
      <c r="BA147" s="170"/>
      <c r="BB147" s="170"/>
      <c r="BC147" s="170"/>
      <c r="BD147" s="170"/>
      <c r="BE147" s="170"/>
      <c r="BF147" s="170"/>
      <c r="BG147" s="170"/>
      <c r="BH147" s="170"/>
      <c r="BI147" s="170"/>
      <c r="BJ147" s="170"/>
      <c r="BK147" s="170"/>
      <c r="BL147" s="170"/>
      <c r="BM147" s="170"/>
      <c r="BN147" s="170"/>
      <c r="BO147" s="170"/>
      <c r="BP147" s="170"/>
      <c r="BQ147" s="170"/>
      <c r="BR147" s="170"/>
      <c r="BS147" s="170"/>
      <c r="BT147" s="170"/>
      <c r="BU147" s="170"/>
      <c r="BV147" s="170"/>
      <c r="BW147" s="170"/>
      <c r="BX147" s="170"/>
      <c r="BY147" s="170"/>
      <c r="BZ147" s="170"/>
      <c r="CA147" s="170"/>
      <c r="CB147" s="170"/>
      <c r="CC147" s="170"/>
      <c r="CD147" s="170"/>
      <c r="CE147" s="170"/>
      <c r="CF147" s="170"/>
      <c r="CG147" s="170"/>
    </row>
    <row r="148" spans="18:85" hidden="1" x14ac:dyDescent="0.3">
      <c r="R148" s="171"/>
      <c r="S148" s="171"/>
      <c r="T148" s="170"/>
      <c r="U148" s="170"/>
      <c r="V148" s="170"/>
      <c r="W148" s="170"/>
      <c r="X148" s="170"/>
      <c r="Y148" s="170"/>
      <c r="Z148" s="170"/>
      <c r="AA148" s="170"/>
      <c r="AB148" s="171"/>
      <c r="AC148" s="171"/>
      <c r="AD148" s="171"/>
      <c r="AE148" s="171"/>
      <c r="AF148" s="171"/>
      <c r="AG148" s="171"/>
      <c r="AH148" s="171"/>
      <c r="AI148" s="171"/>
      <c r="AJ148" s="171"/>
      <c r="AK148" s="171"/>
      <c r="AL148" s="171"/>
      <c r="AM148" s="171"/>
      <c r="AN148" s="171"/>
      <c r="AO148" s="171"/>
      <c r="AP148" s="170"/>
      <c r="AQ148" s="170"/>
      <c r="AR148" s="170"/>
      <c r="AS148" s="170"/>
      <c r="AT148" s="170"/>
      <c r="AU148" s="170"/>
      <c r="AV148" s="170"/>
      <c r="AW148" s="170"/>
      <c r="AX148" s="170"/>
      <c r="AY148" s="170"/>
      <c r="AZ148" s="170"/>
      <c r="BA148" s="170"/>
      <c r="BB148" s="170"/>
      <c r="BC148" s="170"/>
      <c r="BD148" s="170"/>
      <c r="BE148" s="170"/>
      <c r="BF148" s="170"/>
      <c r="BG148" s="170"/>
      <c r="BH148" s="170"/>
      <c r="BI148" s="170"/>
      <c r="BJ148" s="170"/>
      <c r="BK148" s="170"/>
      <c r="BL148" s="170"/>
      <c r="BM148" s="170"/>
      <c r="BN148" s="170"/>
      <c r="BO148" s="170"/>
      <c r="BP148" s="170"/>
      <c r="BQ148" s="170"/>
      <c r="BR148" s="170"/>
      <c r="BS148" s="170"/>
      <c r="BT148" s="170"/>
      <c r="BU148" s="170"/>
      <c r="BV148" s="170"/>
      <c r="BW148" s="170"/>
      <c r="BX148" s="170"/>
      <c r="BY148" s="170"/>
      <c r="BZ148" s="170"/>
      <c r="CA148" s="170"/>
      <c r="CB148" s="170"/>
      <c r="CC148" s="170"/>
      <c r="CD148" s="170"/>
      <c r="CE148" s="170"/>
      <c r="CF148" s="170"/>
      <c r="CG148" s="170"/>
    </row>
    <row r="149" spans="18:85" hidden="1" x14ac:dyDescent="0.3">
      <c r="R149" s="171"/>
      <c r="S149" s="171"/>
      <c r="T149" s="170"/>
      <c r="U149" s="170"/>
      <c r="V149" s="170"/>
      <c r="W149" s="170"/>
      <c r="X149" s="170"/>
      <c r="Y149" s="170"/>
      <c r="Z149" s="170"/>
      <c r="AA149" s="170"/>
      <c r="AB149" s="171"/>
      <c r="AC149" s="171"/>
      <c r="AD149" s="171"/>
      <c r="AE149" s="171"/>
      <c r="AF149" s="171"/>
      <c r="AG149" s="171"/>
      <c r="AH149" s="171"/>
      <c r="AI149" s="171"/>
      <c r="AJ149" s="171"/>
      <c r="AK149" s="171"/>
      <c r="AL149" s="171"/>
      <c r="AM149" s="171"/>
      <c r="AN149" s="171"/>
      <c r="AO149" s="171"/>
      <c r="AP149" s="170"/>
      <c r="AQ149" s="170"/>
      <c r="AR149" s="170"/>
      <c r="AS149" s="170"/>
      <c r="AT149" s="170"/>
      <c r="AU149" s="170"/>
      <c r="AV149" s="170"/>
      <c r="AW149" s="170"/>
      <c r="AX149" s="170"/>
      <c r="AY149" s="170"/>
      <c r="AZ149" s="170"/>
      <c r="BA149" s="170"/>
      <c r="BB149" s="170"/>
      <c r="BC149" s="170"/>
      <c r="BD149" s="170"/>
      <c r="BE149" s="170"/>
      <c r="BF149" s="170"/>
      <c r="BG149" s="170"/>
      <c r="BH149" s="170"/>
      <c r="BI149" s="170"/>
      <c r="BJ149" s="170"/>
      <c r="BK149" s="170"/>
      <c r="BL149" s="170"/>
      <c r="BM149" s="170"/>
      <c r="BN149" s="170"/>
      <c r="BO149" s="170"/>
      <c r="BP149" s="170"/>
      <c r="BQ149" s="170"/>
      <c r="BR149" s="170"/>
      <c r="BS149" s="170"/>
      <c r="BT149" s="170"/>
      <c r="BU149" s="170"/>
      <c r="BV149" s="170"/>
      <c r="BW149" s="170"/>
      <c r="BX149" s="170"/>
      <c r="BY149" s="170"/>
      <c r="BZ149" s="170"/>
      <c r="CA149" s="170"/>
      <c r="CB149" s="170"/>
      <c r="CC149" s="170"/>
      <c r="CD149" s="170"/>
      <c r="CE149" s="170"/>
      <c r="CF149" s="170"/>
      <c r="CG149" s="170"/>
    </row>
    <row r="150" spans="18:85" hidden="1" x14ac:dyDescent="0.3">
      <c r="R150" s="171"/>
      <c r="S150" s="171"/>
      <c r="T150" s="170"/>
      <c r="U150" s="170"/>
      <c r="V150" s="170"/>
      <c r="W150" s="170"/>
      <c r="X150" s="170"/>
      <c r="Y150" s="170"/>
      <c r="Z150" s="170"/>
      <c r="AA150" s="170"/>
      <c r="AB150" s="171"/>
      <c r="AC150" s="171"/>
      <c r="AD150" s="171"/>
      <c r="AE150" s="171"/>
      <c r="AF150" s="171"/>
      <c r="AG150" s="171"/>
      <c r="AH150" s="171"/>
      <c r="AI150" s="171"/>
      <c r="AJ150" s="171"/>
      <c r="AK150" s="171"/>
      <c r="AL150" s="171"/>
      <c r="AM150" s="171"/>
      <c r="AN150" s="171"/>
      <c r="AO150" s="171"/>
      <c r="AP150" s="170"/>
      <c r="AQ150" s="170"/>
      <c r="AR150" s="170"/>
      <c r="AS150" s="170"/>
      <c r="AT150" s="170"/>
      <c r="AU150" s="170"/>
      <c r="AV150" s="170"/>
      <c r="AW150" s="170"/>
      <c r="AX150" s="170"/>
      <c r="AY150" s="170"/>
      <c r="AZ150" s="170"/>
      <c r="BA150" s="170"/>
      <c r="BB150" s="170"/>
      <c r="BC150" s="170"/>
      <c r="BD150" s="170"/>
      <c r="BE150" s="170"/>
      <c r="BF150" s="170"/>
      <c r="BG150" s="170"/>
      <c r="BH150" s="170"/>
      <c r="BI150" s="170"/>
      <c r="BJ150" s="170"/>
      <c r="BK150" s="170"/>
      <c r="BL150" s="170"/>
      <c r="BM150" s="170"/>
      <c r="BN150" s="170"/>
      <c r="BO150" s="170"/>
      <c r="BP150" s="170"/>
      <c r="BQ150" s="170"/>
      <c r="BR150" s="170"/>
      <c r="BS150" s="170"/>
      <c r="BT150" s="170"/>
      <c r="BU150" s="170"/>
      <c r="BV150" s="170"/>
      <c r="BW150" s="170"/>
      <c r="BX150" s="170"/>
      <c r="BY150" s="170"/>
      <c r="BZ150" s="170"/>
      <c r="CA150" s="170"/>
      <c r="CB150" s="170"/>
      <c r="CC150" s="170"/>
      <c r="CD150" s="170"/>
      <c r="CE150" s="170"/>
      <c r="CF150" s="170"/>
      <c r="CG150" s="170"/>
    </row>
    <row r="151" spans="18:85" hidden="1" x14ac:dyDescent="0.3">
      <c r="R151" s="171"/>
      <c r="S151" s="171"/>
      <c r="T151" s="170"/>
      <c r="U151" s="170"/>
      <c r="V151" s="170"/>
      <c r="W151" s="170"/>
      <c r="X151" s="170"/>
      <c r="Y151" s="170"/>
      <c r="Z151" s="170"/>
      <c r="AA151" s="170"/>
      <c r="AB151" s="171"/>
      <c r="AC151" s="171"/>
      <c r="AD151" s="171"/>
      <c r="AE151" s="171"/>
      <c r="AF151" s="171"/>
      <c r="AG151" s="171"/>
      <c r="AH151" s="171"/>
      <c r="AI151" s="171"/>
      <c r="AJ151" s="171"/>
      <c r="AK151" s="171"/>
      <c r="AL151" s="171"/>
      <c r="AM151" s="171"/>
      <c r="AN151" s="171"/>
      <c r="AO151" s="171"/>
      <c r="AP151" s="170"/>
      <c r="AQ151" s="170"/>
      <c r="AR151" s="170"/>
      <c r="AS151" s="170"/>
      <c r="AT151" s="170"/>
      <c r="AU151" s="170"/>
      <c r="AV151" s="170"/>
      <c r="AW151" s="170"/>
      <c r="AX151" s="170"/>
      <c r="AY151" s="170"/>
      <c r="AZ151" s="170"/>
      <c r="BA151" s="170"/>
      <c r="BB151" s="170"/>
      <c r="BC151" s="170"/>
      <c r="BD151" s="170"/>
      <c r="BE151" s="170"/>
      <c r="BF151" s="170"/>
      <c r="BG151" s="170"/>
      <c r="BH151" s="170"/>
      <c r="BI151" s="170"/>
      <c r="BJ151" s="170"/>
      <c r="BK151" s="170"/>
      <c r="BL151" s="170"/>
      <c r="BM151" s="170"/>
      <c r="BN151" s="170"/>
      <c r="BO151" s="170"/>
      <c r="BP151" s="170"/>
      <c r="BQ151" s="170"/>
      <c r="BR151" s="170"/>
      <c r="BS151" s="170"/>
      <c r="BT151" s="170"/>
      <c r="BU151" s="170"/>
      <c r="BV151" s="170"/>
      <c r="BW151" s="170"/>
      <c r="BX151" s="170"/>
      <c r="BY151" s="170"/>
      <c r="BZ151" s="170"/>
      <c r="CA151" s="170"/>
      <c r="CB151" s="170"/>
      <c r="CC151" s="170"/>
      <c r="CD151" s="170"/>
      <c r="CE151" s="170"/>
      <c r="CF151" s="170"/>
      <c r="CG151" s="170"/>
    </row>
    <row r="152" spans="18:85" hidden="1" x14ac:dyDescent="0.3">
      <c r="R152" s="171"/>
      <c r="S152" s="171"/>
      <c r="T152" s="170"/>
      <c r="U152" s="170"/>
      <c r="V152" s="170"/>
      <c r="W152" s="170"/>
      <c r="X152" s="170"/>
      <c r="Y152" s="170"/>
      <c r="Z152" s="170"/>
      <c r="AA152" s="170"/>
      <c r="AB152" s="171"/>
      <c r="AC152" s="171"/>
      <c r="AD152" s="171"/>
      <c r="AE152" s="171"/>
      <c r="AF152" s="171"/>
      <c r="AG152" s="171"/>
      <c r="AH152" s="171"/>
      <c r="AI152" s="171"/>
      <c r="AJ152" s="171"/>
      <c r="AK152" s="171"/>
      <c r="AL152" s="171"/>
      <c r="AM152" s="171"/>
      <c r="AN152" s="171"/>
      <c r="AO152" s="171"/>
      <c r="AP152" s="170"/>
      <c r="AQ152" s="170"/>
      <c r="AR152" s="170"/>
      <c r="AS152" s="170"/>
      <c r="AT152" s="170"/>
      <c r="AU152" s="170"/>
      <c r="AV152" s="170"/>
      <c r="AW152" s="170"/>
      <c r="AX152" s="170"/>
      <c r="AY152" s="170"/>
      <c r="AZ152" s="170"/>
      <c r="BA152" s="170"/>
      <c r="BB152" s="170"/>
      <c r="BC152" s="170"/>
      <c r="BD152" s="170"/>
      <c r="BE152" s="170"/>
      <c r="BF152" s="170"/>
      <c r="BG152" s="170"/>
      <c r="BH152" s="170"/>
      <c r="BI152" s="170"/>
      <c r="BJ152" s="170"/>
      <c r="BK152" s="170"/>
      <c r="BL152" s="170"/>
      <c r="BM152" s="170"/>
      <c r="BN152" s="170"/>
      <c r="BO152" s="170"/>
      <c r="BP152" s="170"/>
      <c r="BQ152" s="170"/>
      <c r="BR152" s="170"/>
      <c r="BS152" s="170"/>
      <c r="BT152" s="170"/>
      <c r="BU152" s="170"/>
      <c r="BV152" s="170"/>
      <c r="BW152" s="170"/>
      <c r="BX152" s="170"/>
      <c r="BY152" s="170"/>
      <c r="BZ152" s="170"/>
      <c r="CA152" s="170"/>
      <c r="CB152" s="170"/>
      <c r="CC152" s="170"/>
      <c r="CD152" s="170"/>
      <c r="CE152" s="170"/>
      <c r="CF152" s="170"/>
      <c r="CG152" s="170"/>
    </row>
    <row r="153" spans="18:85" hidden="1" x14ac:dyDescent="0.3">
      <c r="R153" s="171"/>
      <c r="S153" s="171"/>
      <c r="T153" s="170"/>
      <c r="U153" s="170"/>
      <c r="V153" s="170"/>
      <c r="W153" s="170"/>
      <c r="X153" s="170"/>
      <c r="Y153" s="170"/>
      <c r="Z153" s="170"/>
      <c r="AA153" s="170"/>
      <c r="AB153" s="171"/>
      <c r="AC153" s="171"/>
      <c r="AD153" s="171"/>
      <c r="AE153" s="171"/>
      <c r="AF153" s="171"/>
      <c r="AG153" s="171"/>
      <c r="AH153" s="171"/>
      <c r="AI153" s="171"/>
      <c r="AJ153" s="171"/>
      <c r="AK153" s="171"/>
      <c r="AL153" s="171"/>
      <c r="AM153" s="171"/>
      <c r="AN153" s="171"/>
      <c r="AO153" s="171"/>
      <c r="AP153" s="170"/>
      <c r="AQ153" s="170"/>
      <c r="AR153" s="170"/>
      <c r="AS153" s="170"/>
      <c r="AT153" s="170"/>
      <c r="AU153" s="170"/>
      <c r="AV153" s="170"/>
      <c r="AW153" s="170"/>
      <c r="AX153" s="170"/>
      <c r="AY153" s="170"/>
      <c r="AZ153" s="170"/>
      <c r="BA153" s="170"/>
      <c r="BB153" s="170"/>
      <c r="BC153" s="170"/>
      <c r="BD153" s="170"/>
      <c r="BE153" s="170"/>
      <c r="BF153" s="170"/>
      <c r="BG153" s="170"/>
      <c r="BH153" s="170"/>
      <c r="BI153" s="170"/>
      <c r="BJ153" s="170"/>
      <c r="BK153" s="170"/>
      <c r="BL153" s="170"/>
      <c r="BM153" s="170"/>
      <c r="BN153" s="170"/>
      <c r="BO153" s="170"/>
      <c r="BP153" s="170"/>
      <c r="BQ153" s="170"/>
      <c r="BR153" s="170"/>
      <c r="BS153" s="170"/>
      <c r="BT153" s="170"/>
      <c r="BU153" s="170"/>
      <c r="BV153" s="170"/>
      <c r="BW153" s="170"/>
      <c r="BX153" s="170"/>
      <c r="BY153" s="170"/>
      <c r="BZ153" s="170"/>
      <c r="CA153" s="170"/>
      <c r="CB153" s="170"/>
      <c r="CC153" s="170"/>
      <c r="CD153" s="170"/>
      <c r="CE153" s="170"/>
      <c r="CF153" s="170"/>
      <c r="CG153" s="170"/>
    </row>
    <row r="154" spans="18:85" hidden="1" x14ac:dyDescent="0.3">
      <c r="R154" s="171"/>
      <c r="S154" s="171"/>
      <c r="T154" s="170"/>
      <c r="U154" s="170"/>
      <c r="V154" s="170"/>
      <c r="W154" s="170"/>
      <c r="X154" s="170"/>
      <c r="Y154" s="170"/>
      <c r="Z154" s="170"/>
      <c r="AA154" s="170"/>
      <c r="AB154" s="171"/>
      <c r="AC154" s="171"/>
      <c r="AD154" s="171"/>
      <c r="AE154" s="171"/>
      <c r="AF154" s="171"/>
      <c r="AG154" s="171"/>
      <c r="AH154" s="171"/>
      <c r="AI154" s="171"/>
      <c r="AJ154" s="171"/>
      <c r="AK154" s="171"/>
      <c r="AL154" s="171"/>
      <c r="AM154" s="171"/>
      <c r="AN154" s="171"/>
      <c r="AO154" s="171"/>
      <c r="AP154" s="170"/>
      <c r="AQ154" s="170"/>
      <c r="AR154" s="170"/>
      <c r="AS154" s="170"/>
      <c r="AT154" s="170"/>
      <c r="AU154" s="170"/>
      <c r="AV154" s="170"/>
      <c r="AW154" s="170"/>
      <c r="AX154" s="170"/>
      <c r="AY154" s="170"/>
      <c r="AZ154" s="170"/>
      <c r="BA154" s="170"/>
      <c r="BB154" s="170"/>
      <c r="BC154" s="170"/>
      <c r="BD154" s="170"/>
      <c r="BE154" s="170"/>
      <c r="BF154" s="170"/>
      <c r="BG154" s="170"/>
      <c r="BH154" s="170"/>
      <c r="BI154" s="170"/>
      <c r="BJ154" s="170"/>
      <c r="BK154" s="170"/>
      <c r="BL154" s="170"/>
      <c r="BM154" s="170"/>
      <c r="BN154" s="170"/>
      <c r="BO154" s="170"/>
      <c r="BP154" s="170"/>
      <c r="BQ154" s="170"/>
      <c r="BR154" s="170"/>
      <c r="BS154" s="170"/>
      <c r="BT154" s="170"/>
      <c r="BU154" s="170"/>
      <c r="BV154" s="170"/>
      <c r="BW154" s="170"/>
      <c r="BX154" s="170"/>
      <c r="BY154" s="170"/>
      <c r="BZ154" s="170"/>
      <c r="CA154" s="170"/>
      <c r="CB154" s="170"/>
      <c r="CC154" s="170"/>
      <c r="CD154" s="170"/>
      <c r="CE154" s="170"/>
      <c r="CF154" s="170"/>
      <c r="CG154" s="170"/>
    </row>
    <row r="155" spans="18:85" hidden="1" x14ac:dyDescent="0.3">
      <c r="R155" s="171"/>
      <c r="S155" s="171"/>
      <c r="T155" s="170"/>
      <c r="U155" s="170"/>
      <c r="V155" s="170"/>
      <c r="W155" s="170"/>
      <c r="X155" s="170"/>
      <c r="Y155" s="170"/>
      <c r="Z155" s="170"/>
      <c r="AA155" s="170"/>
      <c r="AB155" s="171"/>
      <c r="AC155" s="171"/>
      <c r="AD155" s="171"/>
      <c r="AE155" s="171"/>
      <c r="AF155" s="171"/>
      <c r="AG155" s="171"/>
      <c r="AH155" s="171"/>
      <c r="AI155" s="171"/>
      <c r="AJ155" s="171"/>
      <c r="AK155" s="171"/>
      <c r="AL155" s="171"/>
      <c r="AM155" s="171"/>
      <c r="AN155" s="171"/>
      <c r="AO155" s="171"/>
      <c r="AP155" s="170"/>
      <c r="AQ155" s="170"/>
      <c r="AR155" s="170"/>
      <c r="AS155" s="170"/>
      <c r="AT155" s="170"/>
      <c r="AU155" s="170"/>
      <c r="AV155" s="170"/>
      <c r="AW155" s="170"/>
      <c r="AX155" s="170"/>
      <c r="AY155" s="170"/>
      <c r="AZ155" s="170"/>
      <c r="BA155" s="170"/>
      <c r="BB155" s="170"/>
      <c r="BC155" s="170"/>
      <c r="BD155" s="170"/>
      <c r="BE155" s="170"/>
      <c r="BF155" s="170"/>
      <c r="BG155" s="170"/>
      <c r="BH155" s="170"/>
      <c r="BI155" s="170"/>
      <c r="BJ155" s="170"/>
      <c r="BK155" s="170"/>
      <c r="BL155" s="170"/>
      <c r="BM155" s="170"/>
      <c r="BN155" s="170"/>
      <c r="BO155" s="170"/>
      <c r="BP155" s="170"/>
      <c r="BQ155" s="170"/>
      <c r="BR155" s="170"/>
      <c r="BS155" s="170"/>
      <c r="BT155" s="170"/>
      <c r="BU155" s="170"/>
      <c r="BV155" s="170"/>
      <c r="BW155" s="170"/>
      <c r="BX155" s="170"/>
      <c r="BY155" s="170"/>
      <c r="BZ155" s="170"/>
      <c r="CA155" s="170"/>
      <c r="CB155" s="170"/>
      <c r="CC155" s="170"/>
      <c r="CD155" s="170"/>
      <c r="CE155" s="170"/>
      <c r="CF155" s="170"/>
      <c r="CG155" s="170"/>
    </row>
    <row r="156" spans="18:85" hidden="1" x14ac:dyDescent="0.3">
      <c r="R156" s="171"/>
      <c r="S156" s="171"/>
      <c r="T156" s="170"/>
      <c r="U156" s="170"/>
      <c r="V156" s="170"/>
      <c r="W156" s="170"/>
      <c r="X156" s="170"/>
      <c r="Y156" s="170"/>
      <c r="Z156" s="170"/>
      <c r="AA156" s="170"/>
      <c r="AB156" s="171"/>
      <c r="AC156" s="171"/>
      <c r="AD156" s="171"/>
      <c r="AE156" s="171"/>
      <c r="AF156" s="171"/>
      <c r="AG156" s="171"/>
      <c r="AH156" s="171"/>
      <c r="AI156" s="171"/>
      <c r="AJ156" s="171"/>
      <c r="AK156" s="171"/>
      <c r="AL156" s="171"/>
      <c r="AM156" s="171"/>
      <c r="AN156" s="171"/>
      <c r="AO156" s="171"/>
      <c r="AP156" s="170"/>
      <c r="AQ156" s="170"/>
      <c r="AR156" s="170"/>
      <c r="AS156" s="170"/>
      <c r="AT156" s="170"/>
      <c r="AU156" s="170"/>
      <c r="AV156" s="170"/>
      <c r="AW156" s="170"/>
      <c r="AX156" s="170"/>
      <c r="AY156" s="170"/>
      <c r="AZ156" s="170"/>
      <c r="BA156" s="170"/>
      <c r="BB156" s="170"/>
      <c r="BC156" s="170"/>
      <c r="BD156" s="170"/>
      <c r="BE156" s="170"/>
      <c r="BF156" s="170"/>
      <c r="BG156" s="170"/>
      <c r="BH156" s="170"/>
      <c r="BI156" s="170"/>
      <c r="BJ156" s="170"/>
      <c r="BK156" s="170"/>
      <c r="BL156" s="170"/>
      <c r="BM156" s="170"/>
      <c r="BN156" s="170"/>
      <c r="BO156" s="170"/>
      <c r="BP156" s="170"/>
      <c r="BQ156" s="170"/>
      <c r="BR156" s="170"/>
      <c r="BS156" s="170"/>
      <c r="BT156" s="170"/>
      <c r="BU156" s="170"/>
      <c r="BV156" s="170"/>
      <c r="BW156" s="170"/>
      <c r="BX156" s="170"/>
      <c r="BY156" s="170"/>
      <c r="BZ156" s="170"/>
      <c r="CA156" s="170"/>
      <c r="CB156" s="170"/>
      <c r="CC156" s="170"/>
      <c r="CD156" s="170"/>
      <c r="CE156" s="170"/>
      <c r="CF156" s="170"/>
      <c r="CG156" s="170"/>
    </row>
    <row r="157" spans="18:85" hidden="1" x14ac:dyDescent="0.3">
      <c r="R157" s="171"/>
      <c r="S157" s="171"/>
      <c r="T157" s="170"/>
      <c r="U157" s="170"/>
      <c r="V157" s="170"/>
      <c r="W157" s="170"/>
      <c r="X157" s="170"/>
      <c r="Y157" s="170"/>
      <c r="Z157" s="170"/>
      <c r="AA157" s="170"/>
      <c r="AB157" s="171"/>
      <c r="AC157" s="171"/>
      <c r="AD157" s="171"/>
      <c r="AE157" s="171"/>
      <c r="AF157" s="171"/>
      <c r="AG157" s="171"/>
      <c r="AH157" s="171"/>
      <c r="AI157" s="171"/>
      <c r="AJ157" s="171"/>
      <c r="AK157" s="171"/>
      <c r="AL157" s="171"/>
      <c r="AM157" s="171"/>
      <c r="AN157" s="171"/>
      <c r="AO157" s="171"/>
      <c r="AP157" s="170"/>
      <c r="AQ157" s="170"/>
      <c r="AR157" s="170"/>
      <c r="AS157" s="170"/>
      <c r="AT157" s="170"/>
      <c r="AU157" s="170"/>
      <c r="AV157" s="170"/>
      <c r="AW157" s="170"/>
      <c r="AX157" s="170"/>
      <c r="AY157" s="170"/>
      <c r="AZ157" s="170"/>
      <c r="BA157" s="170"/>
      <c r="BB157" s="170"/>
      <c r="BC157" s="170"/>
      <c r="BD157" s="170"/>
      <c r="BE157" s="170"/>
      <c r="BF157" s="170"/>
      <c r="BG157" s="170"/>
      <c r="BH157" s="170"/>
      <c r="BI157" s="170"/>
      <c r="BJ157" s="170"/>
      <c r="BK157" s="170"/>
      <c r="BL157" s="170"/>
      <c r="BM157" s="170"/>
      <c r="BN157" s="170"/>
      <c r="BO157" s="170"/>
      <c r="BP157" s="170"/>
      <c r="BQ157" s="170"/>
      <c r="BR157" s="170"/>
      <c r="BS157" s="170"/>
      <c r="BT157" s="170"/>
      <c r="BU157" s="170"/>
      <c r="BV157" s="170"/>
      <c r="BW157" s="170"/>
      <c r="BX157" s="170"/>
      <c r="BY157" s="170"/>
      <c r="BZ157" s="170"/>
      <c r="CA157" s="170"/>
      <c r="CB157" s="170"/>
      <c r="CC157" s="170"/>
      <c r="CD157" s="170"/>
      <c r="CE157" s="170"/>
      <c r="CF157" s="170"/>
      <c r="CG157" s="170"/>
    </row>
    <row r="158" spans="18:85" hidden="1" x14ac:dyDescent="0.3">
      <c r="R158" s="171"/>
      <c r="S158" s="171"/>
      <c r="T158" s="170"/>
      <c r="U158" s="170"/>
      <c r="V158" s="170"/>
      <c r="W158" s="170"/>
      <c r="X158" s="170"/>
      <c r="Y158" s="170"/>
      <c r="Z158" s="170"/>
      <c r="AA158" s="170"/>
      <c r="AB158" s="171"/>
      <c r="AC158" s="171"/>
      <c r="AD158" s="171"/>
      <c r="AE158" s="171"/>
      <c r="AF158" s="171"/>
      <c r="AG158" s="171"/>
      <c r="AH158" s="171"/>
      <c r="AI158" s="171"/>
      <c r="AJ158" s="171"/>
      <c r="AK158" s="171"/>
      <c r="AL158" s="171"/>
      <c r="AM158" s="171"/>
      <c r="AN158" s="171"/>
      <c r="AO158" s="171"/>
      <c r="AP158" s="170"/>
      <c r="AQ158" s="170"/>
      <c r="AR158" s="170"/>
      <c r="AS158" s="170"/>
      <c r="AT158" s="170"/>
      <c r="AU158" s="170"/>
      <c r="AV158" s="170"/>
      <c r="AW158" s="170"/>
      <c r="AX158" s="170"/>
      <c r="AY158" s="170"/>
      <c r="AZ158" s="170"/>
      <c r="BA158" s="170"/>
      <c r="BB158" s="170"/>
      <c r="BC158" s="170"/>
      <c r="BD158" s="170"/>
      <c r="BE158" s="170"/>
      <c r="BF158" s="170"/>
      <c r="BG158" s="170"/>
      <c r="BH158" s="170"/>
      <c r="BI158" s="170"/>
      <c r="BJ158" s="170"/>
      <c r="BK158" s="170"/>
      <c r="BL158" s="170"/>
      <c r="BM158" s="170"/>
      <c r="BN158" s="170"/>
      <c r="BO158" s="170"/>
      <c r="BP158" s="170"/>
      <c r="BQ158" s="170"/>
      <c r="BR158" s="170"/>
      <c r="BS158" s="170"/>
      <c r="BT158" s="170"/>
      <c r="BU158" s="170"/>
      <c r="BV158" s="170"/>
      <c r="BW158" s="170"/>
      <c r="BX158" s="170"/>
      <c r="BY158" s="170"/>
      <c r="BZ158" s="170"/>
      <c r="CA158" s="170"/>
      <c r="CB158" s="170"/>
      <c r="CC158" s="170"/>
      <c r="CD158" s="170"/>
      <c r="CE158" s="170"/>
      <c r="CF158" s="170"/>
      <c r="CG158" s="170"/>
    </row>
    <row r="159" spans="18:85" hidden="1" x14ac:dyDescent="0.3">
      <c r="R159" s="171"/>
      <c r="S159" s="171"/>
      <c r="T159" s="170"/>
      <c r="U159" s="170"/>
      <c r="V159" s="170"/>
      <c r="W159" s="170"/>
      <c r="X159" s="170"/>
      <c r="Y159" s="170"/>
      <c r="Z159" s="170"/>
      <c r="AA159" s="170"/>
      <c r="AB159" s="171"/>
      <c r="AC159" s="171"/>
      <c r="AD159" s="171"/>
      <c r="AE159" s="171"/>
      <c r="AF159" s="171"/>
      <c r="AG159" s="171"/>
      <c r="AH159" s="171"/>
      <c r="AI159" s="171"/>
      <c r="AJ159" s="171"/>
      <c r="AK159" s="171"/>
      <c r="AL159" s="171"/>
      <c r="AM159" s="171"/>
      <c r="AN159" s="171"/>
      <c r="AO159" s="171"/>
      <c r="AP159" s="170"/>
      <c r="AQ159" s="170"/>
      <c r="AR159" s="170"/>
      <c r="AS159" s="170"/>
      <c r="AT159" s="170"/>
      <c r="AU159" s="170"/>
      <c r="AV159" s="170"/>
      <c r="AW159" s="170"/>
      <c r="AX159" s="170"/>
      <c r="AY159" s="170"/>
      <c r="AZ159" s="170"/>
      <c r="BA159" s="170"/>
      <c r="BB159" s="170"/>
      <c r="BC159" s="170"/>
      <c r="BD159" s="170"/>
      <c r="BE159" s="170"/>
      <c r="BF159" s="170"/>
      <c r="BG159" s="170"/>
      <c r="BH159" s="170"/>
      <c r="BI159" s="170"/>
      <c r="BJ159" s="170"/>
      <c r="BK159" s="170"/>
      <c r="BL159" s="170"/>
      <c r="BM159" s="170"/>
      <c r="BN159" s="170"/>
      <c r="BO159" s="170"/>
      <c r="BP159" s="170"/>
      <c r="BQ159" s="170"/>
      <c r="BR159" s="170"/>
      <c r="BS159" s="170"/>
      <c r="BT159" s="170"/>
      <c r="BU159" s="170"/>
      <c r="BV159" s="170"/>
      <c r="BW159" s="170"/>
      <c r="BX159" s="170"/>
      <c r="BY159" s="170"/>
      <c r="BZ159" s="170"/>
      <c r="CA159" s="170"/>
      <c r="CB159" s="170"/>
      <c r="CC159" s="170"/>
      <c r="CD159" s="170"/>
      <c r="CE159" s="170"/>
      <c r="CF159" s="170"/>
      <c r="CG159" s="170"/>
    </row>
    <row r="160" spans="18:85" hidden="1" x14ac:dyDescent="0.3">
      <c r="R160" s="171"/>
      <c r="S160" s="171"/>
      <c r="T160" s="170"/>
      <c r="U160" s="170"/>
      <c r="V160" s="170"/>
      <c r="W160" s="170"/>
      <c r="X160" s="170"/>
      <c r="Y160" s="170"/>
      <c r="Z160" s="170"/>
      <c r="AA160" s="170"/>
      <c r="AB160" s="171"/>
      <c r="AC160" s="171"/>
      <c r="AD160" s="171"/>
      <c r="AE160" s="171"/>
      <c r="AF160" s="171"/>
      <c r="AG160" s="171"/>
      <c r="AH160" s="171"/>
      <c r="AI160" s="171"/>
      <c r="AJ160" s="171"/>
      <c r="AK160" s="171"/>
      <c r="AL160" s="171"/>
      <c r="AM160" s="171"/>
      <c r="AN160" s="171"/>
      <c r="AO160" s="171"/>
      <c r="AP160" s="170"/>
      <c r="AQ160" s="170"/>
      <c r="AR160" s="170"/>
      <c r="AS160" s="170"/>
      <c r="AT160" s="170"/>
      <c r="AU160" s="170"/>
      <c r="AV160" s="170"/>
      <c r="AW160" s="170"/>
      <c r="AX160" s="170"/>
      <c r="AY160" s="170"/>
      <c r="AZ160" s="170"/>
      <c r="BA160" s="170"/>
      <c r="BB160" s="170"/>
      <c r="BC160" s="170"/>
      <c r="BD160" s="170"/>
      <c r="BE160" s="170"/>
      <c r="BF160" s="170"/>
      <c r="BG160" s="170"/>
      <c r="BH160" s="170"/>
      <c r="BI160" s="170"/>
      <c r="BJ160" s="170"/>
      <c r="BK160" s="170"/>
      <c r="BL160" s="170"/>
      <c r="BM160" s="170"/>
      <c r="BN160" s="170"/>
      <c r="BO160" s="170"/>
      <c r="BP160" s="170"/>
      <c r="BQ160" s="170"/>
      <c r="BR160" s="170"/>
      <c r="BS160" s="170"/>
      <c r="BT160" s="170"/>
      <c r="BU160" s="170"/>
      <c r="BV160" s="170"/>
      <c r="BW160" s="170"/>
      <c r="BX160" s="170"/>
      <c r="BY160" s="170"/>
      <c r="BZ160" s="170"/>
      <c r="CA160" s="170"/>
      <c r="CB160" s="170"/>
      <c r="CC160" s="170"/>
      <c r="CD160" s="170"/>
      <c r="CE160" s="170"/>
      <c r="CF160" s="170"/>
      <c r="CG160" s="170"/>
    </row>
    <row r="161" spans="18:85" hidden="1" x14ac:dyDescent="0.3">
      <c r="R161" s="171"/>
      <c r="S161" s="171"/>
      <c r="T161" s="170"/>
      <c r="U161" s="170"/>
      <c r="V161" s="170"/>
      <c r="W161" s="170"/>
      <c r="X161" s="170"/>
      <c r="Y161" s="170"/>
      <c r="Z161" s="170"/>
      <c r="AA161" s="170"/>
      <c r="AB161" s="171"/>
      <c r="AC161" s="171"/>
      <c r="AD161" s="171"/>
      <c r="AE161" s="171"/>
      <c r="AF161" s="171"/>
      <c r="AG161" s="171"/>
      <c r="AH161" s="171"/>
      <c r="AI161" s="171"/>
      <c r="AJ161" s="171"/>
      <c r="AK161" s="171"/>
      <c r="AL161" s="171"/>
      <c r="AM161" s="171"/>
      <c r="AN161" s="171"/>
      <c r="AO161" s="171"/>
      <c r="AP161" s="170"/>
      <c r="AQ161" s="170"/>
      <c r="AR161" s="170"/>
      <c r="AS161" s="170"/>
      <c r="AT161" s="170"/>
      <c r="AU161" s="170"/>
      <c r="AV161" s="170"/>
      <c r="AW161" s="170"/>
      <c r="AX161" s="170"/>
      <c r="AY161" s="170"/>
      <c r="AZ161" s="170"/>
      <c r="BA161" s="170"/>
      <c r="BB161" s="170"/>
      <c r="BC161" s="170"/>
      <c r="BD161" s="170"/>
      <c r="BE161" s="170"/>
      <c r="BF161" s="170"/>
      <c r="BG161" s="170"/>
      <c r="BH161" s="170"/>
      <c r="BI161" s="170"/>
      <c r="BJ161" s="170"/>
      <c r="BK161" s="170"/>
      <c r="BL161" s="170"/>
      <c r="BM161" s="170"/>
      <c r="BN161" s="170"/>
      <c r="BO161" s="170"/>
      <c r="BP161" s="170"/>
      <c r="BQ161" s="170"/>
      <c r="BR161" s="170"/>
      <c r="BS161" s="170"/>
      <c r="BT161" s="170"/>
      <c r="BU161" s="170"/>
      <c r="BV161" s="170"/>
      <c r="BW161" s="170"/>
      <c r="BX161" s="170"/>
      <c r="BY161" s="170"/>
      <c r="BZ161" s="170"/>
      <c r="CA161" s="170"/>
      <c r="CB161" s="170"/>
      <c r="CC161" s="170"/>
      <c r="CD161" s="170"/>
      <c r="CE161" s="170"/>
      <c r="CF161" s="170"/>
      <c r="CG161" s="170"/>
    </row>
    <row r="162" spans="18:85" hidden="1" x14ac:dyDescent="0.3">
      <c r="R162" s="171"/>
      <c r="S162" s="171"/>
      <c r="T162" s="170"/>
      <c r="U162" s="170"/>
      <c r="V162" s="170"/>
      <c r="W162" s="170"/>
      <c r="X162" s="170"/>
      <c r="Y162" s="170"/>
      <c r="Z162" s="170"/>
      <c r="AA162" s="170"/>
      <c r="AB162" s="171"/>
      <c r="AC162" s="171"/>
      <c r="AD162" s="171"/>
      <c r="AE162" s="171"/>
      <c r="AF162" s="171"/>
      <c r="AG162" s="171"/>
      <c r="AH162" s="171"/>
      <c r="AI162" s="171"/>
      <c r="AJ162" s="171"/>
      <c r="AK162" s="171"/>
      <c r="AL162" s="171"/>
      <c r="AM162" s="171"/>
      <c r="AN162" s="171"/>
      <c r="AO162" s="171"/>
      <c r="AP162" s="170"/>
      <c r="AQ162" s="170"/>
      <c r="AR162" s="170"/>
      <c r="AS162" s="170"/>
      <c r="AT162" s="170"/>
      <c r="AU162" s="170"/>
      <c r="AV162" s="170"/>
      <c r="AW162" s="170"/>
      <c r="AX162" s="170"/>
      <c r="AY162" s="170"/>
      <c r="AZ162" s="170"/>
      <c r="BA162" s="170"/>
      <c r="BB162" s="170"/>
      <c r="BC162" s="170"/>
      <c r="BD162" s="170"/>
      <c r="BE162" s="170"/>
      <c r="BF162" s="170"/>
      <c r="BG162" s="170"/>
      <c r="BH162" s="170"/>
      <c r="BI162" s="170"/>
      <c r="BJ162" s="170"/>
      <c r="BK162" s="170"/>
      <c r="BL162" s="170"/>
      <c r="BM162" s="170"/>
      <c r="BN162" s="170"/>
      <c r="BO162" s="170"/>
      <c r="BP162" s="170"/>
      <c r="BQ162" s="170"/>
      <c r="BR162" s="170"/>
      <c r="BS162" s="170"/>
      <c r="BT162" s="170"/>
      <c r="BU162" s="170"/>
      <c r="BV162" s="170"/>
      <c r="BW162" s="170"/>
      <c r="BX162" s="170"/>
      <c r="BY162" s="170"/>
      <c r="BZ162" s="170"/>
      <c r="CA162" s="170"/>
      <c r="CB162" s="170"/>
      <c r="CC162" s="170"/>
      <c r="CD162" s="170"/>
      <c r="CE162" s="170"/>
      <c r="CF162" s="170"/>
      <c r="CG162" s="170"/>
    </row>
    <row r="163" spans="18:85" hidden="1" x14ac:dyDescent="0.3">
      <c r="R163" s="171"/>
      <c r="S163" s="171"/>
      <c r="T163" s="170"/>
      <c r="U163" s="170"/>
      <c r="V163" s="170"/>
      <c r="W163" s="170"/>
      <c r="X163" s="170"/>
      <c r="Y163" s="170"/>
      <c r="Z163" s="170"/>
      <c r="AA163" s="170"/>
      <c r="AB163" s="171"/>
      <c r="AC163" s="171"/>
      <c r="AD163" s="171"/>
      <c r="AE163" s="171"/>
      <c r="AF163" s="171"/>
      <c r="AG163" s="171"/>
      <c r="AH163" s="171"/>
      <c r="AI163" s="171"/>
      <c r="AJ163" s="171"/>
      <c r="AK163" s="171"/>
      <c r="AL163" s="171"/>
      <c r="AM163" s="171"/>
      <c r="AN163" s="171"/>
      <c r="AO163" s="171"/>
      <c r="AP163" s="170"/>
      <c r="AQ163" s="170"/>
      <c r="AR163" s="170"/>
      <c r="AS163" s="170"/>
      <c r="AT163" s="170"/>
      <c r="AU163" s="170"/>
      <c r="AV163" s="170"/>
      <c r="AW163" s="170"/>
      <c r="AX163" s="170"/>
      <c r="AY163" s="170"/>
      <c r="AZ163" s="170"/>
      <c r="BA163" s="170"/>
      <c r="BB163" s="170"/>
      <c r="BC163" s="170"/>
      <c r="BD163" s="170"/>
      <c r="BE163" s="170"/>
      <c r="BF163" s="170"/>
      <c r="BG163" s="170"/>
      <c r="BH163" s="170"/>
      <c r="BI163" s="170"/>
      <c r="BJ163" s="170"/>
      <c r="BK163" s="170"/>
      <c r="BL163" s="170"/>
      <c r="BM163" s="170"/>
      <c r="BN163" s="170"/>
      <c r="BO163" s="170"/>
      <c r="BP163" s="170"/>
      <c r="BQ163" s="170"/>
      <c r="BR163" s="170"/>
      <c r="BS163" s="170"/>
      <c r="BT163" s="170"/>
      <c r="BU163" s="170"/>
      <c r="BV163" s="170"/>
      <c r="BW163" s="170"/>
      <c r="BX163" s="170"/>
      <c r="BY163" s="170"/>
      <c r="BZ163" s="170"/>
      <c r="CA163" s="170"/>
      <c r="CB163" s="170"/>
      <c r="CC163" s="170"/>
      <c r="CD163" s="170"/>
      <c r="CE163" s="170"/>
      <c r="CF163" s="170"/>
      <c r="CG163" s="170"/>
    </row>
    <row r="164" spans="18:85" hidden="1" x14ac:dyDescent="0.3">
      <c r="R164" s="171"/>
      <c r="S164" s="171"/>
      <c r="T164" s="170"/>
      <c r="U164" s="170"/>
      <c r="V164" s="170"/>
      <c r="W164" s="170"/>
      <c r="X164" s="170"/>
      <c r="Y164" s="170"/>
      <c r="Z164" s="170"/>
      <c r="AA164" s="170"/>
      <c r="AB164" s="171"/>
      <c r="AC164" s="171"/>
      <c r="AD164" s="171"/>
      <c r="AE164" s="171"/>
      <c r="AF164" s="171"/>
      <c r="AG164" s="171"/>
      <c r="AH164" s="171"/>
      <c r="AI164" s="171"/>
      <c r="AJ164" s="171"/>
      <c r="AK164" s="171"/>
      <c r="AL164" s="171"/>
      <c r="AM164" s="171"/>
      <c r="AN164" s="171"/>
      <c r="AO164" s="171"/>
      <c r="AP164" s="170"/>
      <c r="AQ164" s="170"/>
      <c r="AR164" s="170"/>
      <c r="AS164" s="170"/>
      <c r="AT164" s="170"/>
      <c r="AU164" s="170"/>
      <c r="AV164" s="170"/>
      <c r="AW164" s="170"/>
      <c r="AX164" s="170"/>
      <c r="AY164" s="170"/>
      <c r="AZ164" s="170"/>
      <c r="BA164" s="170"/>
      <c r="BB164" s="170"/>
      <c r="BC164" s="170"/>
      <c r="BD164" s="170"/>
      <c r="BE164" s="170"/>
      <c r="BF164" s="170"/>
      <c r="BG164" s="170"/>
      <c r="BH164" s="170"/>
      <c r="BI164" s="170"/>
      <c r="BJ164" s="170"/>
      <c r="BK164" s="170"/>
      <c r="BL164" s="170"/>
      <c r="BM164" s="170"/>
      <c r="BN164" s="170"/>
      <c r="BO164" s="170"/>
      <c r="BP164" s="170"/>
      <c r="BQ164" s="170"/>
      <c r="BR164" s="170"/>
      <c r="BS164" s="170"/>
      <c r="BT164" s="170"/>
      <c r="BU164" s="170"/>
      <c r="BV164" s="170"/>
      <c r="BW164" s="170"/>
      <c r="BX164" s="170"/>
      <c r="BY164" s="170"/>
      <c r="BZ164" s="170"/>
      <c r="CA164" s="170"/>
      <c r="CB164" s="170"/>
      <c r="CC164" s="170"/>
      <c r="CD164" s="170"/>
      <c r="CE164" s="170"/>
      <c r="CF164" s="170"/>
      <c r="CG164" s="170"/>
    </row>
    <row r="165" spans="18:85" hidden="1" x14ac:dyDescent="0.3">
      <c r="R165" s="171"/>
      <c r="S165" s="171"/>
      <c r="T165" s="170"/>
      <c r="U165" s="170"/>
      <c r="V165" s="170"/>
      <c r="W165" s="170"/>
      <c r="X165" s="170"/>
      <c r="Y165" s="170"/>
      <c r="Z165" s="170"/>
      <c r="AA165" s="170"/>
      <c r="AB165" s="171"/>
      <c r="AC165" s="171"/>
      <c r="AD165" s="171"/>
      <c r="AE165" s="171"/>
      <c r="AF165" s="171"/>
      <c r="AG165" s="171"/>
      <c r="AH165" s="171"/>
      <c r="AI165" s="171"/>
      <c r="AJ165" s="171"/>
      <c r="AK165" s="171"/>
      <c r="AL165" s="171"/>
      <c r="AM165" s="171"/>
      <c r="AN165" s="171"/>
      <c r="AO165" s="171"/>
      <c r="AP165" s="170"/>
      <c r="AQ165" s="170"/>
      <c r="AR165" s="170"/>
      <c r="AS165" s="170"/>
      <c r="AT165" s="170"/>
      <c r="AU165" s="170"/>
      <c r="AV165" s="170"/>
      <c r="AW165" s="170"/>
      <c r="AX165" s="170"/>
      <c r="AY165" s="170"/>
      <c r="AZ165" s="170"/>
      <c r="BA165" s="170"/>
      <c r="BB165" s="170"/>
      <c r="BC165" s="170"/>
      <c r="BD165" s="170"/>
      <c r="BE165" s="170"/>
      <c r="BF165" s="170"/>
      <c r="BG165" s="170"/>
      <c r="BH165" s="170"/>
      <c r="BI165" s="170"/>
      <c r="BJ165" s="170"/>
      <c r="BK165" s="170"/>
      <c r="BL165" s="170"/>
      <c r="BM165" s="170"/>
      <c r="BN165" s="170"/>
      <c r="BO165" s="170"/>
      <c r="BP165" s="170"/>
      <c r="BQ165" s="170"/>
      <c r="BR165" s="170"/>
      <c r="BS165" s="170"/>
      <c r="BT165" s="170"/>
      <c r="BU165" s="170"/>
      <c r="BV165" s="170"/>
      <c r="BW165" s="170"/>
      <c r="BX165" s="170"/>
      <c r="BY165" s="170"/>
      <c r="BZ165" s="170"/>
      <c r="CA165" s="170"/>
      <c r="CB165" s="170"/>
      <c r="CC165" s="170"/>
      <c r="CD165" s="170"/>
      <c r="CE165" s="170"/>
      <c r="CF165" s="170"/>
      <c r="CG165" s="170"/>
    </row>
    <row r="166" spans="18:85" x14ac:dyDescent="0.3">
      <c r="R166" s="171"/>
      <c r="S166" s="171"/>
      <c r="T166" s="170"/>
      <c r="U166" s="170"/>
      <c r="V166" s="170"/>
      <c r="W166" s="170"/>
      <c r="X166" s="170"/>
      <c r="Y166" s="170"/>
      <c r="Z166" s="170"/>
      <c r="AA166" s="170"/>
      <c r="AB166" s="171"/>
      <c r="AC166" s="171"/>
      <c r="AD166" s="171"/>
      <c r="AE166" s="171"/>
      <c r="AF166" s="171"/>
      <c r="AG166" s="171"/>
      <c r="AH166" s="171"/>
      <c r="AI166" s="171"/>
      <c r="AJ166" s="171"/>
      <c r="AK166" s="171"/>
      <c r="AL166" s="171"/>
      <c r="AM166" s="171"/>
      <c r="AN166" s="171"/>
      <c r="AO166" s="171"/>
      <c r="AP166" s="170"/>
      <c r="AQ166" s="170"/>
      <c r="AR166" s="170"/>
      <c r="AS166" s="170"/>
      <c r="AT166" s="170"/>
      <c r="AU166" s="170"/>
      <c r="AV166" s="170"/>
      <c r="AW166" s="170"/>
      <c r="AX166" s="170"/>
      <c r="AY166" s="170"/>
      <c r="AZ166" s="170"/>
      <c r="BA166" s="170"/>
      <c r="BB166" s="170"/>
      <c r="BC166" s="170"/>
      <c r="BD166" s="170"/>
      <c r="BE166" s="170"/>
      <c r="BF166" s="170"/>
      <c r="BG166" s="170"/>
      <c r="BH166" s="170"/>
      <c r="BI166" s="170"/>
      <c r="BJ166" s="170"/>
      <c r="BK166" s="170"/>
      <c r="BL166" s="170"/>
      <c r="BM166" s="170"/>
      <c r="BN166" s="170"/>
      <c r="BO166" s="170"/>
      <c r="BP166" s="170"/>
      <c r="BQ166" s="170"/>
      <c r="BR166" s="170"/>
      <c r="BS166" s="170"/>
      <c r="BT166" s="170"/>
      <c r="BU166" s="170"/>
      <c r="BV166" s="170"/>
      <c r="BW166" s="170"/>
      <c r="BX166" s="170"/>
      <c r="BY166" s="170"/>
      <c r="BZ166" s="170"/>
      <c r="CA166" s="170"/>
      <c r="CB166" s="170"/>
      <c r="CC166" s="170"/>
      <c r="CD166" s="170"/>
      <c r="CE166" s="170"/>
      <c r="CF166" s="170"/>
      <c r="CG166" s="170"/>
    </row>
    <row r="167" spans="18:85" x14ac:dyDescent="0.3">
      <c r="R167" s="171"/>
      <c r="S167" s="171"/>
      <c r="T167" s="170"/>
      <c r="U167" s="170"/>
      <c r="V167" s="170"/>
      <c r="W167" s="170"/>
      <c r="X167" s="170"/>
      <c r="Y167" s="170"/>
      <c r="Z167" s="170"/>
      <c r="AA167" s="170"/>
      <c r="AB167" s="171"/>
      <c r="AC167" s="171"/>
      <c r="AD167" s="171"/>
      <c r="AE167" s="171"/>
      <c r="AF167" s="171"/>
      <c r="AG167" s="171"/>
      <c r="AH167" s="171"/>
      <c r="AI167" s="171"/>
      <c r="AJ167" s="171"/>
      <c r="AK167" s="171"/>
      <c r="AL167" s="171"/>
      <c r="AM167" s="171"/>
      <c r="AN167" s="171"/>
      <c r="AO167" s="171"/>
      <c r="AP167" s="170"/>
      <c r="AQ167" s="170"/>
      <c r="AR167" s="170"/>
      <c r="AS167" s="170"/>
      <c r="AT167" s="170"/>
      <c r="AU167" s="170"/>
      <c r="AV167" s="170"/>
      <c r="AW167" s="170"/>
      <c r="AX167" s="170"/>
      <c r="AY167" s="170"/>
      <c r="AZ167" s="170"/>
      <c r="BA167" s="170"/>
      <c r="BB167" s="170"/>
      <c r="BC167" s="170"/>
      <c r="BD167" s="170"/>
      <c r="BE167" s="170"/>
      <c r="BF167" s="170"/>
      <c r="BG167" s="170"/>
      <c r="BH167" s="170"/>
      <c r="BI167" s="170"/>
      <c r="BJ167" s="170"/>
      <c r="BK167" s="170"/>
      <c r="BL167" s="170"/>
      <c r="BM167" s="170"/>
      <c r="BN167" s="170"/>
      <c r="BO167" s="170"/>
      <c r="BP167" s="170"/>
      <c r="BQ167" s="170"/>
      <c r="BR167" s="170"/>
      <c r="BS167" s="170"/>
      <c r="BT167" s="170"/>
      <c r="BU167" s="170"/>
      <c r="BV167" s="170"/>
      <c r="BW167" s="170"/>
      <c r="BX167" s="170"/>
      <c r="BY167" s="170"/>
      <c r="BZ167" s="170"/>
      <c r="CA167" s="170"/>
      <c r="CB167" s="170"/>
      <c r="CC167" s="170"/>
      <c r="CD167" s="170"/>
      <c r="CE167" s="170"/>
      <c r="CF167" s="170"/>
      <c r="CG167" s="170"/>
    </row>
    <row r="168" spans="18:85" x14ac:dyDescent="0.3">
      <c r="R168" s="170"/>
      <c r="S168" s="170"/>
      <c r="T168" s="170"/>
      <c r="U168" s="170"/>
      <c r="V168" s="170"/>
      <c r="W168" s="170"/>
      <c r="X168" s="170"/>
      <c r="Y168" s="170"/>
      <c r="Z168" s="170"/>
      <c r="AA168" s="170"/>
      <c r="AB168" s="170"/>
      <c r="AC168" s="170"/>
      <c r="AD168" s="170"/>
      <c r="AE168" s="170"/>
      <c r="AF168" s="170"/>
      <c r="AG168" s="170"/>
      <c r="AH168" s="170"/>
      <c r="AI168" s="170"/>
      <c r="AJ168" s="170"/>
      <c r="AK168" s="170"/>
      <c r="AL168" s="170"/>
      <c r="AM168" s="170"/>
      <c r="AN168" s="170"/>
      <c r="AO168" s="170"/>
      <c r="AP168" s="170"/>
      <c r="AQ168" s="170"/>
      <c r="AR168" s="170"/>
      <c r="AS168" s="170"/>
      <c r="AT168" s="170"/>
      <c r="AU168" s="170"/>
      <c r="AV168" s="170"/>
      <c r="AW168" s="170"/>
      <c r="AX168" s="170"/>
      <c r="AY168" s="170"/>
      <c r="AZ168" s="170"/>
      <c r="BA168" s="170"/>
      <c r="BB168" s="170"/>
      <c r="BC168" s="170"/>
      <c r="BD168" s="170"/>
      <c r="BE168" s="170"/>
      <c r="BF168" s="170"/>
      <c r="BG168" s="170"/>
      <c r="BH168" s="170"/>
      <c r="BI168" s="170"/>
      <c r="BJ168" s="170"/>
      <c r="BK168" s="170"/>
      <c r="BL168" s="170"/>
      <c r="BM168" s="170"/>
      <c r="BN168" s="170"/>
      <c r="BO168" s="170"/>
      <c r="BP168" s="170"/>
      <c r="BQ168" s="170"/>
      <c r="BR168" s="170"/>
      <c r="BS168" s="170"/>
      <c r="BT168" s="170"/>
      <c r="BU168" s="170"/>
      <c r="BV168" s="170"/>
      <c r="BW168" s="170"/>
      <c r="BX168" s="170"/>
      <c r="BY168" s="170"/>
      <c r="BZ168" s="170"/>
      <c r="CA168" s="170"/>
      <c r="CB168" s="170"/>
      <c r="CC168" s="170"/>
      <c r="CD168" s="170"/>
      <c r="CE168" s="170"/>
      <c r="CF168" s="170"/>
      <c r="CG168" s="170"/>
    </row>
    <row r="169" spans="18:85" x14ac:dyDescent="0.3">
      <c r="R169" s="170"/>
      <c r="S169" s="170"/>
      <c r="T169" s="170"/>
      <c r="U169" s="170"/>
      <c r="V169" s="170"/>
      <c r="W169" s="170"/>
      <c r="X169" s="170"/>
      <c r="Y169" s="170"/>
      <c r="Z169" s="170"/>
      <c r="AA169" s="170"/>
      <c r="AB169" s="170"/>
      <c r="AC169" s="170"/>
      <c r="AD169" s="170"/>
      <c r="AE169" s="170"/>
      <c r="AF169" s="170"/>
      <c r="AG169" s="170"/>
      <c r="AH169" s="170"/>
      <c r="AI169" s="170"/>
      <c r="AJ169" s="170"/>
      <c r="AK169" s="170"/>
      <c r="AL169" s="170"/>
      <c r="AM169" s="170"/>
      <c r="AN169" s="170"/>
      <c r="AO169" s="170"/>
      <c r="AP169" s="170"/>
      <c r="AQ169" s="170"/>
      <c r="AR169" s="170"/>
      <c r="AS169" s="170"/>
      <c r="AT169" s="170"/>
      <c r="AU169" s="170"/>
      <c r="AV169" s="170"/>
      <c r="AW169" s="170"/>
      <c r="AX169" s="170"/>
      <c r="AY169" s="170"/>
      <c r="AZ169" s="170"/>
      <c r="BA169" s="170"/>
      <c r="BB169" s="170"/>
      <c r="BC169" s="170"/>
      <c r="BD169" s="170"/>
      <c r="BE169" s="170"/>
      <c r="BF169" s="170"/>
      <c r="BG169" s="170"/>
      <c r="BH169" s="170"/>
      <c r="BI169" s="170"/>
      <c r="BJ169" s="170"/>
      <c r="BK169" s="170"/>
      <c r="BL169" s="170"/>
      <c r="BM169" s="170"/>
      <c r="BN169" s="170"/>
      <c r="BO169" s="170"/>
      <c r="BP169" s="170"/>
      <c r="BQ169" s="170"/>
      <c r="BR169" s="170"/>
      <c r="BS169" s="170"/>
      <c r="BT169" s="170"/>
      <c r="BU169" s="170"/>
      <c r="BV169" s="170"/>
      <c r="BW169" s="170"/>
      <c r="BX169" s="170"/>
      <c r="BY169" s="170"/>
      <c r="BZ169" s="170"/>
      <c r="CA169" s="170"/>
      <c r="CB169" s="170"/>
      <c r="CC169" s="170"/>
      <c r="CD169" s="170"/>
      <c r="CE169" s="170"/>
      <c r="CF169" s="170"/>
      <c r="CG169" s="170"/>
    </row>
    <row r="170" spans="18:85" x14ac:dyDescent="0.3">
      <c r="R170" s="170"/>
      <c r="S170" s="170"/>
      <c r="T170" s="170"/>
      <c r="U170" s="170"/>
      <c r="V170" s="170"/>
      <c r="W170" s="170"/>
      <c r="X170" s="170"/>
      <c r="Y170" s="170"/>
      <c r="Z170" s="170"/>
      <c r="AA170" s="170"/>
      <c r="AB170" s="170"/>
      <c r="AC170" s="170"/>
      <c r="AD170" s="170"/>
      <c r="AE170" s="170"/>
      <c r="AF170" s="170"/>
      <c r="AG170" s="170"/>
      <c r="AH170" s="170"/>
      <c r="AI170" s="170"/>
      <c r="AJ170" s="170"/>
      <c r="AK170" s="170"/>
      <c r="AL170" s="170"/>
      <c r="AM170" s="170"/>
      <c r="AN170" s="170"/>
      <c r="AO170" s="170"/>
      <c r="AP170" s="170"/>
      <c r="AQ170" s="170"/>
      <c r="AR170" s="170"/>
      <c r="AS170" s="170"/>
      <c r="AT170" s="170"/>
      <c r="AU170" s="170"/>
      <c r="AV170" s="170"/>
      <c r="AW170" s="170"/>
      <c r="AX170" s="170"/>
      <c r="AY170" s="170"/>
      <c r="AZ170" s="170"/>
      <c r="BA170" s="170"/>
      <c r="BB170" s="170"/>
      <c r="BC170" s="170"/>
      <c r="BD170" s="170"/>
      <c r="BE170" s="170"/>
      <c r="BF170" s="170"/>
      <c r="BG170" s="170"/>
      <c r="BH170" s="170"/>
      <c r="BI170" s="170"/>
      <c r="BJ170" s="170"/>
      <c r="BK170" s="170"/>
      <c r="BL170" s="170"/>
      <c r="BM170" s="170"/>
      <c r="BN170" s="170"/>
      <c r="BO170" s="170"/>
      <c r="BP170" s="170"/>
      <c r="BQ170" s="170"/>
      <c r="BR170" s="170"/>
      <c r="BS170" s="170"/>
      <c r="BT170" s="170"/>
      <c r="BU170" s="170"/>
      <c r="BV170" s="170"/>
      <c r="BW170" s="170"/>
      <c r="BX170" s="170"/>
      <c r="BY170" s="170"/>
      <c r="BZ170" s="170"/>
      <c r="CA170" s="170"/>
      <c r="CB170" s="170"/>
      <c r="CC170" s="170"/>
      <c r="CD170" s="170"/>
      <c r="CE170" s="170"/>
      <c r="CF170" s="170"/>
      <c r="CG170" s="170"/>
    </row>
    <row r="171" spans="18:85" x14ac:dyDescent="0.3">
      <c r="R171" s="170"/>
      <c r="S171" s="170"/>
      <c r="T171" s="170"/>
      <c r="U171" s="170"/>
      <c r="V171" s="170"/>
      <c r="W171" s="170"/>
      <c r="X171" s="170"/>
      <c r="Y171" s="170"/>
      <c r="Z171" s="170"/>
      <c r="AA171" s="170"/>
      <c r="AB171" s="170"/>
      <c r="AC171" s="170"/>
      <c r="AD171" s="170"/>
      <c r="AE171" s="170"/>
      <c r="AF171" s="170"/>
      <c r="AG171" s="170"/>
      <c r="AH171" s="170"/>
      <c r="AI171" s="170"/>
      <c r="AJ171" s="170"/>
      <c r="AK171" s="170"/>
      <c r="AL171" s="170"/>
      <c r="AM171" s="170"/>
      <c r="AN171" s="170"/>
      <c r="AO171" s="170"/>
      <c r="AP171" s="170"/>
      <c r="AQ171" s="170"/>
      <c r="AR171" s="170"/>
      <c r="AS171" s="170"/>
      <c r="AT171" s="170"/>
      <c r="AU171" s="170"/>
      <c r="AV171" s="170"/>
      <c r="AW171" s="170"/>
      <c r="AX171" s="170"/>
      <c r="AY171" s="170"/>
      <c r="AZ171" s="170"/>
      <c r="BA171" s="170"/>
      <c r="BB171" s="170"/>
      <c r="BC171" s="170"/>
      <c r="BD171" s="170"/>
      <c r="BE171" s="170"/>
      <c r="BF171" s="170"/>
      <c r="BG171" s="170"/>
      <c r="BH171" s="170"/>
      <c r="BI171" s="170"/>
      <c r="BJ171" s="170"/>
      <c r="BK171" s="170"/>
      <c r="BL171" s="170"/>
      <c r="BM171" s="170"/>
      <c r="BN171" s="170"/>
      <c r="BO171" s="170"/>
      <c r="BP171" s="170"/>
      <c r="BQ171" s="170"/>
      <c r="BR171" s="170"/>
      <c r="BS171" s="170"/>
      <c r="BT171" s="170"/>
      <c r="BU171" s="170"/>
      <c r="BV171" s="170"/>
      <c r="BW171" s="170"/>
      <c r="BX171" s="170"/>
      <c r="BY171" s="170"/>
      <c r="BZ171" s="170"/>
      <c r="CA171" s="170"/>
      <c r="CB171" s="170"/>
      <c r="CC171" s="170"/>
      <c r="CD171" s="170"/>
      <c r="CE171" s="170"/>
      <c r="CF171" s="170"/>
      <c r="CG171" s="170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J11" sqref="J11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44" customWidth="1"/>
    <col min="25" max="16384" width="15.7773437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0" customFormat="1" ht="17.399999999999999" customHeight="1" x14ac:dyDescent="0.3">
      <c r="A6" s="149"/>
      <c r="B6" s="149"/>
      <c r="C6" s="239" t="s">
        <v>1</v>
      </c>
      <c r="D6" s="238"/>
      <c r="E6" s="239" t="s">
        <v>301</v>
      </c>
      <c r="F6" s="238"/>
      <c r="G6" s="239" t="s">
        <v>7</v>
      </c>
      <c r="H6" s="239"/>
      <c r="I6" s="239"/>
      <c r="J6" s="239"/>
      <c r="K6" s="238"/>
      <c r="L6" s="236" t="s">
        <v>214</v>
      </c>
      <c r="M6" s="236"/>
      <c r="N6" s="236"/>
      <c r="O6" s="149"/>
      <c r="P6" s="149"/>
      <c r="Q6" s="149"/>
      <c r="R6" s="149"/>
      <c r="S6" s="149"/>
      <c r="T6" s="149"/>
      <c r="U6" s="149"/>
      <c r="V6" s="149"/>
      <c r="W6" s="149"/>
      <c r="X6" s="149"/>
    </row>
    <row r="7" spans="1:36" ht="18.600000000000001" customHeight="1" x14ac:dyDescent="0.3">
      <c r="C7" s="203" t="s">
        <v>614</v>
      </c>
      <c r="D7" s="207"/>
      <c r="E7" s="21" t="s">
        <v>209</v>
      </c>
      <c r="F7" s="196" t="s">
        <v>209</v>
      </c>
      <c r="G7" s="23">
        <v>0.84390326432885732</v>
      </c>
      <c r="H7" s="24">
        <v>4.6951111111111103</v>
      </c>
      <c r="I7" s="24">
        <v>0.37977777777777777</v>
      </c>
      <c r="J7" s="25">
        <v>0.1169199143781548</v>
      </c>
      <c r="K7" s="197">
        <v>0.11606591227421095</v>
      </c>
      <c r="L7" s="25">
        <v>-2.2434345499211111E-2</v>
      </c>
      <c r="M7" s="25">
        <v>3.3043949596733325E-2</v>
      </c>
      <c r="N7" s="25">
        <v>0.21762696778777776</v>
      </c>
    </row>
    <row r="8" spans="1:36" s="71" customFormat="1" ht="21" customHeight="1" x14ac:dyDescent="0.3">
      <c r="A8" s="74"/>
      <c r="B8" s="74"/>
      <c r="C8" s="65" t="s">
        <v>0</v>
      </c>
      <c r="D8" s="191" t="s">
        <v>249</v>
      </c>
      <c r="E8" s="73" t="s">
        <v>10</v>
      </c>
      <c r="F8" s="191" t="s">
        <v>248</v>
      </c>
      <c r="G8" s="73" t="s">
        <v>6</v>
      </c>
      <c r="H8" s="73" t="s">
        <v>250</v>
      </c>
      <c r="I8" s="73" t="s">
        <v>251</v>
      </c>
      <c r="J8" s="73" t="s">
        <v>252</v>
      </c>
      <c r="K8" s="191" t="s">
        <v>253</v>
      </c>
      <c r="L8" s="73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5">
        <v>4</v>
      </c>
      <c r="B9" s="145">
        <v>3</v>
      </c>
      <c r="C9" s="7" t="s">
        <v>393</v>
      </c>
      <c r="D9" s="182">
        <v>77523.289999999994</v>
      </c>
      <c r="E9" s="18">
        <v>610883.52520000003</v>
      </c>
      <c r="F9" s="182">
        <v>733410.62280999997</v>
      </c>
      <c r="G9" s="20">
        <v>0.8329352019192906</v>
      </c>
      <c r="H9" s="13">
        <v>1.03</v>
      </c>
      <c r="I9" s="13">
        <v>0.08</v>
      </c>
      <c r="J9" s="11">
        <v>0.13071065989847716</v>
      </c>
      <c r="K9" s="184">
        <v>0.12182741116751268</v>
      </c>
      <c r="L9" s="11">
        <v>-1.8679950187E-2</v>
      </c>
      <c r="M9" s="11">
        <v>4.5265365411999998E-2</v>
      </c>
      <c r="N9" s="11">
        <v>0.17322705418999998</v>
      </c>
      <c r="O9" s="145"/>
      <c r="P9" s="112"/>
      <c r="Q9" s="118">
        <v>0.84390326432885732</v>
      </c>
      <c r="R9" s="122">
        <v>0.11606591227421095</v>
      </c>
      <c r="S9" s="112">
        <v>1</v>
      </c>
      <c r="T9" s="112" t="s">
        <v>56</v>
      </c>
      <c r="U9" s="118">
        <v>0.89652715675836658</v>
      </c>
      <c r="V9" s="112">
        <v>1</v>
      </c>
      <c r="W9" s="222" t="s">
        <v>640</v>
      </c>
      <c r="X9" s="202">
        <v>0.12532133676311413</v>
      </c>
    </row>
    <row r="10" spans="1:36" ht="16.8" customHeight="1" x14ac:dyDescent="0.3">
      <c r="A10" s="44">
        <v>2</v>
      </c>
      <c r="B10" s="44">
        <v>7</v>
      </c>
      <c r="C10" s="146" t="s">
        <v>223</v>
      </c>
      <c r="D10" s="181">
        <v>7014.5649999999996</v>
      </c>
      <c r="E10" s="17">
        <v>583120.78844999999</v>
      </c>
      <c r="F10" s="181">
        <v>660650.49080999999</v>
      </c>
      <c r="G10" s="19">
        <v>0.88264641676880673</v>
      </c>
      <c r="H10" s="12">
        <v>9.35</v>
      </c>
      <c r="I10" s="12">
        <v>0.8</v>
      </c>
      <c r="J10" s="8">
        <v>0.11247443762781185</v>
      </c>
      <c r="K10" s="183">
        <v>0.11548177553229882</v>
      </c>
      <c r="L10" s="8">
        <v>-1.8536009446E-2</v>
      </c>
      <c r="M10" s="8">
        <v>-1.8609892414E-2</v>
      </c>
      <c r="N10" s="8">
        <v>0.24237353028</v>
      </c>
      <c r="P10" s="112"/>
      <c r="Q10" s="118">
        <v>0.84390326432885732</v>
      </c>
      <c r="R10" s="122">
        <v>0.11606591227421095</v>
      </c>
      <c r="S10" s="112">
        <v>2</v>
      </c>
      <c r="T10" s="112" t="s">
        <v>223</v>
      </c>
      <c r="U10" s="118">
        <v>0.88264641676880673</v>
      </c>
      <c r="V10" s="112">
        <v>2</v>
      </c>
      <c r="W10" s="222" t="s">
        <v>65</v>
      </c>
      <c r="X10" s="110">
        <v>0.12462908011869439</v>
      </c>
    </row>
    <row r="11" spans="1:36" s="10" customFormat="1" ht="16.8" customHeight="1" x14ac:dyDescent="0.3">
      <c r="A11" s="145">
        <v>1</v>
      </c>
      <c r="B11" s="145">
        <v>8</v>
      </c>
      <c r="C11" s="7" t="s">
        <v>56</v>
      </c>
      <c r="D11" s="182">
        <v>3719.038</v>
      </c>
      <c r="E11" s="18">
        <v>349626.76237999997</v>
      </c>
      <c r="F11" s="182">
        <v>389978.99812</v>
      </c>
      <c r="G11" s="20">
        <v>0.89652715675836658</v>
      </c>
      <c r="H11" s="13">
        <v>10.18</v>
      </c>
      <c r="I11" s="13">
        <v>0.86</v>
      </c>
      <c r="J11" s="11">
        <v>0.10828635251568983</v>
      </c>
      <c r="K11" s="184">
        <v>0.10977555579193705</v>
      </c>
      <c r="L11" s="11">
        <v>-2.7315054320000001E-2</v>
      </c>
      <c r="M11" s="11">
        <v>8.8269464294999989E-2</v>
      </c>
      <c r="N11" s="11">
        <v>0.27369388360999997</v>
      </c>
      <c r="O11" s="145"/>
      <c r="P11" s="112"/>
      <c r="Q11" s="118">
        <v>0.84390326432885732</v>
      </c>
      <c r="R11" s="122">
        <v>0.11606591227421095</v>
      </c>
      <c r="S11" s="112">
        <v>3</v>
      </c>
      <c r="T11" s="112" t="s">
        <v>22</v>
      </c>
      <c r="U11" s="118">
        <v>0.85212035360428473</v>
      </c>
      <c r="V11" s="112">
        <v>3</v>
      </c>
      <c r="W11" s="222" t="s">
        <v>393</v>
      </c>
      <c r="X11" s="202">
        <v>0.12182741116751268</v>
      </c>
    </row>
    <row r="12" spans="1:36" s="137" customFormat="1" ht="16.8" customHeight="1" x14ac:dyDescent="0.3">
      <c r="A12" s="170">
        <v>5</v>
      </c>
      <c r="B12" s="170">
        <v>5</v>
      </c>
      <c r="C12" s="146" t="s">
        <v>384</v>
      </c>
      <c r="D12" s="181">
        <v>4020.6350000000002</v>
      </c>
      <c r="E12" s="17">
        <v>293667.18040000001</v>
      </c>
      <c r="F12" s="181">
        <v>352571.94504000002</v>
      </c>
      <c r="G12" s="19">
        <v>0.83292838392652846</v>
      </c>
      <c r="H12" s="12">
        <v>9.86</v>
      </c>
      <c r="I12" s="12">
        <v>0.72</v>
      </c>
      <c r="J12" s="8">
        <v>0.13499452354874042</v>
      </c>
      <c r="K12" s="183">
        <v>0.11829134720700987</v>
      </c>
      <c r="L12" s="8">
        <v>-1.3744136012999999E-2</v>
      </c>
      <c r="M12" s="8">
        <v>-1.2227840816999999E-2</v>
      </c>
      <c r="N12" s="8">
        <v>0.16152359901000002</v>
      </c>
      <c r="O12" s="170"/>
      <c r="P12" s="112"/>
      <c r="Q12" s="118">
        <v>0.84390326432885732</v>
      </c>
      <c r="R12" s="122">
        <v>0.11606591227421095</v>
      </c>
      <c r="S12" s="112">
        <v>4</v>
      </c>
      <c r="T12" s="112" t="s">
        <v>393</v>
      </c>
      <c r="U12" s="118">
        <v>0.8329352019192906</v>
      </c>
      <c r="V12" s="112">
        <v>4</v>
      </c>
      <c r="W12" s="222" t="s">
        <v>337</v>
      </c>
      <c r="X12" s="206">
        <v>0.12000000000000004</v>
      </c>
    </row>
    <row r="13" spans="1:36" s="10" customFormat="1" ht="16.8" customHeight="1" x14ac:dyDescent="0.3">
      <c r="A13" s="145">
        <v>7</v>
      </c>
      <c r="B13" s="145">
        <v>4</v>
      </c>
      <c r="C13" s="7" t="s">
        <v>337</v>
      </c>
      <c r="D13" s="182">
        <v>44196.05</v>
      </c>
      <c r="E13" s="18">
        <v>309372.34999999998</v>
      </c>
      <c r="F13" s="182">
        <v>373814.60982000001</v>
      </c>
      <c r="G13" s="20">
        <v>0.82760903900724903</v>
      </c>
      <c r="H13" s="13">
        <v>0.84</v>
      </c>
      <c r="I13" s="13">
        <v>7.0000000000000007E-2</v>
      </c>
      <c r="J13" s="11">
        <v>0.12000000000000001</v>
      </c>
      <c r="K13" s="184">
        <v>0.12000000000000004</v>
      </c>
      <c r="L13" s="11">
        <v>-4.2407660739E-2</v>
      </c>
      <c r="M13" s="11">
        <v>3.4405825811000004E-2</v>
      </c>
      <c r="N13" s="11">
        <v>0.11585100599000001</v>
      </c>
      <c r="O13" s="145"/>
      <c r="P13" s="112"/>
      <c r="Q13" s="118">
        <v>0.84390326432885732</v>
      </c>
      <c r="R13" s="122">
        <v>0.11606591227421095</v>
      </c>
      <c r="S13" s="112">
        <v>5</v>
      </c>
      <c r="T13" s="112" t="s">
        <v>384</v>
      </c>
      <c r="U13" s="118">
        <v>0.83292838392652846</v>
      </c>
      <c r="V13" s="112">
        <v>5</v>
      </c>
      <c r="W13" s="222" t="s">
        <v>384</v>
      </c>
      <c r="X13" s="202">
        <v>0.11829134720700987</v>
      </c>
    </row>
    <row r="14" spans="1:36" ht="16.8" customHeight="1" x14ac:dyDescent="0.3">
      <c r="A14" s="44">
        <v>6</v>
      </c>
      <c r="B14" s="44">
        <v>6</v>
      </c>
      <c r="C14" s="146" t="s">
        <v>642</v>
      </c>
      <c r="D14" s="181">
        <v>18746.075000000001</v>
      </c>
      <c r="E14" s="17">
        <v>205456.98199999999</v>
      </c>
      <c r="F14" s="181">
        <v>246694.74221999999</v>
      </c>
      <c r="G14" s="19">
        <v>0.83283891724281434</v>
      </c>
      <c r="H14" s="12">
        <v>1.3360000000000001</v>
      </c>
      <c r="I14" s="12">
        <v>0.108</v>
      </c>
      <c r="J14" s="8">
        <v>0.12189781021897812</v>
      </c>
      <c r="K14" s="183">
        <v>0.11824817518248178</v>
      </c>
      <c r="L14" s="8">
        <v>-2.5950942055000002E-2</v>
      </c>
      <c r="M14" s="8">
        <v>5.2157460512000001E-2</v>
      </c>
      <c r="N14" s="8">
        <v>0.20808599421000001</v>
      </c>
      <c r="P14" s="112"/>
      <c r="Q14" s="118">
        <v>0.84390326432885732</v>
      </c>
      <c r="R14" s="122">
        <v>0.11606591227421095</v>
      </c>
      <c r="S14" s="112">
        <v>6</v>
      </c>
      <c r="T14" s="112" t="s">
        <v>642</v>
      </c>
      <c r="U14" s="118">
        <v>0.83283891724281434</v>
      </c>
      <c r="V14" s="112">
        <v>6</v>
      </c>
      <c r="W14" s="222" t="s">
        <v>642</v>
      </c>
      <c r="X14" s="110">
        <v>0.11824817518248178</v>
      </c>
    </row>
    <row r="15" spans="1:36" s="137" customFormat="1" ht="16.8" customHeight="1" x14ac:dyDescent="0.3">
      <c r="A15" s="170">
        <v>9</v>
      </c>
      <c r="B15" s="170">
        <v>1</v>
      </c>
      <c r="C15" s="7" t="s">
        <v>640</v>
      </c>
      <c r="D15" s="182">
        <v>18399.378000000001</v>
      </c>
      <c r="E15" s="18">
        <v>1145177.2867000001</v>
      </c>
      <c r="F15" s="182">
        <v>1395189.3788999999</v>
      </c>
      <c r="G15" s="20">
        <v>0.82080418903624741</v>
      </c>
      <c r="H15" s="13">
        <v>8.1999999999999993</v>
      </c>
      <c r="I15" s="13">
        <v>0.65</v>
      </c>
      <c r="J15" s="11">
        <v>0.13174807198173535</v>
      </c>
      <c r="K15" s="184">
        <v>0.12532133676311413</v>
      </c>
      <c r="L15" s="11">
        <v>-9.3874171188999996E-3</v>
      </c>
      <c r="M15" s="11">
        <v>-5.6559286204000006E-3</v>
      </c>
      <c r="N15" s="11">
        <v>0.11257215944</v>
      </c>
      <c r="O15" s="170"/>
      <c r="P15" s="112"/>
      <c r="Q15" s="118">
        <v>0.84390326432885732</v>
      </c>
      <c r="R15" s="122">
        <v>0.11606591227421095</v>
      </c>
      <c r="S15" s="112"/>
      <c r="T15" s="112"/>
      <c r="U15" s="118"/>
      <c r="V15" s="112"/>
      <c r="W15" s="222"/>
      <c r="X15" s="206"/>
    </row>
    <row r="16" spans="1:36" s="10" customFormat="1" ht="16.8" customHeight="1" x14ac:dyDescent="0.3">
      <c r="A16" s="145">
        <v>3</v>
      </c>
      <c r="B16" s="145">
        <v>9</v>
      </c>
      <c r="C16" s="146" t="s">
        <v>22</v>
      </c>
      <c r="D16" s="181">
        <v>225450</v>
      </c>
      <c r="E16" s="17">
        <v>1539823.5</v>
      </c>
      <c r="F16" s="181">
        <v>1807049.3134999999</v>
      </c>
      <c r="G16" s="19">
        <v>0.85212035360428473</v>
      </c>
      <c r="H16" s="12">
        <v>0.68</v>
      </c>
      <c r="I16" s="12">
        <v>0.06</v>
      </c>
      <c r="J16" s="8">
        <v>9.9560761346998539E-2</v>
      </c>
      <c r="K16" s="183">
        <v>0.10541727672035139</v>
      </c>
      <c r="L16" s="8">
        <v>-2.9829545453000001E-2</v>
      </c>
      <c r="M16" s="8">
        <v>5.6854651215000003E-2</v>
      </c>
      <c r="N16" s="8">
        <v>0.39802089336000002</v>
      </c>
      <c r="O16" s="145"/>
      <c r="P16" s="112"/>
      <c r="Q16" s="118">
        <v>0.84390326432885732</v>
      </c>
      <c r="R16" s="122">
        <v>0.11606591227421095</v>
      </c>
      <c r="S16" s="112"/>
      <c r="T16" s="112"/>
      <c r="U16" s="118"/>
      <c r="V16" s="112"/>
      <c r="W16" s="222"/>
      <c r="X16" s="202"/>
    </row>
    <row r="17" spans="1:24" s="10" customFormat="1" ht="16.8" customHeight="1" x14ac:dyDescent="0.3">
      <c r="A17" s="145">
        <v>8</v>
      </c>
      <c r="B17" s="145">
        <v>2</v>
      </c>
      <c r="C17" s="7" t="s">
        <v>65</v>
      </c>
      <c r="D17" s="182">
        <v>43302.14</v>
      </c>
      <c r="E17" s="18">
        <v>291856.42359999998</v>
      </c>
      <c r="F17" s="182">
        <v>355326.69284999999</v>
      </c>
      <c r="G17" s="20">
        <v>0.82137489097450445</v>
      </c>
      <c r="H17" s="13">
        <v>0.78</v>
      </c>
      <c r="I17" s="13">
        <v>7.0000000000000007E-2</v>
      </c>
      <c r="J17" s="11">
        <v>0.11572700296735908</v>
      </c>
      <c r="K17" s="184">
        <v>0.12462908011869439</v>
      </c>
      <c r="L17" s="11">
        <v>-1.6058394161000002E-2</v>
      </c>
      <c r="M17" s="11">
        <v>5.6936440977E-2</v>
      </c>
      <c r="N17" s="11">
        <v>0.27329459</v>
      </c>
      <c r="O17" s="145"/>
      <c r="P17" s="112"/>
      <c r="Q17" s="118">
        <v>0.84390326432885732</v>
      </c>
      <c r="R17" s="122">
        <v>0.11606591227421095</v>
      </c>
      <c r="S17" s="112"/>
      <c r="T17" s="112"/>
      <c r="U17" s="118"/>
      <c r="V17" s="112"/>
      <c r="W17" s="222"/>
      <c r="X17" s="202"/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46" t="e">
        <v>#REF!</v>
      </c>
      <c r="P18" s="122" t="e">
        <v>#REF!</v>
      </c>
      <c r="Q18" s="112"/>
      <c r="R18" s="112"/>
      <c r="S18" s="112"/>
      <c r="T18" s="112"/>
      <c r="U18" s="118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46"/>
      <c r="P19" s="122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46"/>
      <c r="P20" s="122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46"/>
      <c r="P21" s="122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46"/>
      <c r="P22" s="122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122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46"/>
      <c r="P24" s="122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122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46"/>
      <c r="P26" s="122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122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46"/>
      <c r="P28" s="112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46"/>
      <c r="P29" s="112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76"/>
      <c r="F30" s="21"/>
      <c r="G30" s="179"/>
      <c r="H30" s="21"/>
      <c r="I30" s="24"/>
      <c r="J30" s="25"/>
      <c r="K30" s="25"/>
      <c r="L30" s="180"/>
      <c r="M30" s="25"/>
      <c r="N30" s="25"/>
      <c r="P30" s="112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08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900"/>
  <sheetViews>
    <sheetView showGridLines="0" topLeftCell="A180" zoomScaleNormal="100" workbookViewId="0">
      <selection activeCell="A180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376</v>
      </c>
      <c r="J1" s="103">
        <v>45744</v>
      </c>
    </row>
    <row r="2" spans="1:34" ht="15.6" x14ac:dyDescent="0.3">
      <c r="A2" s="84" t="s">
        <v>358</v>
      </c>
      <c r="I2" s="103" t="s">
        <v>375</v>
      </c>
      <c r="J2" s="103">
        <v>46108</v>
      </c>
      <c r="U2" s="34" t="s">
        <v>283</v>
      </c>
      <c r="V2" s="34" t="s">
        <v>282</v>
      </c>
      <c r="W2" s="34" t="s">
        <v>8</v>
      </c>
      <c r="X2" s="34" t="s">
        <v>9</v>
      </c>
      <c r="AB2" s="106" t="s">
        <v>377</v>
      </c>
    </row>
    <row r="3" spans="1:34" s="35" customFormat="1" x14ac:dyDescent="0.3">
      <c r="A3" s="85" t="s">
        <v>359</v>
      </c>
      <c r="B3" s="86">
        <v>43464</v>
      </c>
      <c r="C3" s="87">
        <v>43464</v>
      </c>
      <c r="D3" s="88" t="s">
        <v>360</v>
      </c>
      <c r="E3" s="89"/>
      <c r="F3" s="81"/>
      <c r="G3" s="81"/>
      <c r="U3" s="1" t="s">
        <v>281</v>
      </c>
      <c r="V3" s="40">
        <v>0.92699145041467956</v>
      </c>
      <c r="W3" s="37">
        <v>9.3920498099420116E-2</v>
      </c>
      <c r="X3" s="37">
        <v>9.5446569342138868E-2</v>
      </c>
      <c r="Z3" s="45">
        <v>0.88383173662185355</v>
      </c>
      <c r="AA3" s="1"/>
      <c r="AB3" s="107" t="s">
        <v>373</v>
      </c>
      <c r="AC3" s="1"/>
      <c r="AD3" s="1"/>
      <c r="AE3" s="1"/>
      <c r="AF3" s="1"/>
      <c r="AG3" s="1"/>
      <c r="AH3" s="1"/>
    </row>
    <row r="4" spans="1:34" x14ac:dyDescent="0.3">
      <c r="A4" s="85" t="s">
        <v>361</v>
      </c>
      <c r="B4" s="240">
        <v>46108</v>
      </c>
      <c r="C4" s="90"/>
      <c r="D4" s="88" t="s">
        <v>360</v>
      </c>
      <c r="E4" s="89"/>
      <c r="O4" s="1" t="s">
        <v>221</v>
      </c>
      <c r="P4" s="1" t="s">
        <v>370</v>
      </c>
      <c r="Q4" s="1" t="s">
        <v>241</v>
      </c>
      <c r="R4" s="1" t="s">
        <v>607</v>
      </c>
      <c r="U4" s="1" t="s">
        <v>149</v>
      </c>
      <c r="V4" s="40">
        <v>0.95153400000595767</v>
      </c>
      <c r="W4" s="37">
        <v>0.13209802696533485</v>
      </c>
      <c r="X4" s="37">
        <v>0.11617846089746742</v>
      </c>
      <c r="Z4" s="46">
        <v>0.88383173662185355</v>
      </c>
      <c r="AB4" s="105">
        <v>36892</v>
      </c>
    </row>
    <row r="5" spans="1:34" x14ac:dyDescent="0.3">
      <c r="A5" s="85" t="s">
        <v>362</v>
      </c>
      <c r="B5" s="91" t="s">
        <v>363</v>
      </c>
      <c r="C5" s="92" t="s">
        <v>364</v>
      </c>
      <c r="D5" s="93"/>
      <c r="E5" s="93"/>
      <c r="I5" s="103">
        <v>45744</v>
      </c>
      <c r="J5" s="1">
        <v>140.40755404000001</v>
      </c>
      <c r="K5" s="1">
        <v>164.90588048000001</v>
      </c>
      <c r="L5" s="1">
        <v>150.08109820999999</v>
      </c>
      <c r="M5" s="1">
        <v>160.50991357000001</v>
      </c>
      <c r="U5" s="35" t="s">
        <v>150</v>
      </c>
      <c r="V5" s="40">
        <v>0.89523201676323594</v>
      </c>
      <c r="W5" s="37">
        <v>0.10977525961435544</v>
      </c>
      <c r="X5" s="37">
        <v>0.10469832811340885</v>
      </c>
      <c r="Z5" s="46">
        <v>0.88383173662185355</v>
      </c>
      <c r="AB5" s="108">
        <v>36948</v>
      </c>
    </row>
    <row r="6" spans="1:34" x14ac:dyDescent="0.3">
      <c r="A6" s="85" t="s">
        <v>365</v>
      </c>
      <c r="B6" s="94" t="s">
        <v>366</v>
      </c>
      <c r="C6" s="95" t="s">
        <v>367</v>
      </c>
      <c r="D6" s="93"/>
      <c r="E6" s="93"/>
      <c r="F6" s="96"/>
      <c r="I6" s="103">
        <v>45747</v>
      </c>
      <c r="J6" s="1">
        <v>140.88722949000001</v>
      </c>
      <c r="K6" s="1">
        <v>164.99250706000001</v>
      </c>
      <c r="L6" s="1">
        <v>148.21206756999999</v>
      </c>
      <c r="M6" s="1">
        <v>160.96916038000001</v>
      </c>
      <c r="O6" s="1">
        <v>100</v>
      </c>
      <c r="P6" s="1">
        <v>100</v>
      </c>
      <c r="Q6" s="1">
        <v>100</v>
      </c>
      <c r="R6" s="1">
        <v>100</v>
      </c>
      <c r="U6" s="1" t="s">
        <v>280</v>
      </c>
      <c r="V6" s="40">
        <v>0.84390326432885732</v>
      </c>
      <c r="W6" s="37">
        <v>0.1169199143781548</v>
      </c>
      <c r="X6" s="37">
        <v>0.11606591227421095</v>
      </c>
      <c r="Z6" s="46">
        <v>0.88383173662185355</v>
      </c>
      <c r="AB6" s="104">
        <v>43789</v>
      </c>
    </row>
    <row r="7" spans="1:34" ht="13.8" x14ac:dyDescent="0.3">
      <c r="A7" s="82"/>
      <c r="B7" s="83" t="s">
        <v>221</v>
      </c>
      <c r="C7" s="83" t="s">
        <v>607</v>
      </c>
      <c r="D7" s="83" t="s">
        <v>368</v>
      </c>
      <c r="E7" s="83" t="s">
        <v>369</v>
      </c>
      <c r="F7" s="83" t="s">
        <v>370</v>
      </c>
      <c r="G7" s="83" t="s">
        <v>371</v>
      </c>
      <c r="I7" s="103">
        <v>45748</v>
      </c>
      <c r="J7" s="1">
        <v>140.81876518000001</v>
      </c>
      <c r="K7" s="1">
        <v>165.07917914999999</v>
      </c>
      <c r="L7" s="1">
        <v>149.22216835</v>
      </c>
      <c r="M7" s="1">
        <v>160.79664197</v>
      </c>
      <c r="O7" s="1">
        <v>99.951404885845335</v>
      </c>
      <c r="P7" s="1">
        <v>100.05253092491554</v>
      </c>
      <c r="Q7" s="1">
        <v>100.68152397882375</v>
      </c>
      <c r="R7" s="1">
        <v>99.892825178690913</v>
      </c>
      <c r="U7" s="35" t="s">
        <v>279</v>
      </c>
      <c r="V7" s="40">
        <v>0.88728911120062204</v>
      </c>
      <c r="W7" s="37">
        <v>0.10469177496016412</v>
      </c>
      <c r="X7" s="37">
        <v>0.10126852100352927</v>
      </c>
      <c r="Z7" s="46">
        <v>0.88383173662185355</v>
      </c>
      <c r="AB7" s="104">
        <v>43823</v>
      </c>
    </row>
    <row r="8" spans="1:34" ht="13.8" x14ac:dyDescent="0.3">
      <c r="A8" s="82"/>
      <c r="B8" s="83" t="s">
        <v>221</v>
      </c>
      <c r="C8" s="97" t="s">
        <v>607</v>
      </c>
      <c r="D8" s="97" t="s">
        <v>645</v>
      </c>
      <c r="E8" s="97" t="s">
        <v>646</v>
      </c>
      <c r="F8" s="97" t="s">
        <v>372</v>
      </c>
      <c r="G8" s="97" t="s">
        <v>371</v>
      </c>
      <c r="I8" s="103">
        <v>45749</v>
      </c>
      <c r="J8" s="1">
        <v>140.73244059999999</v>
      </c>
      <c r="K8" s="1">
        <v>165.16589672999999</v>
      </c>
      <c r="L8" s="1">
        <v>149.27115155999999</v>
      </c>
      <c r="M8" s="1">
        <v>160.75079147</v>
      </c>
      <c r="O8" s="1">
        <v>99.890132774588338</v>
      </c>
      <c r="P8" s="1">
        <v>100.10508942078013</v>
      </c>
      <c r="Q8" s="1">
        <v>100.71457338620542</v>
      </c>
      <c r="R8" s="1">
        <v>99.864341151134482</v>
      </c>
      <c r="U8" s="38" t="s">
        <v>254</v>
      </c>
      <c r="V8" s="41">
        <v>0.67090612680528006</v>
      </c>
      <c r="W8" s="39">
        <v>0.10187722460996283</v>
      </c>
      <c r="X8" s="39">
        <v>9.3855988478674351E-2</v>
      </c>
      <c r="Z8" s="46">
        <v>0.88383173662185355</v>
      </c>
      <c r="AB8" s="104">
        <v>43830</v>
      </c>
    </row>
    <row r="9" spans="1:34" ht="13.8" hidden="1" x14ac:dyDescent="0.3">
      <c r="A9" s="98" t="s">
        <v>373</v>
      </c>
      <c r="B9" s="99" t="s">
        <v>374</v>
      </c>
      <c r="C9" s="99" t="s">
        <v>374</v>
      </c>
      <c r="D9" s="99" t="s">
        <v>374</v>
      </c>
      <c r="E9" s="99" t="s">
        <v>374</v>
      </c>
      <c r="F9" s="99" t="s">
        <v>374</v>
      </c>
      <c r="G9" s="99" t="s">
        <v>374</v>
      </c>
      <c r="I9" s="103">
        <v>45750</v>
      </c>
      <c r="J9" s="1">
        <v>140.54618364999999</v>
      </c>
      <c r="K9" s="1">
        <v>165.25265999999999</v>
      </c>
      <c r="L9" s="1">
        <v>149.21461321999999</v>
      </c>
      <c r="M9" s="1">
        <v>162.16433079000001</v>
      </c>
      <c r="O9" s="1">
        <v>99.757929912289015</v>
      </c>
      <c r="P9" s="1">
        <v>100.15767560881136</v>
      </c>
      <c r="Q9" s="1">
        <v>100.67642646542699</v>
      </c>
      <c r="R9" s="1">
        <v>100.742484092716</v>
      </c>
      <c r="V9" s="36"/>
      <c r="W9" s="37"/>
      <c r="X9" s="37"/>
      <c r="AB9" s="104">
        <v>43490</v>
      </c>
    </row>
    <row r="10" spans="1:34" ht="13.8" x14ac:dyDescent="0.3">
      <c r="A10" s="241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45751</v>
      </c>
      <c r="J10" s="1">
        <v>139.47626925</v>
      </c>
      <c r="K10" s="1">
        <v>165.33946877</v>
      </c>
      <c r="L10" s="1">
        <v>144.79457604999999</v>
      </c>
      <c r="M10" s="1">
        <v>162.36970862000001</v>
      </c>
      <c r="O10" s="1">
        <v>98.998518002584362</v>
      </c>
      <c r="P10" s="1">
        <v>100.21028937385248</v>
      </c>
      <c r="Q10" s="1">
        <v>97.694188080612307</v>
      </c>
      <c r="R10" s="1">
        <v>100.87007240187732</v>
      </c>
      <c r="U10" s="7" t="s">
        <v>221</v>
      </c>
      <c r="V10" s="42">
        <v>0.88383173662185355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32"/>
      <c r="B11" s="101"/>
      <c r="C11" s="101"/>
      <c r="D11" s="101"/>
      <c r="E11" s="101"/>
      <c r="F11" s="101"/>
      <c r="G11" s="102"/>
      <c r="I11" s="103">
        <v>45754</v>
      </c>
      <c r="J11" s="1">
        <v>138.36127895999999</v>
      </c>
      <c r="K11" s="1">
        <v>165.42632305000001</v>
      </c>
      <c r="L11" s="1">
        <v>142.89679268</v>
      </c>
      <c r="M11" s="1">
        <v>162.14198601000001</v>
      </c>
      <c r="O11" s="1">
        <v>98.207111787815151</v>
      </c>
      <c r="P11" s="1">
        <v>100.26293072196437</v>
      </c>
      <c r="Q11" s="1">
        <v>96.413736764390251</v>
      </c>
      <c r="R11" s="1">
        <v>100.72860268838537</v>
      </c>
      <c r="AB11" s="104">
        <v>37141</v>
      </c>
    </row>
    <row r="12" spans="1:34" x14ac:dyDescent="0.3">
      <c r="A12" s="232"/>
      <c r="B12" s="101"/>
      <c r="C12" s="101"/>
      <c r="D12" s="101"/>
      <c r="E12" s="101"/>
      <c r="F12" s="101"/>
      <c r="G12" s="102"/>
      <c r="I12" s="103">
        <v>45755</v>
      </c>
      <c r="J12" s="1">
        <v>137.92200170999999</v>
      </c>
      <c r="K12" s="1">
        <v>165.51322300000001</v>
      </c>
      <c r="L12" s="1">
        <v>141.01233318999999</v>
      </c>
      <c r="M12" s="1">
        <v>161.71884704999999</v>
      </c>
      <c r="O12" s="1">
        <v>97.895318269275421</v>
      </c>
      <c r="P12" s="1">
        <v>100.31559975012114</v>
      </c>
      <c r="Q12" s="1">
        <v>95.142275188489904</v>
      </c>
      <c r="R12" s="1">
        <v>100.46573310578886</v>
      </c>
      <c r="AB12" s="104">
        <v>37176</v>
      </c>
    </row>
    <row r="13" spans="1:34" x14ac:dyDescent="0.3">
      <c r="A13" s="232"/>
      <c r="B13" s="101"/>
      <c r="C13" s="101"/>
      <c r="D13" s="101"/>
      <c r="E13" s="101"/>
      <c r="F13" s="101"/>
      <c r="G13" s="102"/>
      <c r="I13" s="103">
        <v>45756</v>
      </c>
      <c r="J13" s="1">
        <v>138.05680412000001</v>
      </c>
      <c r="K13" s="1">
        <v>165.60016863000001</v>
      </c>
      <c r="L13" s="1">
        <v>145.40891986</v>
      </c>
      <c r="M13" s="1">
        <v>161.40661205999999</v>
      </c>
      <c r="O13" s="1">
        <v>97.990999340219872</v>
      </c>
      <c r="P13" s="1">
        <v>100.36829646438368</v>
      </c>
      <c r="Q13" s="1">
        <v>98.108691312415516</v>
      </c>
      <c r="R13" s="1">
        <v>100.27176117398346</v>
      </c>
      <c r="AB13" s="104">
        <v>37197</v>
      </c>
    </row>
    <row r="14" spans="1:34" x14ac:dyDescent="0.3">
      <c r="A14" s="232"/>
      <c r="B14" s="101"/>
      <c r="C14" s="101"/>
      <c r="D14" s="101"/>
      <c r="E14" s="101"/>
      <c r="F14" s="101"/>
      <c r="G14" s="102"/>
      <c r="I14" s="103">
        <v>45757</v>
      </c>
      <c r="J14" s="1">
        <v>138.06148181</v>
      </c>
      <c r="K14" s="1">
        <v>165.68715993999999</v>
      </c>
      <c r="L14" s="1">
        <v>143.76911469000001</v>
      </c>
      <c r="M14" s="1">
        <v>160.90262755000001</v>
      </c>
      <c r="O14" s="1">
        <v>97.99431950629662</v>
      </c>
      <c r="P14" s="1">
        <v>100.42102086475197</v>
      </c>
      <c r="Q14" s="1">
        <v>97.00230018186501</v>
      </c>
      <c r="R14" s="1">
        <v>99.958667343581283</v>
      </c>
      <c r="AB14" s="104">
        <v>37210</v>
      </c>
    </row>
    <row r="15" spans="1:34" x14ac:dyDescent="0.3">
      <c r="A15" s="232"/>
      <c r="B15" s="101"/>
      <c r="C15" s="101"/>
      <c r="D15" s="101"/>
      <c r="E15" s="101"/>
      <c r="F15" s="101"/>
      <c r="G15" s="102"/>
      <c r="I15" s="103">
        <v>45758</v>
      </c>
      <c r="J15" s="1">
        <v>138.53052614999999</v>
      </c>
      <c r="K15" s="1">
        <v>165.77419694</v>
      </c>
      <c r="L15" s="1">
        <v>145.27974302000001</v>
      </c>
      <c r="M15" s="1">
        <v>161.88480146000001</v>
      </c>
      <c r="O15" s="1">
        <v>98.327241334412548</v>
      </c>
      <c r="P15" s="1">
        <v>100.4737729572869</v>
      </c>
      <c r="Q15" s="1">
        <v>98.021534549732209</v>
      </c>
      <c r="R15" s="1">
        <v>100.5688301273601</v>
      </c>
      <c r="AB15" s="104">
        <v>37250</v>
      </c>
    </row>
    <row r="16" spans="1:34" x14ac:dyDescent="0.3">
      <c r="A16" s="232"/>
      <c r="B16" s="101"/>
      <c r="C16" s="101"/>
      <c r="D16" s="101"/>
      <c r="E16" s="101"/>
      <c r="F16" s="101"/>
      <c r="G16" s="102"/>
      <c r="I16" s="103">
        <v>45761</v>
      </c>
      <c r="J16" s="1">
        <v>139.50348488</v>
      </c>
      <c r="K16" s="1">
        <v>165.86127961</v>
      </c>
      <c r="L16" s="1">
        <v>147.29540467000001</v>
      </c>
      <c r="M16" s="1">
        <v>162.46088349999999</v>
      </c>
      <c r="O16" s="1">
        <v>99.017835317644412</v>
      </c>
      <c r="P16" s="1">
        <v>100.52655272986672</v>
      </c>
      <c r="Q16" s="1">
        <v>99.381519389730485</v>
      </c>
      <c r="R16" s="1">
        <v>100.92671361177415</v>
      </c>
      <c r="AB16" s="104">
        <v>37257</v>
      </c>
    </row>
    <row r="17" spans="1:28" x14ac:dyDescent="0.3">
      <c r="A17" s="232"/>
      <c r="B17" s="101"/>
      <c r="C17" s="101"/>
      <c r="D17" s="101"/>
      <c r="E17" s="101"/>
      <c r="F17" s="101"/>
      <c r="G17" s="102"/>
      <c r="I17" s="103">
        <v>45762</v>
      </c>
      <c r="J17" s="1">
        <v>140.01037596</v>
      </c>
      <c r="K17" s="1">
        <v>165.94840814</v>
      </c>
      <c r="L17" s="1">
        <v>147.05814619</v>
      </c>
      <c r="M17" s="1">
        <v>162.19366514999999</v>
      </c>
      <c r="O17" s="1">
        <v>99.377620290232002</v>
      </c>
      <c r="P17" s="1">
        <v>100.57936029764817</v>
      </c>
      <c r="Q17" s="1">
        <v>99.221438983397874</v>
      </c>
      <c r="R17" s="1">
        <v>100.76070768283149</v>
      </c>
      <c r="AB17" s="104">
        <v>37298</v>
      </c>
    </row>
    <row r="18" spans="1:28" x14ac:dyDescent="0.3">
      <c r="A18" s="232"/>
      <c r="B18" s="101"/>
      <c r="C18" s="101"/>
      <c r="D18" s="101"/>
      <c r="E18" s="101"/>
      <c r="F18" s="101"/>
      <c r="G18" s="102"/>
      <c r="I18" s="103">
        <v>45763</v>
      </c>
      <c r="J18" s="1">
        <v>140.70990266000001</v>
      </c>
      <c r="K18" s="1">
        <v>166.03558235</v>
      </c>
      <c r="L18" s="1">
        <v>146.00167920000001</v>
      </c>
      <c r="M18" s="1">
        <v>162.27150046</v>
      </c>
      <c r="O18" s="1">
        <v>99.874135625604993</v>
      </c>
      <c r="P18" s="1">
        <v>100.63219555153536</v>
      </c>
      <c r="Q18" s="1">
        <v>98.508631310364748</v>
      </c>
      <c r="R18" s="1">
        <v>100.80906185813829</v>
      </c>
      <c r="AB18" s="104">
        <v>37299</v>
      </c>
    </row>
    <row r="19" spans="1:28" x14ac:dyDescent="0.3">
      <c r="A19" s="232"/>
      <c r="B19" s="101"/>
      <c r="C19" s="101"/>
      <c r="D19" s="101"/>
      <c r="E19" s="101"/>
      <c r="F19" s="101"/>
      <c r="G19" s="102"/>
      <c r="I19" s="103">
        <v>45764</v>
      </c>
      <c r="J19" s="1">
        <v>141.74834899000001</v>
      </c>
      <c r="K19" s="1">
        <v>166.12280243000001</v>
      </c>
      <c r="L19" s="1">
        <v>147.51855416999999</v>
      </c>
      <c r="M19" s="1">
        <v>162.42285708</v>
      </c>
      <c r="O19" s="1">
        <v>100.61121189132409</v>
      </c>
      <c r="P19" s="1">
        <v>100.68505860668506</v>
      </c>
      <c r="Q19" s="1">
        <v>99.532080341789637</v>
      </c>
      <c r="R19" s="1">
        <v>100.90309019228796</v>
      </c>
      <c r="AB19" s="104">
        <v>37344</v>
      </c>
    </row>
    <row r="20" spans="1:28" x14ac:dyDescent="0.3">
      <c r="A20" s="232"/>
      <c r="B20" s="101"/>
      <c r="C20" s="101"/>
      <c r="D20" s="101"/>
      <c r="E20" s="101"/>
      <c r="F20" s="101"/>
      <c r="G20" s="102"/>
      <c r="I20" s="103">
        <v>45769</v>
      </c>
      <c r="J20" s="1">
        <v>142.48232046999999</v>
      </c>
      <c r="K20" s="1">
        <v>166.21006836000001</v>
      </c>
      <c r="L20" s="1">
        <v>148.44513886999999</v>
      </c>
      <c r="M20" s="1">
        <v>161.63497649000001</v>
      </c>
      <c r="O20" s="1">
        <v>101.13217570235004</v>
      </c>
      <c r="P20" s="1">
        <v>100.73794945097551</v>
      </c>
      <c r="Q20" s="1">
        <v>100.15725527875108</v>
      </c>
      <c r="R20" s="1">
        <v>100.41362960981363</v>
      </c>
      <c r="AB20" s="104">
        <v>37367</v>
      </c>
    </row>
    <row r="21" spans="1:28" x14ac:dyDescent="0.3">
      <c r="A21" s="232"/>
      <c r="B21" s="101"/>
      <c r="C21" s="101"/>
      <c r="D21" s="101"/>
      <c r="E21" s="101"/>
      <c r="F21" s="101"/>
      <c r="G21" s="102"/>
      <c r="I21" s="103">
        <v>45770</v>
      </c>
      <c r="J21" s="1">
        <v>142.89140538999999</v>
      </c>
      <c r="K21" s="1">
        <v>166.29737997000001</v>
      </c>
      <c r="L21" s="1">
        <v>150.43824891</v>
      </c>
      <c r="M21" s="1">
        <v>162.19740449</v>
      </c>
      <c r="O21" s="1">
        <v>101.42253908126015</v>
      </c>
      <c r="P21" s="1">
        <v>100.7908679813717</v>
      </c>
      <c r="Q21" s="1">
        <v>101.50202434693688</v>
      </c>
      <c r="R21" s="1">
        <v>100.76303069923489</v>
      </c>
      <c r="AB21" s="104">
        <v>37377</v>
      </c>
    </row>
    <row r="22" spans="1:28" x14ac:dyDescent="0.3">
      <c r="A22" s="232"/>
      <c r="B22" s="101"/>
      <c r="C22" s="101"/>
      <c r="D22" s="101"/>
      <c r="E22" s="101"/>
      <c r="F22" s="101"/>
      <c r="G22" s="102"/>
      <c r="I22" s="103">
        <v>45771</v>
      </c>
      <c r="J22" s="1">
        <v>143.11763529999999</v>
      </c>
      <c r="K22" s="1">
        <v>166.38473761</v>
      </c>
      <c r="L22" s="1">
        <v>153.12846787000001</v>
      </c>
      <c r="M22" s="1">
        <v>163.14498974</v>
      </c>
      <c r="O22" s="1">
        <v>101.58311425249387</v>
      </c>
      <c r="P22" s="1">
        <v>100.8438144100045</v>
      </c>
      <c r="Q22" s="1">
        <v>103.31713900265102</v>
      </c>
      <c r="R22" s="1">
        <v>101.3517057272732</v>
      </c>
      <c r="AB22" s="104">
        <v>37406</v>
      </c>
    </row>
    <row r="23" spans="1:28" x14ac:dyDescent="0.3">
      <c r="A23" s="232"/>
      <c r="B23" s="101"/>
      <c r="C23" s="101"/>
      <c r="D23" s="101"/>
      <c r="E23" s="101"/>
      <c r="F23" s="101"/>
      <c r="G23" s="102"/>
      <c r="I23" s="103">
        <v>45772</v>
      </c>
      <c r="J23" s="1">
        <v>144.20626045</v>
      </c>
      <c r="K23" s="1">
        <v>166.47214112</v>
      </c>
      <c r="L23" s="1">
        <v>153.30921076999999</v>
      </c>
      <c r="M23" s="1">
        <v>163.44433026999999</v>
      </c>
      <c r="O23" s="1">
        <v>102.35580681940766</v>
      </c>
      <c r="P23" s="1">
        <v>100.8967886398998</v>
      </c>
      <c r="Q23" s="1">
        <v>103.43908784457956</v>
      </c>
      <c r="R23" s="1">
        <v>101.53766714329434</v>
      </c>
      <c r="AB23" s="104">
        <v>37506</v>
      </c>
    </row>
    <row r="24" spans="1:28" x14ac:dyDescent="0.3">
      <c r="A24" s="232"/>
      <c r="B24" s="101"/>
      <c r="C24" s="101"/>
      <c r="D24" s="101"/>
      <c r="E24" s="101"/>
      <c r="F24" s="101"/>
      <c r="G24" s="102"/>
      <c r="I24" s="103">
        <v>45775</v>
      </c>
      <c r="J24" s="1">
        <v>144.36402604</v>
      </c>
      <c r="K24" s="1">
        <v>166.55959048</v>
      </c>
      <c r="L24" s="1">
        <v>153.62394348999999</v>
      </c>
      <c r="M24" s="1">
        <v>163.74928936000001</v>
      </c>
      <c r="O24" s="1">
        <v>102.46778686938883</v>
      </c>
      <c r="P24" s="1">
        <v>100.94979065893585</v>
      </c>
      <c r="Q24" s="1">
        <v>103.65144080959799</v>
      </c>
      <c r="R24" s="1">
        <v>101.72711901673401</v>
      </c>
      <c r="AB24" s="104">
        <v>37541</v>
      </c>
    </row>
    <row r="25" spans="1:28" x14ac:dyDescent="0.3">
      <c r="A25" s="232"/>
      <c r="B25" s="101"/>
      <c r="C25" s="101"/>
      <c r="D25" s="101"/>
      <c r="E25" s="101"/>
      <c r="F25" s="101"/>
      <c r="G25" s="102"/>
      <c r="I25" s="103">
        <v>45776</v>
      </c>
      <c r="J25" s="1">
        <v>144.64171049999999</v>
      </c>
      <c r="K25" s="1">
        <v>166.64708571</v>
      </c>
      <c r="L25" s="1">
        <v>153.71166951000001</v>
      </c>
      <c r="M25" s="1">
        <v>163.96728167000001</v>
      </c>
      <c r="O25" s="1">
        <v>102.66488383907529</v>
      </c>
      <c r="P25" s="1">
        <v>101.00282047923442</v>
      </c>
      <c r="Q25" s="1">
        <v>103.71063033541618</v>
      </c>
      <c r="R25" s="1">
        <v>101.86254390774133</v>
      </c>
      <c r="AB25" s="104">
        <v>37562</v>
      </c>
    </row>
    <row r="26" spans="1:28" x14ac:dyDescent="0.3">
      <c r="A26" s="232"/>
      <c r="B26" s="101"/>
      <c r="C26" s="101"/>
      <c r="D26" s="101"/>
      <c r="E26" s="101"/>
      <c r="F26" s="101"/>
      <c r="G26" s="102"/>
      <c r="I26" s="103">
        <v>45777</v>
      </c>
      <c r="J26" s="1">
        <v>145.12351218000001</v>
      </c>
      <c r="K26" s="1">
        <v>166.73462696999999</v>
      </c>
      <c r="L26" s="1">
        <v>153.6820634</v>
      </c>
      <c r="M26" s="1">
        <v>164.33951841999999</v>
      </c>
      <c r="O26" s="1">
        <v>103.00686066816341</v>
      </c>
      <c r="P26" s="1">
        <v>101.05587819776957</v>
      </c>
      <c r="Q26" s="1">
        <v>103.6906548297199</v>
      </c>
      <c r="R26" s="1">
        <v>102.09379115356235</v>
      </c>
      <c r="AB26" s="104">
        <v>37575</v>
      </c>
    </row>
    <row r="27" spans="1:28" x14ac:dyDescent="0.3">
      <c r="A27" s="232"/>
      <c r="B27" s="101"/>
      <c r="C27" s="101"/>
      <c r="D27" s="101"/>
      <c r="E27" s="101"/>
      <c r="F27" s="101"/>
      <c r="G27" s="102"/>
      <c r="I27" s="103">
        <v>45779</v>
      </c>
      <c r="J27" s="1">
        <v>145.41055201</v>
      </c>
      <c r="K27" s="1">
        <v>166.82221426999999</v>
      </c>
      <c r="L27" s="1">
        <v>153.75819501999999</v>
      </c>
      <c r="M27" s="1">
        <v>164.34946707</v>
      </c>
      <c r="O27" s="1">
        <v>103.21059796290551</v>
      </c>
      <c r="P27" s="1">
        <v>101.10896382060221</v>
      </c>
      <c r="Q27" s="1">
        <v>103.74202151075215</v>
      </c>
      <c r="R27" s="1">
        <v>102.09997162314828</v>
      </c>
      <c r="AB27" s="104">
        <v>37615</v>
      </c>
    </row>
    <row r="28" spans="1:28" x14ac:dyDescent="0.3">
      <c r="A28" s="232"/>
      <c r="B28" s="101"/>
      <c r="C28" s="101"/>
      <c r="D28" s="101"/>
      <c r="E28" s="101"/>
      <c r="F28" s="101"/>
      <c r="G28" s="102"/>
      <c r="I28" s="103">
        <v>45782</v>
      </c>
      <c r="J28" s="1">
        <v>144.23220033999999</v>
      </c>
      <c r="K28" s="1">
        <v>166.90984760000001</v>
      </c>
      <c r="L28" s="1">
        <v>151.88915299999999</v>
      </c>
      <c r="M28" s="1">
        <v>163.95506656000001</v>
      </c>
      <c r="O28" s="1">
        <v>102.3742186301118</v>
      </c>
      <c r="P28" s="1">
        <v>101.16207734167148</v>
      </c>
      <c r="Q28" s="1">
        <v>102.48096223896428</v>
      </c>
      <c r="R28" s="1">
        <v>101.85495542932027</v>
      </c>
      <c r="AB28" s="104">
        <v>37622</v>
      </c>
    </row>
    <row r="29" spans="1:28" x14ac:dyDescent="0.3">
      <c r="A29" s="232"/>
      <c r="B29" s="101"/>
      <c r="C29" s="101"/>
      <c r="D29" s="101"/>
      <c r="E29" s="101"/>
      <c r="F29" s="101"/>
      <c r="G29" s="102"/>
      <c r="I29" s="103">
        <v>45783</v>
      </c>
      <c r="J29" s="1">
        <v>143.96982467000001</v>
      </c>
      <c r="K29" s="1">
        <v>166.99752697</v>
      </c>
      <c r="L29" s="1">
        <v>151.91713203</v>
      </c>
      <c r="M29" s="1">
        <v>164.68689470000001</v>
      </c>
      <c r="O29" s="1">
        <v>102.18798764881579</v>
      </c>
      <c r="P29" s="1">
        <v>101.21521876703819</v>
      </c>
      <c r="Q29" s="1">
        <v>102.49983993931536</v>
      </c>
      <c r="R29" s="1">
        <v>102.30959415531746</v>
      </c>
      <c r="AB29" s="104">
        <v>37683</v>
      </c>
    </row>
    <row r="30" spans="1:28" x14ac:dyDescent="0.3">
      <c r="A30" s="232"/>
      <c r="B30" s="101"/>
      <c r="C30" s="101"/>
      <c r="D30" s="101"/>
      <c r="E30" s="101"/>
      <c r="F30" s="101"/>
      <c r="G30" s="102"/>
      <c r="I30" s="103">
        <v>45784</v>
      </c>
      <c r="J30" s="1">
        <v>144.08123864999999</v>
      </c>
      <c r="K30" s="1">
        <v>167.08525237999999</v>
      </c>
      <c r="L30" s="1">
        <v>151.78252778000001</v>
      </c>
      <c r="M30" s="1">
        <v>165.09794456</v>
      </c>
      <c r="O30" s="1">
        <v>102.26706790357224</v>
      </c>
      <c r="P30" s="1">
        <v>101.26838809670241</v>
      </c>
      <c r="Q30" s="1">
        <v>102.40902125484055</v>
      </c>
      <c r="R30" s="1">
        <v>102.56495354156858</v>
      </c>
      <c r="AB30" s="104">
        <v>37684</v>
      </c>
    </row>
    <row r="31" spans="1:28" x14ac:dyDescent="0.3">
      <c r="A31" s="232"/>
      <c r="B31" s="101"/>
      <c r="C31" s="101"/>
      <c r="D31" s="101"/>
      <c r="E31" s="101"/>
      <c r="F31" s="101"/>
      <c r="G31" s="102"/>
      <c r="I31" s="103">
        <v>45785</v>
      </c>
      <c r="J31" s="1">
        <v>144.14927771999999</v>
      </c>
      <c r="K31" s="1">
        <v>167.17592328000001</v>
      </c>
      <c r="L31" s="1">
        <v>155.00754545999999</v>
      </c>
      <c r="M31" s="1">
        <v>166.00559519000001</v>
      </c>
      <c r="O31" s="1">
        <v>102.31536118767349</v>
      </c>
      <c r="P31" s="1">
        <v>101.32334265289147</v>
      </c>
      <c r="Q31" s="1">
        <v>104.58496936276153</v>
      </c>
      <c r="R31" s="1">
        <v>103.12881970565698</v>
      </c>
      <c r="AB31" s="104">
        <v>37729</v>
      </c>
    </row>
    <row r="32" spans="1:28" x14ac:dyDescent="0.3">
      <c r="A32" s="232"/>
      <c r="B32" s="101"/>
      <c r="C32" s="101"/>
      <c r="D32" s="101"/>
      <c r="E32" s="101"/>
      <c r="F32" s="101"/>
      <c r="G32" s="102"/>
      <c r="I32" s="103">
        <v>45786</v>
      </c>
      <c r="J32" s="1">
        <v>144.91939496000001</v>
      </c>
      <c r="K32" s="1">
        <v>167.26664342000001</v>
      </c>
      <c r="L32" s="1">
        <v>155.32611263999999</v>
      </c>
      <c r="M32" s="1">
        <v>166.41561923</v>
      </c>
      <c r="O32" s="1">
        <v>102.86198080876177</v>
      </c>
      <c r="P32" s="1">
        <v>101.37832705286</v>
      </c>
      <c r="Q32" s="1">
        <v>104.79990947204078</v>
      </c>
      <c r="R32" s="1">
        <v>103.38354181455787</v>
      </c>
      <c r="AB32" s="104">
        <v>37732</v>
      </c>
    </row>
    <row r="33" spans="1:28" x14ac:dyDescent="0.3">
      <c r="A33" s="232"/>
      <c r="B33" s="101"/>
      <c r="C33" s="101"/>
      <c r="D33" s="101"/>
      <c r="E33" s="101"/>
      <c r="F33" s="101"/>
      <c r="G33" s="102"/>
      <c r="I33" s="103">
        <v>45789</v>
      </c>
      <c r="J33" s="1">
        <v>144.87261810000001</v>
      </c>
      <c r="K33" s="1">
        <v>167.35741282000001</v>
      </c>
      <c r="L33" s="1">
        <v>155.38448287</v>
      </c>
      <c r="M33" s="1">
        <v>166.35945316999999</v>
      </c>
      <c r="O33" s="1">
        <v>102.82877917638577</v>
      </c>
      <c r="P33" s="1">
        <v>101.43334130872982</v>
      </c>
      <c r="Q33" s="1">
        <v>104.83929238529274</v>
      </c>
      <c r="R33" s="1">
        <v>103.34864937934394</v>
      </c>
      <c r="AB33" s="104">
        <v>37742</v>
      </c>
    </row>
    <row r="34" spans="1:28" x14ac:dyDescent="0.3">
      <c r="A34" s="232"/>
      <c r="B34" s="101"/>
      <c r="C34" s="101"/>
      <c r="D34" s="101"/>
      <c r="E34" s="101"/>
      <c r="F34" s="101"/>
      <c r="G34" s="102"/>
      <c r="I34" s="103">
        <v>45790</v>
      </c>
      <c r="J34" s="1">
        <v>145.08268873</v>
      </c>
      <c r="K34" s="1">
        <v>167.44823145999999</v>
      </c>
      <c r="L34" s="1">
        <v>158.11517413000001</v>
      </c>
      <c r="M34" s="1">
        <v>166.57881745</v>
      </c>
      <c r="O34" s="1">
        <v>102.97788469202436</v>
      </c>
      <c r="P34" s="1">
        <v>101.48838540837912</v>
      </c>
      <c r="Q34" s="1">
        <v>106.68171406172627</v>
      </c>
      <c r="R34" s="1">
        <v>103.48492658889275</v>
      </c>
      <c r="AB34" s="104">
        <v>37791</v>
      </c>
    </row>
    <row r="35" spans="1:28" x14ac:dyDescent="0.3">
      <c r="A35" s="232"/>
      <c r="B35" s="101"/>
      <c r="C35" s="101"/>
      <c r="D35" s="101"/>
      <c r="E35" s="101"/>
      <c r="F35" s="101"/>
      <c r="G35" s="102"/>
      <c r="I35" s="103">
        <v>45791</v>
      </c>
      <c r="J35" s="1">
        <v>144.83817332000001</v>
      </c>
      <c r="K35" s="1">
        <v>167.53909934999999</v>
      </c>
      <c r="L35" s="1">
        <v>157.50044346999999</v>
      </c>
      <c r="M35" s="1">
        <v>166.13245671000001</v>
      </c>
      <c r="O35" s="1">
        <v>102.80433070073281</v>
      </c>
      <c r="P35" s="1">
        <v>101.54345935786881</v>
      </c>
      <c r="Q35" s="1">
        <v>106.26694981878789</v>
      </c>
      <c r="R35" s="1">
        <v>103.20763077710727</v>
      </c>
      <c r="AB35" s="104">
        <v>37871</v>
      </c>
    </row>
    <row r="36" spans="1:28" x14ac:dyDescent="0.3">
      <c r="A36" s="232"/>
      <c r="B36" s="101"/>
      <c r="C36" s="101"/>
      <c r="D36" s="101"/>
      <c r="E36" s="101"/>
      <c r="F36" s="101"/>
      <c r="G36" s="102"/>
      <c r="I36" s="103">
        <v>45792</v>
      </c>
      <c r="J36" s="1">
        <v>145.55683601000001</v>
      </c>
      <c r="K36" s="1">
        <v>167.63001649</v>
      </c>
      <c r="L36" s="1">
        <v>158.53761301</v>
      </c>
      <c r="M36" s="1">
        <v>166.49327435999999</v>
      </c>
      <c r="O36" s="1">
        <v>103.31442852336833</v>
      </c>
      <c r="P36" s="1">
        <v>101.5985631571989</v>
      </c>
      <c r="Q36" s="1">
        <v>106.96673733069892</v>
      </c>
      <c r="R36" s="1">
        <v>103.43178405538008</v>
      </c>
      <c r="AB36" s="104">
        <v>37906</v>
      </c>
    </row>
    <row r="37" spans="1:28" x14ac:dyDescent="0.3">
      <c r="A37" s="232"/>
      <c r="B37" s="101"/>
      <c r="C37" s="101"/>
      <c r="D37" s="101"/>
      <c r="E37" s="101"/>
      <c r="F37" s="101"/>
      <c r="G37" s="102"/>
      <c r="I37" s="103">
        <v>45793</v>
      </c>
      <c r="J37" s="1">
        <v>146.24445588</v>
      </c>
      <c r="K37" s="1">
        <v>167.72098306000001</v>
      </c>
      <c r="L37" s="1">
        <v>158.37036466999999</v>
      </c>
      <c r="M37" s="1">
        <v>166.87466411</v>
      </c>
      <c r="O37" s="1">
        <v>103.80249253916958</v>
      </c>
      <c r="P37" s="1">
        <v>101.65369691546522</v>
      </c>
      <c r="Q37" s="1">
        <v>106.85389338840588</v>
      </c>
      <c r="R37" s="1">
        <v>103.66871748355953</v>
      </c>
      <c r="AB37" s="104">
        <v>37927</v>
      </c>
    </row>
    <row r="38" spans="1:28" x14ac:dyDescent="0.3">
      <c r="A38" s="232"/>
      <c r="B38" s="101"/>
      <c r="C38" s="101"/>
      <c r="D38" s="101"/>
      <c r="E38" s="101"/>
      <c r="F38" s="101"/>
      <c r="G38" s="102"/>
      <c r="I38" s="103">
        <v>45796</v>
      </c>
      <c r="J38" s="1">
        <v>146.08116211000001</v>
      </c>
      <c r="K38" s="1">
        <v>167.81199887</v>
      </c>
      <c r="L38" s="1">
        <v>158.88126915000001</v>
      </c>
      <c r="M38" s="1">
        <v>167.47505039999999</v>
      </c>
      <c r="O38" s="1">
        <v>103.68658865590699</v>
      </c>
      <c r="P38" s="1">
        <v>101.70886051751103</v>
      </c>
      <c r="Q38" s="1">
        <v>107.19860518439963</v>
      </c>
      <c r="R38" s="1">
        <v>104.04169966758947</v>
      </c>
      <c r="AB38" s="104">
        <v>37940</v>
      </c>
    </row>
    <row r="39" spans="1:28" x14ac:dyDescent="0.3">
      <c r="A39" s="232"/>
      <c r="B39" s="101"/>
      <c r="C39" s="101"/>
      <c r="D39" s="101"/>
      <c r="E39" s="101"/>
      <c r="F39" s="101"/>
      <c r="G39" s="102"/>
      <c r="I39" s="103">
        <v>45797</v>
      </c>
      <c r="J39" s="1">
        <v>146.16323424000001</v>
      </c>
      <c r="K39" s="1">
        <v>167.90306412000001</v>
      </c>
      <c r="L39" s="1">
        <v>159.41970891</v>
      </c>
      <c r="M39" s="1">
        <v>167.18070689999999</v>
      </c>
      <c r="O39" s="1">
        <v>103.74484243114063</v>
      </c>
      <c r="P39" s="1">
        <v>101.76405408455398</v>
      </c>
      <c r="Q39" s="1">
        <v>107.56189527867328</v>
      </c>
      <c r="R39" s="1">
        <v>103.85884259154761</v>
      </c>
      <c r="AB39" s="104">
        <v>37980</v>
      </c>
    </row>
    <row r="40" spans="1:28" x14ac:dyDescent="0.3">
      <c r="A40" s="232"/>
      <c r="B40" s="101"/>
      <c r="C40" s="101"/>
      <c r="D40" s="101"/>
      <c r="E40" s="101"/>
      <c r="F40" s="101"/>
      <c r="G40" s="102"/>
      <c r="I40" s="103">
        <v>45798</v>
      </c>
      <c r="J40" s="1">
        <v>146.12411177000001</v>
      </c>
      <c r="K40" s="1">
        <v>167.99417879000001</v>
      </c>
      <c r="L40" s="1">
        <v>156.88423363000001</v>
      </c>
      <c r="M40" s="1">
        <v>166.64702281999999</v>
      </c>
      <c r="O40" s="1">
        <v>103.71707378941092</v>
      </c>
      <c r="P40" s="1">
        <v>101.81927760447229</v>
      </c>
      <c r="Q40" s="1">
        <v>105.85118755994957</v>
      </c>
      <c r="R40" s="1">
        <v>103.52729828906128</v>
      </c>
      <c r="AB40" s="104">
        <v>37987</v>
      </c>
    </row>
    <row r="41" spans="1:28" x14ac:dyDescent="0.3">
      <c r="A41" s="232"/>
      <c r="B41" s="101"/>
      <c r="C41" s="101"/>
      <c r="D41" s="101"/>
      <c r="E41" s="101"/>
      <c r="F41" s="101"/>
      <c r="G41" s="102"/>
      <c r="I41" s="103">
        <v>45799</v>
      </c>
      <c r="J41" s="1">
        <v>146.15557984</v>
      </c>
      <c r="K41" s="1">
        <v>168.08534288999999</v>
      </c>
      <c r="L41" s="1">
        <v>156.19166462000001</v>
      </c>
      <c r="M41" s="1">
        <v>167.05597903</v>
      </c>
      <c r="O41" s="1">
        <v>103.73940943339646</v>
      </c>
      <c r="P41" s="1">
        <v>101.87453108332684</v>
      </c>
      <c r="Q41" s="1">
        <v>105.38390509007046</v>
      </c>
      <c r="R41" s="1">
        <v>103.78135702244512</v>
      </c>
      <c r="AB41" s="104">
        <v>38040</v>
      </c>
    </row>
    <row r="42" spans="1:28" x14ac:dyDescent="0.3">
      <c r="A42" s="232"/>
      <c r="B42" s="101"/>
      <c r="C42" s="101"/>
      <c r="D42" s="101"/>
      <c r="E42" s="101"/>
      <c r="F42" s="101"/>
      <c r="G42" s="102"/>
      <c r="I42" s="103">
        <v>45800</v>
      </c>
      <c r="J42" s="1">
        <v>146.29718616</v>
      </c>
      <c r="K42" s="1">
        <v>168.17655642</v>
      </c>
      <c r="L42" s="1">
        <v>156.81940058000001</v>
      </c>
      <c r="M42" s="1">
        <v>167.20627078000001</v>
      </c>
      <c r="O42" s="1">
        <v>103.83991983488039</v>
      </c>
      <c r="P42" s="1">
        <v>101.92981452111765</v>
      </c>
      <c r="Q42" s="1">
        <v>105.8074441245715</v>
      </c>
      <c r="R42" s="1">
        <v>103.87472381993925</v>
      </c>
      <c r="AB42" s="104">
        <v>38041</v>
      </c>
    </row>
    <row r="43" spans="1:28" x14ac:dyDescent="0.3">
      <c r="A43" s="232"/>
      <c r="B43" s="101"/>
      <c r="C43" s="101"/>
      <c r="D43" s="101"/>
      <c r="E43" s="101"/>
      <c r="F43" s="101"/>
      <c r="G43" s="102"/>
      <c r="I43" s="103">
        <v>45803</v>
      </c>
      <c r="J43" s="1">
        <v>146.12070982</v>
      </c>
      <c r="K43" s="1">
        <v>168.26781955000001</v>
      </c>
      <c r="L43" s="1">
        <v>157.17423012</v>
      </c>
      <c r="M43" s="1">
        <v>167.32670268000001</v>
      </c>
      <c r="O43" s="1">
        <v>103.7146591276901</v>
      </c>
      <c r="P43" s="1">
        <v>101.98512802087969</v>
      </c>
      <c r="Q43" s="1">
        <v>106.04685077061428</v>
      </c>
      <c r="R43" s="1">
        <v>103.94954057348117</v>
      </c>
      <c r="AB43" s="104">
        <v>38086</v>
      </c>
    </row>
    <row r="44" spans="1:28" x14ac:dyDescent="0.3">
      <c r="A44" s="232"/>
      <c r="B44" s="101"/>
      <c r="C44" s="101"/>
      <c r="D44" s="101"/>
      <c r="E44" s="101"/>
      <c r="F44" s="101"/>
      <c r="G44" s="102"/>
      <c r="I44" s="103">
        <v>45804</v>
      </c>
      <c r="J44" s="1">
        <v>146.2100111</v>
      </c>
      <c r="K44" s="1">
        <v>168.35913210999999</v>
      </c>
      <c r="L44" s="1">
        <v>158.77297132999999</v>
      </c>
      <c r="M44" s="1">
        <v>167.94664784</v>
      </c>
      <c r="O44" s="1">
        <v>103.77804406351662</v>
      </c>
      <c r="P44" s="1">
        <v>102.04047147957793</v>
      </c>
      <c r="Q44" s="1">
        <v>107.1255356821819</v>
      </c>
      <c r="R44" s="1">
        <v>104.33467345144146</v>
      </c>
      <c r="AB44" s="104">
        <v>38098</v>
      </c>
    </row>
    <row r="45" spans="1:28" x14ac:dyDescent="0.3">
      <c r="A45" s="232"/>
      <c r="B45" s="101"/>
      <c r="C45" s="101"/>
      <c r="D45" s="101"/>
      <c r="E45" s="101"/>
      <c r="F45" s="101"/>
      <c r="G45" s="102"/>
      <c r="I45" s="103">
        <v>45805</v>
      </c>
      <c r="J45" s="1">
        <v>146.40604866999999</v>
      </c>
      <c r="K45" s="1">
        <v>168.45049427999999</v>
      </c>
      <c r="L45" s="1">
        <v>158.02949619</v>
      </c>
      <c r="M45" s="1">
        <v>167.58498646000001</v>
      </c>
      <c r="O45" s="1">
        <v>103.91718908802282</v>
      </c>
      <c r="P45" s="1">
        <v>102.09584500630831</v>
      </c>
      <c r="Q45" s="1">
        <v>106.62390639369711</v>
      </c>
      <c r="R45" s="1">
        <v>104.10999601686567</v>
      </c>
      <c r="AB45" s="104">
        <v>38108</v>
      </c>
    </row>
    <row r="46" spans="1:28" x14ac:dyDescent="0.3">
      <c r="A46" s="232"/>
      <c r="B46" s="101"/>
      <c r="C46" s="101"/>
      <c r="D46" s="101"/>
      <c r="E46" s="101"/>
      <c r="F46" s="101"/>
      <c r="G46" s="102"/>
      <c r="I46" s="103">
        <v>45806</v>
      </c>
      <c r="J46" s="1">
        <v>146.54000060000001</v>
      </c>
      <c r="K46" s="1">
        <v>168.54190604999999</v>
      </c>
      <c r="L46" s="1">
        <v>157.62658232999999</v>
      </c>
      <c r="M46" s="1">
        <v>167.58411774000001</v>
      </c>
      <c r="O46" s="1">
        <v>104.0122664988605</v>
      </c>
      <c r="P46" s="1">
        <v>102.15124859500992</v>
      </c>
      <c r="Q46" s="1">
        <v>106.35205682934925</v>
      </c>
      <c r="R46" s="1">
        <v>104.10945633584979</v>
      </c>
      <c r="AB46" s="104">
        <v>38148</v>
      </c>
    </row>
    <row r="47" spans="1:28" x14ac:dyDescent="0.3">
      <c r="A47" s="232"/>
      <c r="B47" s="101"/>
      <c r="C47" s="101"/>
      <c r="D47" s="101"/>
      <c r="E47" s="101"/>
      <c r="F47" s="101"/>
      <c r="G47" s="102"/>
      <c r="I47" s="103">
        <v>45807</v>
      </c>
      <c r="J47" s="1">
        <v>147.21656411000001</v>
      </c>
      <c r="K47" s="1">
        <v>168.63336742999999</v>
      </c>
      <c r="L47" s="1">
        <v>155.91179473</v>
      </c>
      <c r="M47" s="1">
        <v>167.12523375000001</v>
      </c>
      <c r="O47" s="1">
        <v>104.49248284809889</v>
      </c>
      <c r="P47" s="1">
        <v>102.20668225174364</v>
      </c>
      <c r="Q47" s="1">
        <v>105.19507438647894</v>
      </c>
      <c r="R47" s="1">
        <v>103.82438061767078</v>
      </c>
      <c r="AB47" s="104">
        <v>38237</v>
      </c>
    </row>
    <row r="48" spans="1:28" x14ac:dyDescent="0.3">
      <c r="A48" s="232"/>
      <c r="B48" s="101"/>
      <c r="C48" s="101"/>
      <c r="D48" s="101"/>
      <c r="E48" s="101"/>
      <c r="F48" s="101"/>
      <c r="G48" s="102"/>
      <c r="I48" s="103">
        <v>45810</v>
      </c>
      <c r="J48" s="1">
        <v>146.49407421999999</v>
      </c>
      <c r="K48" s="1">
        <v>168.72487841</v>
      </c>
      <c r="L48" s="1">
        <v>155.63875178000001</v>
      </c>
      <c r="M48" s="1">
        <v>166.83598814000001</v>
      </c>
      <c r="O48" s="1">
        <v>103.97966852659127</v>
      </c>
      <c r="P48" s="1">
        <v>102.2621459704486</v>
      </c>
      <c r="Q48" s="1">
        <v>105.01084988001557</v>
      </c>
      <c r="R48" s="1">
        <v>103.64469053957311</v>
      </c>
      <c r="AB48" s="104">
        <v>38272</v>
      </c>
    </row>
    <row r="49" spans="1:28" x14ac:dyDescent="0.3">
      <c r="A49" s="232"/>
      <c r="B49" s="101"/>
      <c r="C49" s="101"/>
      <c r="D49" s="101"/>
      <c r="E49" s="101"/>
      <c r="F49" s="101"/>
      <c r="G49" s="102"/>
      <c r="I49" s="103">
        <v>45811</v>
      </c>
      <c r="J49" s="1">
        <v>146.88699986</v>
      </c>
      <c r="K49" s="1">
        <v>168.816439</v>
      </c>
      <c r="L49" s="1">
        <v>156.50305215</v>
      </c>
      <c r="M49" s="1">
        <v>166.86308808999999</v>
      </c>
      <c r="O49" s="1">
        <v>104.25856224990626</v>
      </c>
      <c r="P49" s="1">
        <v>102.31763975718565</v>
      </c>
      <c r="Q49" s="1">
        <v>105.59400102564803</v>
      </c>
      <c r="R49" s="1">
        <v>103.66152603149963</v>
      </c>
      <c r="AB49" s="104">
        <v>38293</v>
      </c>
    </row>
    <row r="50" spans="1:28" x14ac:dyDescent="0.3">
      <c r="A50" s="232"/>
      <c r="B50" s="101"/>
      <c r="C50" s="101"/>
      <c r="D50" s="101"/>
      <c r="E50" s="101"/>
      <c r="F50" s="101"/>
      <c r="G50" s="102"/>
      <c r="I50" s="103">
        <v>45812</v>
      </c>
      <c r="J50" s="1">
        <v>146.62079699</v>
      </c>
      <c r="K50" s="1">
        <v>168.90804937999999</v>
      </c>
      <c r="L50" s="1">
        <v>155.88330368999999</v>
      </c>
      <c r="M50" s="1">
        <v>167.10635303999999</v>
      </c>
      <c r="O50" s="1">
        <v>104.06961476973817</v>
      </c>
      <c r="P50" s="1">
        <v>102.37316372105066</v>
      </c>
      <c r="Q50" s="1">
        <v>105.1758512284277</v>
      </c>
      <c r="R50" s="1">
        <v>103.81265122183156</v>
      </c>
      <c r="AB50" s="104">
        <v>38306</v>
      </c>
    </row>
    <row r="51" spans="1:28" x14ac:dyDescent="0.3">
      <c r="A51" s="232"/>
      <c r="B51" s="101"/>
      <c r="C51" s="101"/>
      <c r="D51" s="101"/>
      <c r="E51" s="101"/>
      <c r="F51" s="101"/>
      <c r="G51" s="102"/>
      <c r="I51" s="103">
        <v>45813</v>
      </c>
      <c r="J51" s="1">
        <v>146.62887663000001</v>
      </c>
      <c r="K51" s="1">
        <v>168.99970936</v>
      </c>
      <c r="L51" s="1">
        <v>155.01263152000001</v>
      </c>
      <c r="M51" s="1">
        <v>166.90863078000001</v>
      </c>
      <c r="O51" s="1">
        <v>104.07534959753572</v>
      </c>
      <c r="P51" s="1">
        <v>102.4287177468869</v>
      </c>
      <c r="Q51" s="1">
        <v>104.58840097267255</v>
      </c>
      <c r="R51" s="1">
        <v>103.68981883609182</v>
      </c>
      <c r="AB51" s="104">
        <v>38346</v>
      </c>
    </row>
    <row r="52" spans="1:28" x14ac:dyDescent="0.3">
      <c r="A52" s="232"/>
      <c r="B52" s="101"/>
      <c r="C52" s="101"/>
      <c r="D52" s="101"/>
      <c r="E52" s="101"/>
      <c r="F52" s="101"/>
      <c r="G52" s="102"/>
      <c r="I52" s="103">
        <v>45814</v>
      </c>
      <c r="J52" s="1">
        <v>146.68288265000001</v>
      </c>
      <c r="K52" s="1">
        <v>169.09141912000001</v>
      </c>
      <c r="L52" s="1">
        <v>154.85985626999999</v>
      </c>
      <c r="M52" s="1">
        <v>167.11181271999999</v>
      </c>
      <c r="O52" s="1">
        <v>104.11368239760247</v>
      </c>
      <c r="P52" s="1">
        <v>102.48430194379026</v>
      </c>
      <c r="Q52" s="1">
        <v>104.48532215290784</v>
      </c>
      <c r="R52" s="1">
        <v>103.81604297711381</v>
      </c>
      <c r="AB52" s="104">
        <v>38353</v>
      </c>
    </row>
    <row r="53" spans="1:28" x14ac:dyDescent="0.3">
      <c r="A53" s="232"/>
      <c r="B53" s="101"/>
      <c r="C53" s="101"/>
      <c r="D53" s="101"/>
      <c r="E53" s="101"/>
      <c r="F53" s="101"/>
      <c r="G53" s="102"/>
      <c r="I53" s="103">
        <v>45817</v>
      </c>
      <c r="J53" s="1">
        <v>145.27404862</v>
      </c>
      <c r="K53" s="1">
        <v>169.18317866999999</v>
      </c>
      <c r="L53" s="1">
        <v>154.40163290999999</v>
      </c>
      <c r="M53" s="1">
        <v>166.95503504999999</v>
      </c>
      <c r="O53" s="1">
        <v>103.11370955755169</v>
      </c>
      <c r="P53" s="1">
        <v>102.53991631782156</v>
      </c>
      <c r="Q53" s="1">
        <v>104.17615477705729</v>
      </c>
      <c r="R53" s="1">
        <v>103.71864688606762</v>
      </c>
      <c r="AB53" s="104">
        <v>38390</v>
      </c>
    </row>
    <row r="54" spans="1:28" x14ac:dyDescent="0.3">
      <c r="A54" s="232"/>
      <c r="B54" s="101"/>
      <c r="C54" s="101"/>
      <c r="D54" s="101"/>
      <c r="E54" s="101"/>
      <c r="F54" s="101"/>
      <c r="G54" s="102"/>
      <c r="I54" s="103">
        <v>45818</v>
      </c>
      <c r="J54" s="1">
        <v>144.91429203000001</v>
      </c>
      <c r="K54" s="1">
        <v>169.27498800000001</v>
      </c>
      <c r="L54" s="1">
        <v>155.23985442</v>
      </c>
      <c r="M54" s="1">
        <v>166.53027643999999</v>
      </c>
      <c r="O54" s="1">
        <v>102.85835881263159</v>
      </c>
      <c r="P54" s="1">
        <v>102.59556086292</v>
      </c>
      <c r="Q54" s="1">
        <v>104.74171028393538</v>
      </c>
      <c r="R54" s="1">
        <v>103.45477111694683</v>
      </c>
      <c r="AB54" s="104">
        <v>38391</v>
      </c>
    </row>
    <row r="55" spans="1:28" x14ac:dyDescent="0.3">
      <c r="A55" s="232"/>
      <c r="B55" s="101"/>
      <c r="C55" s="101"/>
      <c r="D55" s="101"/>
      <c r="E55" s="101"/>
      <c r="F55" s="101"/>
      <c r="G55" s="102"/>
      <c r="I55" s="103">
        <v>45819</v>
      </c>
      <c r="J55" s="1">
        <v>144.93725522</v>
      </c>
      <c r="K55" s="1">
        <v>169.36684711999999</v>
      </c>
      <c r="L55" s="1">
        <v>156.02719256</v>
      </c>
      <c r="M55" s="1">
        <v>166.76047385000001</v>
      </c>
      <c r="O55" s="1">
        <v>102.87465779876619</v>
      </c>
      <c r="P55" s="1">
        <v>102.65123558514635</v>
      </c>
      <c r="Q55" s="1">
        <v>105.27293432858218</v>
      </c>
      <c r="R55" s="1">
        <v>103.59777826779273</v>
      </c>
      <c r="AB55" s="104">
        <v>38436</v>
      </c>
    </row>
    <row r="56" spans="1:28" x14ac:dyDescent="0.3">
      <c r="A56" s="232"/>
      <c r="B56" s="101"/>
      <c r="C56" s="101"/>
      <c r="D56" s="101"/>
      <c r="E56" s="101"/>
      <c r="F56" s="101"/>
      <c r="G56" s="102"/>
      <c r="I56" s="103">
        <v>45820</v>
      </c>
      <c r="J56" s="1">
        <v>144.2202935</v>
      </c>
      <c r="K56" s="1">
        <v>169.45875620000001</v>
      </c>
      <c r="L56" s="1">
        <v>156.79146707000001</v>
      </c>
      <c r="M56" s="1">
        <v>166.81185417</v>
      </c>
      <c r="O56" s="1">
        <v>102.36576730344214</v>
      </c>
      <c r="P56" s="1">
        <v>102.7069405875357</v>
      </c>
      <c r="Q56" s="1">
        <v>105.78859713696926</v>
      </c>
      <c r="R56" s="1">
        <v>103.62969762419534</v>
      </c>
      <c r="AB56" s="104">
        <v>38463</v>
      </c>
    </row>
    <row r="57" spans="1:28" x14ac:dyDescent="0.3">
      <c r="A57" s="232"/>
      <c r="B57" s="101"/>
      <c r="C57" s="101"/>
      <c r="D57" s="101"/>
      <c r="E57" s="101"/>
      <c r="F57" s="101"/>
      <c r="G57" s="102"/>
      <c r="I57" s="103">
        <v>45821</v>
      </c>
      <c r="J57" s="1">
        <v>145.38843931</v>
      </c>
      <c r="K57" s="1">
        <v>169.55071507</v>
      </c>
      <c r="L57" s="1">
        <v>156.12344085999999</v>
      </c>
      <c r="M57" s="1">
        <v>167.12960018000001</v>
      </c>
      <c r="O57" s="1">
        <v>103.19490264397554</v>
      </c>
      <c r="P57" s="1">
        <v>102.762675767053</v>
      </c>
      <c r="Q57" s="1">
        <v>105.33787391250272</v>
      </c>
      <c r="R57" s="1">
        <v>103.82709320559111</v>
      </c>
      <c r="AB57" s="104">
        <v>38473</v>
      </c>
    </row>
    <row r="58" spans="1:28" x14ac:dyDescent="0.3">
      <c r="A58" s="232"/>
      <c r="B58" s="101"/>
      <c r="C58" s="101"/>
      <c r="D58" s="101"/>
      <c r="E58" s="101"/>
      <c r="F58" s="101"/>
      <c r="G58" s="102"/>
      <c r="I58" s="103">
        <v>45824</v>
      </c>
      <c r="J58" s="1">
        <v>145.93700432</v>
      </c>
      <c r="K58" s="1">
        <v>169.64272389000001</v>
      </c>
      <c r="L58" s="1">
        <v>158.44832818</v>
      </c>
      <c r="M58" s="1">
        <v>167.24836006999999</v>
      </c>
      <c r="O58" s="1">
        <v>103.58426725280897</v>
      </c>
      <c r="P58" s="1">
        <v>102.8184412206724</v>
      </c>
      <c r="Q58" s="1">
        <v>106.90649606191168</v>
      </c>
      <c r="R58" s="1">
        <v>103.90087124463885</v>
      </c>
      <c r="AB58" s="104">
        <v>38498</v>
      </c>
    </row>
    <row r="59" spans="1:28" x14ac:dyDescent="0.3">
      <c r="A59" s="232"/>
      <c r="B59" s="101"/>
      <c r="C59" s="101"/>
      <c r="D59" s="101"/>
      <c r="E59" s="101"/>
      <c r="F59" s="101"/>
      <c r="G59" s="102"/>
      <c r="I59" s="103">
        <v>45825</v>
      </c>
      <c r="J59" s="1">
        <v>145.94635969999999</v>
      </c>
      <c r="K59" s="1">
        <v>169.73478268</v>
      </c>
      <c r="L59" s="1">
        <v>157.97511972000001</v>
      </c>
      <c r="M59" s="1">
        <v>167.36046098</v>
      </c>
      <c r="O59" s="1">
        <v>103.59090758496247</v>
      </c>
      <c r="P59" s="1">
        <v>102.87423696051562</v>
      </c>
      <c r="Q59" s="1">
        <v>106.58721810583263</v>
      </c>
      <c r="R59" s="1">
        <v>103.97051247885747</v>
      </c>
      <c r="AB59" s="104">
        <v>38602</v>
      </c>
    </row>
    <row r="60" spans="1:28" x14ac:dyDescent="0.3">
      <c r="A60" s="232"/>
      <c r="B60" s="101"/>
      <c r="C60" s="101"/>
      <c r="D60" s="101"/>
      <c r="E60" s="101"/>
      <c r="F60" s="101"/>
      <c r="G60" s="102"/>
      <c r="I60" s="103">
        <v>45826</v>
      </c>
      <c r="J60" s="1">
        <v>146.32992995999999</v>
      </c>
      <c r="K60" s="1">
        <v>169.82689144</v>
      </c>
      <c r="L60" s="1">
        <v>157.83473534000001</v>
      </c>
      <c r="M60" s="1">
        <v>167.59108443</v>
      </c>
      <c r="O60" s="1">
        <v>103.86316097612395</v>
      </c>
      <c r="P60" s="1">
        <v>102.93006298658267</v>
      </c>
      <c r="Q60" s="1">
        <v>106.49249951624566</v>
      </c>
      <c r="R60" s="1">
        <v>104.11378430151937</v>
      </c>
      <c r="AB60" s="104">
        <v>38637</v>
      </c>
    </row>
    <row r="61" spans="1:28" x14ac:dyDescent="0.3">
      <c r="A61" s="232"/>
      <c r="B61" s="101"/>
      <c r="C61" s="101"/>
      <c r="D61" s="101"/>
      <c r="E61" s="101"/>
      <c r="F61" s="101"/>
      <c r="G61" s="102"/>
      <c r="I61" s="103">
        <v>45828</v>
      </c>
      <c r="J61" s="1">
        <v>146.14367300000001</v>
      </c>
      <c r="K61" s="1">
        <v>169.92051888</v>
      </c>
      <c r="L61" s="1">
        <v>156.01329976</v>
      </c>
      <c r="M61" s="1">
        <v>168.15708594</v>
      </c>
      <c r="O61" s="1">
        <v>103.73095810672676</v>
      </c>
      <c r="P61" s="1">
        <v>102.98680946657036</v>
      </c>
      <c r="Q61" s="1">
        <v>105.26356073287718</v>
      </c>
      <c r="R61" s="1">
        <v>104.46540538761056</v>
      </c>
      <c r="AB61" s="104">
        <v>38658</v>
      </c>
    </row>
    <row r="62" spans="1:28" x14ac:dyDescent="0.3">
      <c r="A62" s="232"/>
      <c r="B62" s="101"/>
      <c r="C62" s="101"/>
      <c r="D62" s="101"/>
      <c r="E62" s="101"/>
      <c r="F62" s="101"/>
      <c r="G62" s="102"/>
      <c r="I62" s="103">
        <v>45831</v>
      </c>
      <c r="J62" s="1">
        <v>145.85110499999999</v>
      </c>
      <c r="K62" s="1">
        <v>170.01419788999999</v>
      </c>
      <c r="L62" s="1">
        <v>155.37005529999999</v>
      </c>
      <c r="M62" s="1">
        <v>167.99062701</v>
      </c>
      <c r="O62" s="1">
        <v>103.52329698580111</v>
      </c>
      <c r="P62" s="1">
        <v>103.04358720252289</v>
      </c>
      <c r="Q62" s="1">
        <v>104.82955797551317</v>
      </c>
      <c r="R62" s="1">
        <v>104.36199493954271</v>
      </c>
      <c r="AB62" s="104">
        <v>38671</v>
      </c>
    </row>
    <row r="63" spans="1:28" x14ac:dyDescent="0.3">
      <c r="A63" s="232"/>
      <c r="B63" s="101"/>
      <c r="C63" s="101"/>
      <c r="D63" s="101"/>
      <c r="E63" s="101"/>
      <c r="F63" s="101"/>
      <c r="G63" s="102"/>
      <c r="I63" s="103">
        <v>45832</v>
      </c>
      <c r="J63" s="1">
        <v>146.03566097999999</v>
      </c>
      <c r="K63" s="1">
        <v>170.10792848</v>
      </c>
      <c r="L63" s="1">
        <v>156.06880268</v>
      </c>
      <c r="M63" s="1">
        <v>167.76546296999999</v>
      </c>
      <c r="O63" s="1">
        <v>103.65429252078897</v>
      </c>
      <c r="P63" s="1">
        <v>103.10039620050117</v>
      </c>
      <c r="Q63" s="1">
        <v>105.3010090465739</v>
      </c>
      <c r="R63" s="1">
        <v>104.22211470442906</v>
      </c>
      <c r="AB63" s="104">
        <v>38711</v>
      </c>
    </row>
    <row r="64" spans="1:28" x14ac:dyDescent="0.3">
      <c r="A64" s="232"/>
      <c r="B64" s="101"/>
      <c r="C64" s="101"/>
      <c r="D64" s="101"/>
      <c r="E64" s="101"/>
      <c r="F64" s="101"/>
      <c r="G64" s="102"/>
      <c r="I64" s="103">
        <v>45833</v>
      </c>
      <c r="J64" s="1">
        <v>146.38563694999999</v>
      </c>
      <c r="K64" s="1">
        <v>170.20171081000001</v>
      </c>
      <c r="L64" s="1">
        <v>154.47890235</v>
      </c>
      <c r="M64" s="1">
        <v>167.61670694</v>
      </c>
      <c r="O64" s="1">
        <v>103.90270110350217</v>
      </c>
      <c r="P64" s="1">
        <v>103.15723655747925</v>
      </c>
      <c r="Q64" s="1">
        <v>104.22828915536186</v>
      </c>
      <c r="R64" s="1">
        <v>104.12970195303691</v>
      </c>
      <c r="AB64" s="104">
        <v>38718</v>
      </c>
    </row>
    <row r="65" spans="1:28" x14ac:dyDescent="0.3">
      <c r="A65" s="232"/>
      <c r="B65" s="101"/>
      <c r="C65" s="101"/>
      <c r="D65" s="101"/>
      <c r="E65" s="101"/>
      <c r="F65" s="101"/>
      <c r="G65" s="102"/>
      <c r="I65" s="103">
        <v>45834</v>
      </c>
      <c r="J65" s="1">
        <v>146.69011180000001</v>
      </c>
      <c r="K65" s="1">
        <v>170.29554487999999</v>
      </c>
      <c r="L65" s="1">
        <v>156.01109238999999</v>
      </c>
      <c r="M65" s="1">
        <v>168.02942505999999</v>
      </c>
      <c r="O65" s="1">
        <v>104.11881355819533</v>
      </c>
      <c r="P65" s="1">
        <v>103.21410827345717</v>
      </c>
      <c r="Q65" s="1">
        <v>105.26207140070861</v>
      </c>
      <c r="R65" s="1">
        <v>104.38609772414344</v>
      </c>
      <c r="AB65" s="104">
        <v>38775</v>
      </c>
    </row>
    <row r="66" spans="1:28" x14ac:dyDescent="0.3">
      <c r="A66" s="232"/>
      <c r="B66" s="101"/>
      <c r="C66" s="101"/>
      <c r="D66" s="101"/>
      <c r="E66" s="101"/>
      <c r="F66" s="101"/>
      <c r="G66" s="102"/>
      <c r="I66" s="103">
        <v>45835</v>
      </c>
      <c r="J66" s="1">
        <v>147.25823804000001</v>
      </c>
      <c r="K66" s="1">
        <v>170.38943071</v>
      </c>
      <c r="L66" s="1">
        <v>155.72879895</v>
      </c>
      <c r="M66" s="1">
        <v>168.32544555999999</v>
      </c>
      <c r="O66" s="1">
        <v>104.52206248434467</v>
      </c>
      <c r="P66" s="1">
        <v>103.27101136055668</v>
      </c>
      <c r="Q66" s="1">
        <v>105.07160550638008</v>
      </c>
      <c r="R66" s="1">
        <v>104.56999661465215</v>
      </c>
      <c r="AB66" s="104">
        <v>38776</v>
      </c>
    </row>
    <row r="67" spans="1:28" x14ac:dyDescent="0.3">
      <c r="A67" s="232"/>
      <c r="B67" s="101"/>
      <c r="C67" s="101"/>
      <c r="D67" s="101"/>
      <c r="E67" s="101"/>
      <c r="F67" s="101"/>
      <c r="G67" s="102"/>
      <c r="I67" s="103">
        <v>45838</v>
      </c>
      <c r="J67" s="1">
        <v>148.14529744000001</v>
      </c>
      <c r="K67" s="1">
        <v>170.48336828000001</v>
      </c>
      <c r="L67" s="1">
        <v>157.99170914999999</v>
      </c>
      <c r="M67" s="1">
        <v>169.29146702</v>
      </c>
      <c r="O67" s="1">
        <v>105.15168619347082</v>
      </c>
      <c r="P67" s="1">
        <v>103.32794580665602</v>
      </c>
      <c r="Q67" s="1">
        <v>106.59841114177898</v>
      </c>
      <c r="R67" s="1">
        <v>105.17012489867844</v>
      </c>
      <c r="AB67" s="104">
        <v>38821</v>
      </c>
    </row>
    <row r="68" spans="1:28" x14ac:dyDescent="0.3">
      <c r="A68" s="232"/>
      <c r="B68" s="101"/>
      <c r="C68" s="101"/>
      <c r="D68" s="101"/>
      <c r="E68" s="101"/>
      <c r="F68" s="101"/>
      <c r="G68" s="102"/>
      <c r="I68" s="103">
        <v>45839</v>
      </c>
      <c r="J68" s="1">
        <v>147.76725535</v>
      </c>
      <c r="K68" s="1">
        <v>170.57735758999999</v>
      </c>
      <c r="L68" s="1">
        <v>158.78230146000001</v>
      </c>
      <c r="M68" s="1">
        <v>169.48596816</v>
      </c>
      <c r="O68" s="1">
        <v>104.88335662849288</v>
      </c>
      <c r="P68" s="1">
        <v>103.38491161175517</v>
      </c>
      <c r="Q68" s="1">
        <v>107.13183080386325</v>
      </c>
      <c r="R68" s="1">
        <v>105.29095620545847</v>
      </c>
      <c r="AB68" s="104">
        <v>38828</v>
      </c>
    </row>
    <row r="69" spans="1:28" x14ac:dyDescent="0.3">
      <c r="A69" s="232"/>
      <c r="B69" s="101"/>
      <c r="C69" s="101"/>
      <c r="D69" s="101"/>
      <c r="E69" s="101"/>
      <c r="F69" s="101"/>
      <c r="G69" s="102"/>
      <c r="I69" s="103">
        <v>45840</v>
      </c>
      <c r="J69" s="1">
        <v>147.78128839999999</v>
      </c>
      <c r="K69" s="1">
        <v>170.67139865999999</v>
      </c>
      <c r="L69" s="1">
        <v>158.21509759</v>
      </c>
      <c r="M69" s="1">
        <v>169.34995878999999</v>
      </c>
      <c r="O69" s="1">
        <v>104.89331711252737</v>
      </c>
      <c r="P69" s="1">
        <v>103.4419087879759</v>
      </c>
      <c r="Q69" s="1">
        <v>106.749133308781</v>
      </c>
      <c r="R69" s="1">
        <v>105.20646215102039</v>
      </c>
      <c r="AB69" s="104">
        <v>38838</v>
      </c>
    </row>
    <row r="70" spans="1:28" x14ac:dyDescent="0.3">
      <c r="A70" s="232"/>
      <c r="B70" s="101"/>
      <c r="C70" s="101"/>
      <c r="D70" s="101"/>
      <c r="E70" s="101"/>
      <c r="F70" s="101"/>
      <c r="G70" s="102"/>
      <c r="I70" s="103">
        <v>45841</v>
      </c>
      <c r="J70" s="1">
        <v>148.06322531000001</v>
      </c>
      <c r="K70" s="1">
        <v>170.76549165</v>
      </c>
      <c r="L70" s="1">
        <v>160.35070836</v>
      </c>
      <c r="M70" s="1">
        <v>169.45680737000001</v>
      </c>
      <c r="O70" s="1">
        <v>105.0934324182372</v>
      </c>
      <c r="P70" s="1">
        <v>103.49893743229234</v>
      </c>
      <c r="Q70" s="1">
        <v>108.1900488867189</v>
      </c>
      <c r="R70" s="1">
        <v>105.27284044345093</v>
      </c>
      <c r="AB70" s="104">
        <v>38883</v>
      </c>
    </row>
    <row r="71" spans="1:28" x14ac:dyDescent="0.3">
      <c r="A71" s="232"/>
      <c r="B71" s="101"/>
      <c r="C71" s="101"/>
      <c r="D71" s="101"/>
      <c r="E71" s="101"/>
      <c r="F71" s="101"/>
      <c r="G71" s="102"/>
      <c r="I71" s="103">
        <v>45842</v>
      </c>
      <c r="J71" s="1">
        <v>148.64070692999999</v>
      </c>
      <c r="K71" s="1">
        <v>170.85963656000001</v>
      </c>
      <c r="L71" s="1">
        <v>160.73267494000001</v>
      </c>
      <c r="M71" s="1">
        <v>169.39510808</v>
      </c>
      <c r="O71" s="1">
        <v>105.50332167654004</v>
      </c>
      <c r="P71" s="1">
        <v>103.55599754470447</v>
      </c>
      <c r="Q71" s="1">
        <v>108.44776513497219</v>
      </c>
      <c r="R71" s="1">
        <v>105.23451056097261</v>
      </c>
      <c r="AB71" s="104">
        <v>38967</v>
      </c>
    </row>
    <row r="72" spans="1:28" x14ac:dyDescent="0.3">
      <c r="A72" s="232"/>
      <c r="B72" s="101"/>
      <c r="C72" s="101"/>
      <c r="D72" s="101"/>
      <c r="E72" s="101"/>
      <c r="F72" s="101"/>
      <c r="G72" s="102"/>
      <c r="I72" s="103">
        <v>45845</v>
      </c>
      <c r="J72" s="1">
        <v>148.48209084000001</v>
      </c>
      <c r="K72" s="1">
        <v>170.95383322999999</v>
      </c>
      <c r="L72" s="1">
        <v>158.7143394</v>
      </c>
      <c r="M72" s="1">
        <v>169.00316602999999</v>
      </c>
      <c r="O72" s="1">
        <v>105.39073795225633</v>
      </c>
      <c r="P72" s="1">
        <v>103.61308902823816</v>
      </c>
      <c r="Q72" s="1">
        <v>107.08597619761271</v>
      </c>
      <c r="R72" s="1">
        <v>104.99102165348576</v>
      </c>
      <c r="AB72" s="104">
        <v>39002</v>
      </c>
    </row>
    <row r="73" spans="1:28" x14ac:dyDescent="0.3">
      <c r="A73" s="232"/>
      <c r="B73" s="101"/>
      <c r="C73" s="101"/>
      <c r="D73" s="101"/>
      <c r="E73" s="101"/>
      <c r="F73" s="101"/>
      <c r="G73" s="102"/>
      <c r="I73" s="103">
        <v>45846</v>
      </c>
      <c r="J73" s="1">
        <v>148.25841238999999</v>
      </c>
      <c r="K73" s="1">
        <v>171.04808181999999</v>
      </c>
      <c r="L73" s="1">
        <v>158.50173751</v>
      </c>
      <c r="M73" s="1">
        <v>168.55772714</v>
      </c>
      <c r="O73" s="1">
        <v>105.23197377553875</v>
      </c>
      <c r="P73" s="1">
        <v>103.67021197986756</v>
      </c>
      <c r="Q73" s="1">
        <v>106.9425318118176</v>
      </c>
      <c r="R73" s="1">
        <v>104.71429852903854</v>
      </c>
      <c r="AB73" s="104">
        <v>39023</v>
      </c>
    </row>
    <row r="74" spans="1:28" x14ac:dyDescent="0.3">
      <c r="A74" s="232"/>
      <c r="B74" s="101"/>
      <c r="C74" s="101"/>
      <c r="D74" s="101"/>
      <c r="E74" s="101"/>
      <c r="F74" s="101"/>
      <c r="G74" s="102"/>
      <c r="I74" s="103">
        <v>45847</v>
      </c>
      <c r="J74" s="1">
        <v>148.09511861999999</v>
      </c>
      <c r="K74" s="1">
        <v>171.14238251</v>
      </c>
      <c r="L74" s="1">
        <v>156.42855899</v>
      </c>
      <c r="M74" s="1">
        <v>168.16232857</v>
      </c>
      <c r="O74" s="1">
        <v>105.11606989227616</v>
      </c>
      <c r="P74" s="1">
        <v>103.7273665086885</v>
      </c>
      <c r="Q74" s="1">
        <v>105.54373982814809</v>
      </c>
      <c r="R74" s="1">
        <v>104.46866230339968</v>
      </c>
      <c r="AB74" s="104">
        <v>39036</v>
      </c>
    </row>
    <row r="75" spans="1:28" x14ac:dyDescent="0.3">
      <c r="A75" s="232"/>
      <c r="B75" s="101"/>
      <c r="C75" s="101"/>
      <c r="D75" s="101"/>
      <c r="E75" s="101"/>
      <c r="F75" s="101"/>
      <c r="G75" s="102"/>
      <c r="I75" s="103">
        <v>45848</v>
      </c>
      <c r="J75" s="1">
        <v>147.77193303000001</v>
      </c>
      <c r="K75" s="1">
        <v>171.23673513</v>
      </c>
      <c r="L75" s="1">
        <v>155.58938172000001</v>
      </c>
      <c r="M75" s="1">
        <v>168.01918273999999</v>
      </c>
      <c r="O75" s="1">
        <v>104.88667678747179</v>
      </c>
      <c r="P75" s="1">
        <v>103.78455251166601</v>
      </c>
      <c r="Q75" s="1">
        <v>104.97753946149869</v>
      </c>
      <c r="R75" s="1">
        <v>104.37973481588463</v>
      </c>
      <c r="AB75" s="104">
        <v>39076</v>
      </c>
    </row>
    <row r="76" spans="1:28" x14ac:dyDescent="0.3">
      <c r="A76" s="232"/>
      <c r="B76" s="101"/>
      <c r="C76" s="101"/>
      <c r="D76" s="101"/>
      <c r="E76" s="101"/>
      <c r="F76" s="101"/>
      <c r="G76" s="102"/>
      <c r="I76" s="103">
        <v>45849</v>
      </c>
      <c r="J76" s="1">
        <v>148.12190901</v>
      </c>
      <c r="K76" s="1">
        <v>171.33113985</v>
      </c>
      <c r="L76" s="1">
        <v>154.95681001</v>
      </c>
      <c r="M76" s="1">
        <v>168.42989503999999</v>
      </c>
      <c r="O76" s="1">
        <v>105.13508537728285</v>
      </c>
      <c r="P76" s="1">
        <v>103.84177009183507</v>
      </c>
      <c r="Q76" s="1">
        <v>104.55073770346961</v>
      </c>
      <c r="R76" s="1">
        <v>104.63488449737048</v>
      </c>
      <c r="AB76" s="104">
        <v>39083</v>
      </c>
    </row>
    <row r="77" spans="1:28" x14ac:dyDescent="0.3">
      <c r="A77" s="232"/>
      <c r="B77" s="101"/>
      <c r="C77" s="101"/>
      <c r="D77" s="101"/>
      <c r="E77" s="101"/>
      <c r="F77" s="101"/>
      <c r="G77" s="102"/>
      <c r="I77" s="103">
        <v>45852</v>
      </c>
      <c r="J77" s="1">
        <v>148.14869938999999</v>
      </c>
      <c r="K77" s="1">
        <v>171.42559650000001</v>
      </c>
      <c r="L77" s="1">
        <v>153.94606067999999</v>
      </c>
      <c r="M77" s="1">
        <v>168.27572495999999</v>
      </c>
      <c r="O77" s="1">
        <v>105.15410085519164</v>
      </c>
      <c r="P77" s="1">
        <v>103.8990191461607</v>
      </c>
      <c r="Q77" s="1">
        <v>103.86877614219348</v>
      </c>
      <c r="R77" s="1">
        <v>104.53910833774086</v>
      </c>
      <c r="AB77" s="104">
        <v>39132</v>
      </c>
    </row>
    <row r="78" spans="1:28" x14ac:dyDescent="0.3">
      <c r="A78" s="232"/>
      <c r="B78" s="101"/>
      <c r="C78" s="101"/>
      <c r="D78" s="101"/>
      <c r="E78" s="101"/>
      <c r="F78" s="101"/>
      <c r="G78" s="102"/>
      <c r="I78" s="103">
        <v>45853</v>
      </c>
      <c r="J78" s="1">
        <v>147.95946572</v>
      </c>
      <c r="K78" s="1">
        <v>171.52010525</v>
      </c>
      <c r="L78" s="1">
        <v>153.8904326</v>
      </c>
      <c r="M78" s="1">
        <v>167.68265986</v>
      </c>
      <c r="O78" s="1">
        <v>105.01978515412705</v>
      </c>
      <c r="P78" s="1">
        <v>103.95629977767788</v>
      </c>
      <c r="Q78" s="1">
        <v>103.83124338193176</v>
      </c>
      <c r="R78" s="1">
        <v>104.17067434790086</v>
      </c>
      <c r="AB78" s="104">
        <v>39133</v>
      </c>
    </row>
    <row r="79" spans="1:28" x14ac:dyDescent="0.3">
      <c r="A79" s="232"/>
      <c r="B79" s="101"/>
      <c r="C79" s="101"/>
      <c r="D79" s="101"/>
      <c r="E79" s="101"/>
      <c r="F79" s="101"/>
      <c r="G79" s="102"/>
      <c r="I79" s="103">
        <v>45854</v>
      </c>
      <c r="J79" s="1">
        <v>147.78639133999999</v>
      </c>
      <c r="K79" s="1">
        <v>171.61466611</v>
      </c>
      <c r="L79" s="1">
        <v>154.18727877000001</v>
      </c>
      <c r="M79" s="1">
        <v>167.17672092999999</v>
      </c>
      <c r="O79" s="1">
        <v>104.89693911575543</v>
      </c>
      <c r="P79" s="1">
        <v>104.01361199244749</v>
      </c>
      <c r="Q79" s="1">
        <v>104.03152813260486</v>
      </c>
      <c r="R79" s="1">
        <v>103.85636635946031</v>
      </c>
      <c r="AB79" s="104">
        <v>39178</v>
      </c>
    </row>
    <row r="80" spans="1:28" x14ac:dyDescent="0.3">
      <c r="A80" s="232"/>
      <c r="B80" s="101"/>
      <c r="C80" s="101"/>
      <c r="D80" s="101"/>
      <c r="E80" s="101"/>
      <c r="F80" s="101"/>
      <c r="G80" s="102"/>
      <c r="I80" s="103">
        <v>45855</v>
      </c>
      <c r="J80" s="1">
        <v>147.77405924999999</v>
      </c>
      <c r="K80" s="1">
        <v>171.70927907000001</v>
      </c>
      <c r="L80" s="1">
        <v>154.24843666000001</v>
      </c>
      <c r="M80" s="1">
        <v>167.53734548</v>
      </c>
      <c r="O80" s="1">
        <v>104.88818595193452</v>
      </c>
      <c r="P80" s="1">
        <v>104.07095578440865</v>
      </c>
      <c r="Q80" s="1">
        <v>104.07279190484873</v>
      </c>
      <c r="R80" s="1">
        <v>104.08039967686639</v>
      </c>
      <c r="AB80" s="104">
        <v>39193</v>
      </c>
    </row>
    <row r="81" spans="1:28" x14ac:dyDescent="0.3">
      <c r="A81" s="232"/>
      <c r="B81" s="101"/>
      <c r="C81" s="101"/>
      <c r="D81" s="101"/>
      <c r="E81" s="101"/>
      <c r="F81" s="101"/>
      <c r="G81" s="102"/>
      <c r="I81" s="103">
        <v>45856</v>
      </c>
      <c r="J81" s="1">
        <v>147.34753932000001</v>
      </c>
      <c r="K81" s="1">
        <v>171.80394412999999</v>
      </c>
      <c r="L81" s="1">
        <v>151.76439091</v>
      </c>
      <c r="M81" s="1">
        <v>167.27881712000001</v>
      </c>
      <c r="O81" s="1">
        <v>104.58544742017123</v>
      </c>
      <c r="P81" s="1">
        <v>104.12833115356136</v>
      </c>
      <c r="Q81" s="1">
        <v>102.39678414736514</v>
      </c>
      <c r="R81" s="1">
        <v>103.91979229133386</v>
      </c>
      <c r="AB81" s="104">
        <v>39203</v>
      </c>
    </row>
    <row r="82" spans="1:28" x14ac:dyDescent="0.3">
      <c r="A82" s="232"/>
      <c r="B82" s="101"/>
      <c r="C82" s="101"/>
      <c r="D82" s="101"/>
      <c r="E82" s="101"/>
      <c r="F82" s="101"/>
      <c r="G82" s="102"/>
      <c r="I82" s="103">
        <v>45859</v>
      </c>
      <c r="J82" s="1">
        <v>146.45154980000001</v>
      </c>
      <c r="K82" s="1">
        <v>171.89866147999999</v>
      </c>
      <c r="L82" s="1">
        <v>152.65773985000001</v>
      </c>
      <c r="M82" s="1">
        <v>167.28087712999999</v>
      </c>
      <c r="O82" s="1">
        <v>103.94948522314074</v>
      </c>
      <c r="P82" s="1">
        <v>104.18573821506236</v>
      </c>
      <c r="Q82" s="1">
        <v>102.9995346214978</v>
      </c>
      <c r="R82" s="1">
        <v>103.92107204578814</v>
      </c>
      <c r="AB82" s="104">
        <v>39240</v>
      </c>
    </row>
    <row r="83" spans="1:28" x14ac:dyDescent="0.3">
      <c r="A83" s="232"/>
      <c r="B83" s="101"/>
      <c r="C83" s="101"/>
      <c r="D83" s="101"/>
      <c r="E83" s="101"/>
      <c r="F83" s="101"/>
      <c r="G83" s="102"/>
      <c r="I83" s="103">
        <v>45860</v>
      </c>
      <c r="J83" s="1">
        <v>146.32440179</v>
      </c>
      <c r="K83" s="1">
        <v>171.99343110999999</v>
      </c>
      <c r="L83" s="1">
        <v>152.50868527</v>
      </c>
      <c r="M83" s="1">
        <v>167.32753058</v>
      </c>
      <c r="O83" s="1">
        <v>103.85923714994044</v>
      </c>
      <c r="P83" s="1">
        <v>104.24317696285078</v>
      </c>
      <c r="Q83" s="1">
        <v>102.89896617086903</v>
      </c>
      <c r="R83" s="1">
        <v>103.95005489560226</v>
      </c>
      <c r="AB83" s="104">
        <v>39332</v>
      </c>
    </row>
    <row r="84" spans="1:28" x14ac:dyDescent="0.3">
      <c r="A84" s="232"/>
      <c r="B84" s="101"/>
      <c r="C84" s="101"/>
      <c r="D84" s="101"/>
      <c r="E84" s="101"/>
      <c r="F84" s="101"/>
      <c r="G84" s="102"/>
      <c r="I84" s="103">
        <v>45861</v>
      </c>
      <c r="J84" s="1">
        <v>145.97400056999999</v>
      </c>
      <c r="K84" s="1">
        <v>172.08825285</v>
      </c>
      <c r="L84" s="1">
        <v>154.02488893</v>
      </c>
      <c r="M84" s="1">
        <v>167.49836257999999</v>
      </c>
      <c r="O84" s="1">
        <v>103.61052673007596</v>
      </c>
      <c r="P84" s="1">
        <v>104.30064729389164</v>
      </c>
      <c r="Q84" s="1">
        <v>103.92196226346715</v>
      </c>
      <c r="R84" s="1">
        <v>104.05618205660421</v>
      </c>
      <c r="AB84" s="104">
        <v>39367</v>
      </c>
    </row>
    <row r="85" spans="1:28" x14ac:dyDescent="0.3">
      <c r="A85" s="232"/>
      <c r="B85" s="101"/>
      <c r="C85" s="101"/>
      <c r="D85" s="101"/>
      <c r="E85" s="101"/>
      <c r="F85" s="101"/>
      <c r="G85" s="102"/>
      <c r="I85" s="103">
        <v>45862</v>
      </c>
      <c r="J85" s="1">
        <v>146.18109448999999</v>
      </c>
      <c r="K85" s="1">
        <v>172.18312685999999</v>
      </c>
      <c r="L85" s="1">
        <v>152.24911412</v>
      </c>
      <c r="M85" s="1">
        <v>167.63789496999999</v>
      </c>
      <c r="O85" s="1">
        <v>103.75751941404715</v>
      </c>
      <c r="P85" s="1">
        <v>104.35814930515903</v>
      </c>
      <c r="Q85" s="1">
        <v>102.72383120766678</v>
      </c>
      <c r="R85" s="1">
        <v>104.14286474145553</v>
      </c>
      <c r="AB85" s="104">
        <v>39388</v>
      </c>
    </row>
    <row r="86" spans="1:28" x14ac:dyDescent="0.3">
      <c r="A86" s="232"/>
      <c r="B86" s="101"/>
      <c r="C86" s="101"/>
      <c r="D86" s="101"/>
      <c r="E86" s="101"/>
      <c r="F86" s="101"/>
      <c r="G86" s="102"/>
      <c r="I86" s="103">
        <v>45863</v>
      </c>
      <c r="J86" s="1">
        <v>146.50130336999999</v>
      </c>
      <c r="K86" s="1">
        <v>172.27805334000001</v>
      </c>
      <c r="L86" s="1">
        <v>151.92664421000001</v>
      </c>
      <c r="M86" s="1">
        <v>167.49859706999999</v>
      </c>
      <c r="O86" s="1">
        <v>103.98479968718414</v>
      </c>
      <c r="P86" s="1">
        <v>104.4156831178706</v>
      </c>
      <c r="Q86" s="1">
        <v>102.50625789175058</v>
      </c>
      <c r="R86" s="1">
        <v>104.05632773047083</v>
      </c>
      <c r="AB86" s="104">
        <v>39401</v>
      </c>
    </row>
    <row r="87" spans="1:28" x14ac:dyDescent="0.3">
      <c r="A87" s="232"/>
      <c r="B87" s="101"/>
      <c r="C87" s="101"/>
      <c r="D87" s="101"/>
      <c r="E87" s="101"/>
      <c r="F87" s="101"/>
      <c r="G87" s="102"/>
      <c r="I87" s="103">
        <v>45866</v>
      </c>
      <c r="J87" s="1">
        <v>145.90128381</v>
      </c>
      <c r="K87" s="1">
        <v>172.37303209999999</v>
      </c>
      <c r="L87" s="1">
        <v>150.33947465</v>
      </c>
      <c r="M87" s="1">
        <v>167.58908099999999</v>
      </c>
      <c r="O87" s="1">
        <v>103.55891327989796</v>
      </c>
      <c r="P87" s="1">
        <v>104.47324861686957</v>
      </c>
      <c r="Q87" s="1">
        <v>101.43538047534156</v>
      </c>
      <c r="R87" s="1">
        <v>104.11253969665515</v>
      </c>
      <c r="AB87" s="104">
        <v>39441</v>
      </c>
    </row>
    <row r="88" spans="1:28" x14ac:dyDescent="0.3">
      <c r="A88" s="232"/>
      <c r="B88" s="101"/>
      <c r="C88" s="101"/>
      <c r="D88" s="101"/>
      <c r="E88" s="101"/>
      <c r="F88" s="101"/>
      <c r="G88" s="102"/>
      <c r="I88" s="103">
        <v>45867</v>
      </c>
      <c r="J88" s="1">
        <v>145.44329581</v>
      </c>
      <c r="K88" s="1">
        <v>172.46806314</v>
      </c>
      <c r="L88" s="1">
        <v>151.01809397</v>
      </c>
      <c r="M88" s="1">
        <v>168.11461421999999</v>
      </c>
      <c r="O88" s="1">
        <v>103.23383910414911</v>
      </c>
      <c r="P88" s="1">
        <v>104.53084580215595</v>
      </c>
      <c r="Q88" s="1">
        <v>101.89325096532679</v>
      </c>
      <c r="R88" s="1">
        <v>104.43902038324094</v>
      </c>
      <c r="AB88" s="104">
        <v>39448</v>
      </c>
    </row>
    <row r="89" spans="1:28" x14ac:dyDescent="0.3">
      <c r="A89" s="232"/>
      <c r="B89" s="101"/>
      <c r="C89" s="101"/>
      <c r="D89" s="101"/>
      <c r="E89" s="101"/>
      <c r="F89" s="101"/>
      <c r="G89" s="102"/>
      <c r="I89" s="103">
        <v>45868</v>
      </c>
      <c r="J89" s="1">
        <v>145.16220939999999</v>
      </c>
      <c r="K89" s="1">
        <v>172.56314664000001</v>
      </c>
      <c r="L89" s="1">
        <v>152.45636825</v>
      </c>
      <c r="M89" s="1">
        <v>168.16226692000001</v>
      </c>
      <c r="O89" s="1">
        <v>103.03432747274184</v>
      </c>
      <c r="P89" s="1">
        <v>104.58847478282563</v>
      </c>
      <c r="Q89" s="1">
        <v>102.86366741223365</v>
      </c>
      <c r="R89" s="1">
        <v>104.46862400413796</v>
      </c>
      <c r="AB89" s="104">
        <v>39482</v>
      </c>
    </row>
    <row r="90" spans="1:28" x14ac:dyDescent="0.3">
      <c r="A90" s="232"/>
      <c r="B90" s="101"/>
      <c r="C90" s="101"/>
      <c r="D90" s="101"/>
      <c r="E90" s="101"/>
      <c r="F90" s="101"/>
      <c r="G90" s="102"/>
      <c r="I90" s="103">
        <v>45869</v>
      </c>
      <c r="J90" s="1">
        <v>146.13006519000001</v>
      </c>
      <c r="K90" s="1">
        <v>172.65828260999999</v>
      </c>
      <c r="L90" s="1">
        <v>151.41106328999999</v>
      </c>
      <c r="M90" s="1">
        <v>167.94869578999999</v>
      </c>
      <c r="O90" s="1">
        <v>103.7212994527457</v>
      </c>
      <c r="P90" s="1">
        <v>104.64613556493944</v>
      </c>
      <c r="Q90" s="1">
        <v>102.15839086010249</v>
      </c>
      <c r="R90" s="1">
        <v>104.33594571377735</v>
      </c>
      <c r="AB90" s="104">
        <v>39483</v>
      </c>
    </row>
    <row r="91" spans="1:28" x14ac:dyDescent="0.3">
      <c r="A91" s="232"/>
      <c r="B91" s="101"/>
      <c r="C91" s="101"/>
      <c r="D91" s="101"/>
      <c r="E91" s="101"/>
      <c r="F91" s="101"/>
      <c r="G91" s="102"/>
      <c r="I91" s="103">
        <v>45870</v>
      </c>
      <c r="J91" s="1">
        <v>145.86046037</v>
      </c>
      <c r="K91" s="1">
        <v>172.75347102999999</v>
      </c>
      <c r="L91" s="1">
        <v>150.69007149999999</v>
      </c>
      <c r="M91" s="1">
        <v>168.42705024</v>
      </c>
      <c r="O91" s="1">
        <v>103.52993731085678</v>
      </c>
      <c r="P91" s="1">
        <v>104.70382813637566</v>
      </c>
      <c r="Q91" s="1">
        <v>101.67193128780114</v>
      </c>
      <c r="R91" s="1">
        <v>104.63311720232259</v>
      </c>
      <c r="AB91" s="104">
        <v>39528</v>
      </c>
    </row>
    <row r="92" spans="1:28" x14ac:dyDescent="0.3">
      <c r="A92" s="232"/>
      <c r="B92" s="101"/>
      <c r="C92" s="101"/>
      <c r="D92" s="101"/>
      <c r="E92" s="101"/>
      <c r="F92" s="101"/>
      <c r="G92" s="102"/>
      <c r="I92" s="103">
        <v>45873</v>
      </c>
      <c r="J92" s="1">
        <v>145.40459859000001</v>
      </c>
      <c r="K92" s="1">
        <v>172.84871192</v>
      </c>
      <c r="L92" s="1">
        <v>151.29745184000001</v>
      </c>
      <c r="M92" s="1">
        <v>168.56836702999999</v>
      </c>
      <c r="O92" s="1">
        <v>103.20637229957067</v>
      </c>
      <c r="P92" s="1">
        <v>104.76155250925605</v>
      </c>
      <c r="Q92" s="1">
        <v>102.08173620447107</v>
      </c>
      <c r="R92" s="1">
        <v>104.72090842249568</v>
      </c>
      <c r="AB92" s="104">
        <v>39559</v>
      </c>
    </row>
    <row r="93" spans="1:28" x14ac:dyDescent="0.3">
      <c r="A93" s="232"/>
      <c r="B93" s="101"/>
      <c r="C93" s="101"/>
      <c r="D93" s="101"/>
      <c r="E93" s="101"/>
      <c r="F93" s="101"/>
      <c r="G93" s="102"/>
      <c r="I93" s="103">
        <v>45874</v>
      </c>
      <c r="J93" s="1">
        <v>144.95554071999999</v>
      </c>
      <c r="K93" s="1">
        <v>172.94400526999999</v>
      </c>
      <c r="L93" s="1">
        <v>151.50237344000001</v>
      </c>
      <c r="M93" s="1">
        <v>168.46691455000001</v>
      </c>
      <c r="O93" s="1">
        <v>102.88763661882403</v>
      </c>
      <c r="P93" s="1">
        <v>104.81930867751971</v>
      </c>
      <c r="Q93" s="1">
        <v>102.21999863030439</v>
      </c>
      <c r="R93" s="1">
        <v>104.6578823870983</v>
      </c>
      <c r="AB93" s="104">
        <v>39569</v>
      </c>
    </row>
    <row r="94" spans="1:28" x14ac:dyDescent="0.3">
      <c r="A94" s="232"/>
      <c r="B94" s="101"/>
      <c r="C94" s="101"/>
      <c r="D94" s="101"/>
      <c r="E94" s="101"/>
      <c r="F94" s="101"/>
      <c r="G94" s="102"/>
      <c r="I94" s="103">
        <v>45875</v>
      </c>
      <c r="J94" s="1">
        <v>144.76120412</v>
      </c>
      <c r="K94" s="1">
        <v>173.03935107000001</v>
      </c>
      <c r="L94" s="1">
        <v>153.07975773999999</v>
      </c>
      <c r="M94" s="1">
        <v>168.57073167999999</v>
      </c>
      <c r="O94" s="1">
        <v>102.74969892162929</v>
      </c>
      <c r="P94" s="1">
        <v>104.87709663510577</v>
      </c>
      <c r="Q94" s="1">
        <v>103.28427384477367</v>
      </c>
      <c r="R94" s="1">
        <v>104.7223774305929</v>
      </c>
      <c r="AB94" s="104">
        <v>39590</v>
      </c>
    </row>
    <row r="95" spans="1:28" x14ac:dyDescent="0.3">
      <c r="A95" s="232"/>
      <c r="B95" s="101"/>
      <c r="C95" s="101"/>
      <c r="D95" s="101"/>
      <c r="E95" s="101"/>
      <c r="F95" s="101"/>
      <c r="G95" s="102"/>
      <c r="I95" s="103">
        <v>45876</v>
      </c>
      <c r="J95" s="1">
        <v>145.01932735</v>
      </c>
      <c r="K95" s="1">
        <v>173.13474952000001</v>
      </c>
      <c r="L95" s="1">
        <v>155.34401056999999</v>
      </c>
      <c r="M95" s="1">
        <v>169.41787142999999</v>
      </c>
      <c r="O95" s="1">
        <v>102.93291157399983</v>
      </c>
      <c r="P95" s="1">
        <v>104.93491650323186</v>
      </c>
      <c r="Q95" s="1">
        <v>104.81198536457323</v>
      </c>
      <c r="R95" s="1">
        <v>105.24865199647878</v>
      </c>
      <c r="AB95" s="104">
        <v>39698</v>
      </c>
    </row>
    <row r="96" spans="1:28" x14ac:dyDescent="0.3">
      <c r="A96" s="232"/>
      <c r="B96" s="101"/>
      <c r="C96" s="101"/>
      <c r="D96" s="101"/>
      <c r="E96" s="101"/>
      <c r="F96" s="101"/>
      <c r="G96" s="102"/>
      <c r="I96" s="103">
        <v>45877</v>
      </c>
      <c r="J96" s="1">
        <v>145.42415982</v>
      </c>
      <c r="K96" s="1">
        <v>173.23020061</v>
      </c>
      <c r="L96" s="1">
        <v>154.64497872999999</v>
      </c>
      <c r="M96" s="1">
        <v>169.57247228</v>
      </c>
      <c r="O96" s="1">
        <v>103.22025661688659</v>
      </c>
      <c r="P96" s="1">
        <v>104.99276827583708</v>
      </c>
      <c r="Q96" s="1">
        <v>104.34034236582089</v>
      </c>
      <c r="R96" s="1">
        <v>105.34469576637548</v>
      </c>
      <c r="AB96" s="104">
        <v>39733</v>
      </c>
    </row>
    <row r="97" spans="1:28" x14ac:dyDescent="0.3">
      <c r="A97" s="232"/>
      <c r="B97" s="101"/>
      <c r="C97" s="101"/>
      <c r="D97" s="101"/>
      <c r="E97" s="101"/>
      <c r="F97" s="101"/>
      <c r="G97" s="102"/>
      <c r="I97" s="103">
        <v>45880</v>
      </c>
      <c r="J97" s="1">
        <v>145.34293818</v>
      </c>
      <c r="K97" s="1">
        <v>173.32570433000001</v>
      </c>
      <c r="L97" s="1">
        <v>154.31489680000001</v>
      </c>
      <c r="M97" s="1">
        <v>169.85010983999999</v>
      </c>
      <c r="O97" s="1">
        <v>103.16260650885762</v>
      </c>
      <c r="P97" s="1">
        <v>105.05065194686057</v>
      </c>
      <c r="Q97" s="1">
        <v>104.11763315231904</v>
      </c>
      <c r="R97" s="1">
        <v>105.51717449419176</v>
      </c>
      <c r="AB97" s="104">
        <v>39754</v>
      </c>
    </row>
    <row r="98" spans="1:28" x14ac:dyDescent="0.3">
      <c r="A98" s="232"/>
      <c r="B98" s="101"/>
      <c r="C98" s="101"/>
      <c r="D98" s="101"/>
      <c r="E98" s="101"/>
      <c r="F98" s="101"/>
      <c r="G98" s="102"/>
      <c r="I98" s="103">
        <v>45881</v>
      </c>
      <c r="J98" s="1">
        <v>145.07290811999999</v>
      </c>
      <c r="K98" s="1">
        <v>173.4212607</v>
      </c>
      <c r="L98" s="1">
        <v>156.92111041999999</v>
      </c>
      <c r="M98" s="1">
        <v>169.78648598999999</v>
      </c>
      <c r="O98" s="1">
        <v>102.97094253691532</v>
      </c>
      <c r="P98" s="1">
        <v>105.10856752842406</v>
      </c>
      <c r="Q98" s="1">
        <v>105.87606865809799</v>
      </c>
      <c r="R98" s="1">
        <v>105.47764900381225</v>
      </c>
      <c r="AB98" s="104">
        <v>39767</v>
      </c>
    </row>
    <row r="99" spans="1:28" x14ac:dyDescent="0.3">
      <c r="A99" s="232"/>
      <c r="B99" s="101"/>
      <c r="C99" s="101"/>
      <c r="D99" s="101"/>
      <c r="E99" s="101"/>
      <c r="F99" s="101"/>
      <c r="G99" s="102"/>
      <c r="I99" s="103">
        <v>45882</v>
      </c>
      <c r="J99" s="1">
        <v>145.03463614</v>
      </c>
      <c r="K99" s="1">
        <v>173.5168697</v>
      </c>
      <c r="L99" s="1">
        <v>155.525732</v>
      </c>
      <c r="M99" s="1">
        <v>169.92580538999999</v>
      </c>
      <c r="O99" s="1">
        <v>102.94377756239028</v>
      </c>
      <c r="P99" s="1">
        <v>105.16651500840582</v>
      </c>
      <c r="Q99" s="1">
        <v>104.93459442939462</v>
      </c>
      <c r="R99" s="1">
        <v>105.56419937139268</v>
      </c>
      <c r="AB99" s="104">
        <v>39807</v>
      </c>
    </row>
    <row r="100" spans="1:28" x14ac:dyDescent="0.3">
      <c r="A100" s="232"/>
      <c r="B100" s="101"/>
      <c r="C100" s="101"/>
      <c r="D100" s="101"/>
      <c r="E100" s="101"/>
      <c r="F100" s="101"/>
      <c r="G100" s="102"/>
      <c r="I100" s="103">
        <v>45883</v>
      </c>
      <c r="J100" s="1">
        <v>145.42798701999999</v>
      </c>
      <c r="K100" s="1">
        <v>173.61253135000001</v>
      </c>
      <c r="L100" s="1">
        <v>155.14849874999999</v>
      </c>
      <c r="M100" s="1">
        <v>170.11921279000001</v>
      </c>
      <c r="O100" s="1">
        <v>103.22297311575866</v>
      </c>
      <c r="P100" s="1">
        <v>105.22449439892762</v>
      </c>
      <c r="Q100" s="1">
        <v>104.68007180098458</v>
      </c>
      <c r="R100" s="1">
        <v>105.68435120640468</v>
      </c>
      <c r="AB100" s="104">
        <v>39814</v>
      </c>
    </row>
    <row r="101" spans="1:28" x14ac:dyDescent="0.3">
      <c r="A101" s="232"/>
      <c r="B101" s="101"/>
      <c r="C101" s="101"/>
      <c r="D101" s="101"/>
      <c r="E101" s="101"/>
      <c r="F101" s="101"/>
      <c r="G101" s="102"/>
      <c r="I101" s="103">
        <v>45884</v>
      </c>
      <c r="J101" s="1">
        <v>145.91829358000001</v>
      </c>
      <c r="K101" s="1">
        <v>173.70824580999999</v>
      </c>
      <c r="L101" s="1">
        <v>155.13142006000001</v>
      </c>
      <c r="M101" s="1">
        <v>170.03554446000001</v>
      </c>
      <c r="O101" s="1">
        <v>103.57098660269776</v>
      </c>
      <c r="P101" s="1">
        <v>105.28250579696351</v>
      </c>
      <c r="Q101" s="1">
        <v>104.66854865696534</v>
      </c>
      <c r="R101" s="1">
        <v>105.6323733431901</v>
      </c>
      <c r="AB101" s="104">
        <v>39867</v>
      </c>
    </row>
    <row r="102" spans="1:28" x14ac:dyDescent="0.3">
      <c r="A102" s="232"/>
      <c r="B102" s="101"/>
      <c r="C102" s="101"/>
      <c r="D102" s="101"/>
      <c r="E102" s="101"/>
      <c r="F102" s="101"/>
      <c r="G102" s="102"/>
      <c r="I102" s="103">
        <v>45887</v>
      </c>
      <c r="J102" s="1">
        <v>146.06075039000001</v>
      </c>
      <c r="K102" s="1">
        <v>173.80401309000001</v>
      </c>
      <c r="L102" s="1">
        <v>156.24747475000001</v>
      </c>
      <c r="M102" s="1">
        <v>169.60134253000001</v>
      </c>
      <c r="O102" s="1">
        <v>103.67210067138636</v>
      </c>
      <c r="P102" s="1">
        <v>105.34054920857442</v>
      </c>
      <c r="Q102" s="1">
        <v>105.42156068108605</v>
      </c>
      <c r="R102" s="1">
        <v>105.36263103418197</v>
      </c>
      <c r="AB102" s="104">
        <v>39868</v>
      </c>
    </row>
    <row r="103" spans="1:28" x14ac:dyDescent="0.3">
      <c r="A103" s="232"/>
      <c r="B103" s="101"/>
      <c r="C103" s="101"/>
      <c r="D103" s="101"/>
      <c r="E103" s="101"/>
      <c r="F103" s="101"/>
      <c r="G103" s="102"/>
      <c r="I103" s="103">
        <v>45888</v>
      </c>
      <c r="J103" s="1">
        <v>145.80475337999999</v>
      </c>
      <c r="K103" s="1">
        <v>173.89983301000001</v>
      </c>
      <c r="L103" s="1">
        <v>152.95987690000001</v>
      </c>
      <c r="M103" s="1">
        <v>168.30830011</v>
      </c>
      <c r="O103" s="1">
        <v>103.49039718347855</v>
      </c>
      <c r="P103" s="1">
        <v>105.39862452466447</v>
      </c>
      <c r="Q103" s="1">
        <v>103.20338917595724</v>
      </c>
      <c r="R103" s="1">
        <v>104.55934522654807</v>
      </c>
      <c r="AB103" s="104">
        <v>39913</v>
      </c>
    </row>
    <row r="104" spans="1:28" x14ac:dyDescent="0.3">
      <c r="A104" s="232"/>
      <c r="B104" s="101"/>
      <c r="C104" s="101"/>
      <c r="D104" s="101"/>
      <c r="E104" s="101"/>
      <c r="F104" s="101"/>
      <c r="G104" s="102"/>
      <c r="I104" s="103">
        <v>45889</v>
      </c>
      <c r="J104" s="1">
        <v>145.54833113000001</v>
      </c>
      <c r="K104" s="1">
        <v>173.99570593000001</v>
      </c>
      <c r="L104" s="1">
        <v>153.22635462</v>
      </c>
      <c r="M104" s="1">
        <v>168.10520485999999</v>
      </c>
      <c r="O104" s="1">
        <v>103.30839186551736</v>
      </c>
      <c r="P104" s="1">
        <v>105.4567319634254</v>
      </c>
      <c r="Q104" s="1">
        <v>103.38318406335675</v>
      </c>
      <c r="R104" s="1">
        <v>104.43317494056251</v>
      </c>
      <c r="AB104" s="104">
        <v>39924</v>
      </c>
    </row>
    <row r="105" spans="1:28" x14ac:dyDescent="0.3">
      <c r="A105" s="232"/>
      <c r="B105" s="101"/>
      <c r="C105" s="101"/>
      <c r="D105" s="101"/>
      <c r="E105" s="101"/>
      <c r="F105" s="101"/>
      <c r="G105" s="102"/>
      <c r="I105" s="103">
        <v>45890</v>
      </c>
      <c r="J105" s="1">
        <v>145.67250243000001</v>
      </c>
      <c r="K105" s="1">
        <v>174.09163165999999</v>
      </c>
      <c r="L105" s="1">
        <v>153.04929827000001</v>
      </c>
      <c r="M105" s="1">
        <v>167.76979469</v>
      </c>
      <c r="O105" s="1">
        <v>103.39652710705025</v>
      </c>
      <c r="P105" s="1">
        <v>105.51487140970043</v>
      </c>
      <c r="Q105" s="1">
        <v>103.26372256949671</v>
      </c>
      <c r="R105" s="1">
        <v>104.22480572921285</v>
      </c>
      <c r="AB105" s="104">
        <v>39934</v>
      </c>
    </row>
    <row r="106" spans="1:28" x14ac:dyDescent="0.3">
      <c r="A106" s="232"/>
      <c r="B106" s="101"/>
      <c r="C106" s="101"/>
      <c r="D106" s="101"/>
      <c r="E106" s="101"/>
      <c r="F106" s="101"/>
      <c r="G106" s="102"/>
      <c r="I106" s="103">
        <v>45891</v>
      </c>
      <c r="J106" s="1">
        <v>145.86258659000001</v>
      </c>
      <c r="K106" s="1">
        <v>174.18761021</v>
      </c>
      <c r="L106" s="1">
        <v>156.98308754000001</v>
      </c>
      <c r="M106" s="1">
        <v>168.54510930999999</v>
      </c>
      <c r="O106" s="1">
        <v>103.53144647531953</v>
      </c>
      <c r="P106" s="1">
        <v>105.57304286955049</v>
      </c>
      <c r="Q106" s="1">
        <v>105.91788517210807</v>
      </c>
      <c r="R106" s="1">
        <v>104.70645986604856</v>
      </c>
      <c r="AB106" s="104">
        <v>39975</v>
      </c>
    </row>
    <row r="107" spans="1:28" x14ac:dyDescent="0.3">
      <c r="A107" s="232"/>
      <c r="B107" s="101"/>
      <c r="C107" s="101"/>
      <c r="D107" s="101"/>
      <c r="E107" s="101"/>
      <c r="F107" s="101"/>
      <c r="G107" s="102"/>
      <c r="I107" s="103">
        <v>45894</v>
      </c>
      <c r="J107" s="1">
        <v>145.95784129</v>
      </c>
      <c r="K107" s="1">
        <v>174.28364175999999</v>
      </c>
      <c r="L107" s="1">
        <v>157.0479661</v>
      </c>
      <c r="M107" s="1">
        <v>168.97403702</v>
      </c>
      <c r="O107" s="1">
        <v>103.59905707448087</v>
      </c>
      <c r="P107" s="1">
        <v>105.63124645207141</v>
      </c>
      <c r="Q107" s="1">
        <v>105.96165931348786</v>
      </c>
      <c r="R107" s="1">
        <v>104.97292563439042</v>
      </c>
      <c r="AB107" s="104">
        <v>40063</v>
      </c>
    </row>
    <row r="108" spans="1:28" x14ac:dyDescent="0.3">
      <c r="A108" s="232"/>
      <c r="B108" s="101"/>
      <c r="C108" s="101"/>
      <c r="D108" s="101"/>
      <c r="E108" s="101"/>
      <c r="F108" s="101"/>
      <c r="G108" s="102"/>
      <c r="I108" s="103">
        <v>45895</v>
      </c>
      <c r="J108" s="1">
        <v>146.29718616</v>
      </c>
      <c r="K108" s="1">
        <v>174.37972611999999</v>
      </c>
      <c r="L108" s="1">
        <v>156.75920984000001</v>
      </c>
      <c r="M108" s="1">
        <v>169.11075984999999</v>
      </c>
      <c r="O108" s="1">
        <v>103.83991983488038</v>
      </c>
      <c r="P108" s="1">
        <v>105.68948204210645</v>
      </c>
      <c r="Q108" s="1">
        <v>105.7668328970332</v>
      </c>
      <c r="R108" s="1">
        <v>105.05786291658612</v>
      </c>
      <c r="AB108" s="104">
        <v>40098</v>
      </c>
    </row>
    <row r="109" spans="1:28" x14ac:dyDescent="0.3">
      <c r="A109" s="232"/>
      <c r="B109" s="101"/>
      <c r="C109" s="101"/>
      <c r="D109" s="101"/>
      <c r="E109" s="101"/>
      <c r="F109" s="101"/>
      <c r="G109" s="102"/>
      <c r="I109" s="103">
        <v>45896</v>
      </c>
      <c r="J109" s="1">
        <v>146.34864071000001</v>
      </c>
      <c r="K109" s="1">
        <v>174.47586347999999</v>
      </c>
      <c r="L109" s="1">
        <v>158.39132334000001</v>
      </c>
      <c r="M109" s="1">
        <v>169.15955747999999</v>
      </c>
      <c r="O109" s="1">
        <v>103.87644163333314</v>
      </c>
      <c r="P109" s="1">
        <v>105.74774975481235</v>
      </c>
      <c r="Q109" s="1">
        <v>106.86803438943473</v>
      </c>
      <c r="R109" s="1">
        <v>105.08817781037374</v>
      </c>
      <c r="AB109" s="104">
        <v>40119</v>
      </c>
    </row>
    <row r="110" spans="1:28" x14ac:dyDescent="0.3">
      <c r="A110" s="232"/>
      <c r="B110" s="101"/>
      <c r="C110" s="101"/>
      <c r="D110" s="101"/>
      <c r="E110" s="101"/>
      <c r="F110" s="101"/>
      <c r="G110" s="102"/>
      <c r="I110" s="103">
        <v>45897</v>
      </c>
      <c r="J110" s="1">
        <v>146.803652</v>
      </c>
      <c r="K110" s="1">
        <v>174.57205384</v>
      </c>
      <c r="L110" s="1">
        <v>160.48877157999999</v>
      </c>
      <c r="M110" s="1">
        <v>169.66030751</v>
      </c>
      <c r="O110" s="1">
        <v>104.19940297741458</v>
      </c>
      <c r="P110" s="1">
        <v>105.80604959018913</v>
      </c>
      <c r="Q110" s="1">
        <v>108.28320136901237</v>
      </c>
      <c r="R110" s="1">
        <v>105.39926226208975</v>
      </c>
      <c r="AB110" s="104">
        <v>40132</v>
      </c>
    </row>
    <row r="111" spans="1:28" x14ac:dyDescent="0.3">
      <c r="A111" s="232"/>
      <c r="B111" s="101"/>
      <c r="C111" s="101"/>
      <c r="D111" s="101"/>
      <c r="E111" s="101"/>
      <c r="F111" s="101"/>
      <c r="G111" s="102"/>
      <c r="I111" s="103">
        <v>45898</v>
      </c>
      <c r="J111" s="1">
        <v>147.83019149</v>
      </c>
      <c r="K111" s="1">
        <v>174.66829720000001</v>
      </c>
      <c r="L111" s="1">
        <v>160.91324716</v>
      </c>
      <c r="M111" s="1">
        <v>169.35206435000001</v>
      </c>
      <c r="O111" s="1">
        <v>104.92802791646405</v>
      </c>
      <c r="P111" s="1">
        <v>105.86438154823678</v>
      </c>
      <c r="Q111" s="1">
        <v>108.56959881758688</v>
      </c>
      <c r="R111" s="1">
        <v>105.20777020282057</v>
      </c>
      <c r="AB111" s="104">
        <v>40172</v>
      </c>
    </row>
    <row r="112" spans="1:28" x14ac:dyDescent="0.3">
      <c r="A112" s="232"/>
      <c r="B112" s="101"/>
      <c r="C112" s="101"/>
      <c r="D112" s="101"/>
      <c r="E112" s="101"/>
      <c r="F112" s="101"/>
      <c r="G112" s="102"/>
      <c r="I112" s="103">
        <v>45901</v>
      </c>
      <c r="J112" s="1">
        <v>147.96159194000001</v>
      </c>
      <c r="K112" s="1">
        <v>174.76459371999999</v>
      </c>
      <c r="L112" s="1">
        <v>160.75480555999999</v>
      </c>
      <c r="M112" s="1">
        <v>168.68592552000001</v>
      </c>
      <c r="O112" s="1">
        <v>105.02129431858981</v>
      </c>
      <c r="P112" s="1">
        <v>105.92274572592939</v>
      </c>
      <c r="Q112" s="1">
        <v>108.46269686108784</v>
      </c>
      <c r="R112" s="1">
        <v>104.79394010739892</v>
      </c>
      <c r="AB112" s="104">
        <v>40179</v>
      </c>
    </row>
    <row r="113" spans="1:28" x14ac:dyDescent="0.3">
      <c r="A113" s="232"/>
      <c r="B113" s="101"/>
      <c r="C113" s="101"/>
      <c r="D113" s="101"/>
      <c r="E113" s="101"/>
      <c r="F113" s="101"/>
      <c r="G113" s="102"/>
      <c r="I113" s="103">
        <v>45902</v>
      </c>
      <c r="J113" s="1">
        <v>147.66477148999999</v>
      </c>
      <c r="K113" s="1">
        <v>174.86094324999999</v>
      </c>
      <c r="L113" s="1">
        <v>159.67632172</v>
      </c>
      <c r="M113" s="1">
        <v>168.53033235000001</v>
      </c>
      <c r="O113" s="1">
        <v>104.81061486164081</v>
      </c>
      <c r="P113" s="1">
        <v>105.98114203235374</v>
      </c>
      <c r="Q113" s="1">
        <v>107.73503422356973</v>
      </c>
      <c r="R113" s="1">
        <v>104.69727987159183</v>
      </c>
      <c r="AB113" s="104">
        <v>40224</v>
      </c>
    </row>
    <row r="114" spans="1:28" x14ac:dyDescent="0.3">
      <c r="A114" s="232"/>
      <c r="B114" s="101"/>
      <c r="C114" s="101"/>
      <c r="D114" s="101"/>
      <c r="E114" s="101"/>
      <c r="F114" s="101"/>
      <c r="G114" s="102"/>
      <c r="I114" s="103">
        <v>45903</v>
      </c>
      <c r="J114" s="1">
        <v>148.23800066999999</v>
      </c>
      <c r="K114" s="1">
        <v>174.95734594999999</v>
      </c>
      <c r="L114" s="1">
        <v>159.13980488999999</v>
      </c>
      <c r="M114" s="1">
        <v>168.24876793000001</v>
      </c>
      <c r="O114" s="1">
        <v>105.21748579101818</v>
      </c>
      <c r="P114" s="1">
        <v>106.03957056448397</v>
      </c>
      <c r="Q114" s="1">
        <v>107.37304154726716</v>
      </c>
      <c r="R114" s="1">
        <v>104.52236163300793</v>
      </c>
      <c r="AB114" s="104">
        <v>40225</v>
      </c>
    </row>
    <row r="115" spans="1:28" x14ac:dyDescent="0.3">
      <c r="A115" s="232"/>
      <c r="B115" s="101"/>
      <c r="C115" s="101"/>
      <c r="D115" s="101"/>
      <c r="E115" s="101"/>
      <c r="F115" s="101"/>
      <c r="G115" s="102"/>
      <c r="I115" s="103">
        <v>45904</v>
      </c>
      <c r="J115" s="1">
        <v>148.21376175</v>
      </c>
      <c r="K115" s="1">
        <v>175.05380181999999</v>
      </c>
      <c r="L115" s="1">
        <v>160.42511049000001</v>
      </c>
      <c r="M115" s="1">
        <v>168.19814303000001</v>
      </c>
      <c r="O115" s="1">
        <v>105.20028130762552</v>
      </c>
      <c r="P115" s="1">
        <v>106.09803132232004</v>
      </c>
      <c r="Q115" s="1">
        <v>108.24024866546823</v>
      </c>
      <c r="R115" s="1">
        <v>104.49091157146789</v>
      </c>
      <c r="AB115" s="104">
        <v>40270</v>
      </c>
    </row>
    <row r="116" spans="1:28" x14ac:dyDescent="0.3">
      <c r="A116" s="232"/>
      <c r="B116" s="101"/>
      <c r="C116" s="101"/>
      <c r="D116" s="101"/>
      <c r="E116" s="101"/>
      <c r="F116" s="101"/>
      <c r="G116" s="102"/>
      <c r="I116" s="103">
        <v>45905</v>
      </c>
      <c r="J116" s="1">
        <v>148.84950183000001</v>
      </c>
      <c r="K116" s="1">
        <v>175.15031087</v>
      </c>
      <c r="L116" s="1">
        <v>162.29897686000001</v>
      </c>
      <c r="M116" s="1">
        <v>168.57264029999999</v>
      </c>
      <c r="O116" s="1">
        <v>105.65152169492062</v>
      </c>
      <c r="P116" s="1">
        <v>106.15652431192285</v>
      </c>
      <c r="Q116" s="1">
        <v>109.50456296910276</v>
      </c>
      <c r="R116" s="1">
        <v>104.72356313597622</v>
      </c>
      <c r="AB116" s="104">
        <v>40289</v>
      </c>
    </row>
    <row r="117" spans="1:28" x14ac:dyDescent="0.3">
      <c r="A117" s="232"/>
      <c r="B117" s="101"/>
      <c r="C117" s="101"/>
      <c r="D117" s="101"/>
      <c r="E117" s="101"/>
      <c r="F117" s="101"/>
      <c r="G117" s="102"/>
      <c r="I117" s="103">
        <v>45908</v>
      </c>
      <c r="J117" s="1">
        <v>149.23349734000001</v>
      </c>
      <c r="K117" s="1">
        <v>175.24687309999999</v>
      </c>
      <c r="L117" s="1">
        <v>161.33346728999999</v>
      </c>
      <c r="M117" s="1">
        <v>168.96054934</v>
      </c>
      <c r="O117" s="1">
        <v>105.92407692323339</v>
      </c>
      <c r="P117" s="1">
        <v>106.21504953329239</v>
      </c>
      <c r="Q117" s="1">
        <v>108.85312507620378</v>
      </c>
      <c r="R117" s="1">
        <v>104.96454658838677</v>
      </c>
      <c r="AB117" s="104">
        <v>40299</v>
      </c>
    </row>
    <row r="118" spans="1:28" x14ac:dyDescent="0.3">
      <c r="A118" s="232"/>
      <c r="B118" s="101"/>
      <c r="C118" s="101"/>
      <c r="D118" s="101"/>
      <c r="E118" s="101"/>
      <c r="F118" s="101"/>
      <c r="G118" s="102"/>
      <c r="I118" s="103">
        <v>45909</v>
      </c>
      <c r="J118" s="1">
        <v>149.08678809</v>
      </c>
      <c r="K118" s="1">
        <v>175.34348849</v>
      </c>
      <c r="L118" s="1">
        <v>161.13629426</v>
      </c>
      <c r="M118" s="1">
        <v>169.11030409</v>
      </c>
      <c r="O118" s="1">
        <v>105.81994452561929</v>
      </c>
      <c r="P118" s="1">
        <v>106.27360697430689</v>
      </c>
      <c r="Q118" s="1">
        <v>108.72009067945545</v>
      </c>
      <c r="R118" s="1">
        <v>105.05757978160618</v>
      </c>
      <c r="AB118" s="104">
        <v>40332</v>
      </c>
    </row>
    <row r="119" spans="1:28" x14ac:dyDescent="0.3">
      <c r="A119" s="232"/>
      <c r="B119" s="101"/>
      <c r="C119" s="101"/>
      <c r="D119" s="101"/>
      <c r="E119" s="101"/>
      <c r="F119" s="101"/>
      <c r="G119" s="102"/>
      <c r="I119" s="103">
        <v>45910</v>
      </c>
      <c r="J119" s="1">
        <v>149.46227870999999</v>
      </c>
      <c r="K119" s="1">
        <v>175.44015725</v>
      </c>
      <c r="L119" s="1">
        <v>161.96737024999999</v>
      </c>
      <c r="M119" s="1">
        <v>169.61541697000001</v>
      </c>
      <c r="O119" s="1">
        <v>106.08646308898321</v>
      </c>
      <c r="P119" s="1">
        <v>106.33219676224486</v>
      </c>
      <c r="Q119" s="1">
        <v>109.28082504044633</v>
      </c>
      <c r="R119" s="1">
        <v>105.37137459721409</v>
      </c>
      <c r="AB119" s="104">
        <v>40428</v>
      </c>
    </row>
    <row r="120" spans="1:28" x14ac:dyDescent="0.3">
      <c r="A120" s="232"/>
      <c r="B120" s="101"/>
      <c r="C120" s="101"/>
      <c r="D120" s="101"/>
      <c r="E120" s="101"/>
      <c r="F120" s="101"/>
      <c r="G120" s="102"/>
      <c r="I120" s="103">
        <v>45911</v>
      </c>
      <c r="J120" s="1">
        <v>149.45632529</v>
      </c>
      <c r="K120" s="1">
        <v>175.53687934999999</v>
      </c>
      <c r="L120" s="1">
        <v>162.88006214999999</v>
      </c>
      <c r="M120" s="1">
        <v>169.83681702999999</v>
      </c>
      <c r="O120" s="1">
        <v>106.08223742564839</v>
      </c>
      <c r="P120" s="1">
        <v>106.39081887892365</v>
      </c>
      <c r="Q120" s="1">
        <v>109.8966263817028</v>
      </c>
      <c r="R120" s="1">
        <v>105.5089165086444</v>
      </c>
      <c r="AB120" s="104">
        <v>40463</v>
      </c>
    </row>
    <row r="121" spans="1:28" x14ac:dyDescent="0.3">
      <c r="A121" s="232"/>
      <c r="B121" s="101"/>
      <c r="C121" s="101"/>
      <c r="D121" s="101"/>
      <c r="E121" s="101"/>
      <c r="F121" s="101"/>
      <c r="G121" s="102"/>
      <c r="I121" s="103">
        <v>45912</v>
      </c>
      <c r="J121" s="1">
        <v>150.30936514999999</v>
      </c>
      <c r="K121" s="1">
        <v>175.63365463</v>
      </c>
      <c r="L121" s="1">
        <v>161.87962146999999</v>
      </c>
      <c r="M121" s="1">
        <v>169.95025194999999</v>
      </c>
      <c r="O121" s="1">
        <v>106.68771448917495</v>
      </c>
      <c r="P121" s="1">
        <v>106.4494732273692</v>
      </c>
      <c r="Q121" s="1">
        <v>109.22162015825376</v>
      </c>
      <c r="R121" s="1">
        <v>105.5793864792476</v>
      </c>
      <c r="AB121" s="104">
        <v>40484</v>
      </c>
    </row>
    <row r="122" spans="1:28" x14ac:dyDescent="0.3">
      <c r="A122" s="232"/>
      <c r="B122" s="101"/>
      <c r="C122" s="101"/>
      <c r="D122" s="101"/>
      <c r="E122" s="101"/>
      <c r="F122" s="101"/>
      <c r="G122" s="102"/>
      <c r="I122" s="103">
        <v>45915</v>
      </c>
      <c r="J122" s="1">
        <v>150.83624270999999</v>
      </c>
      <c r="K122" s="1">
        <v>175.73048326</v>
      </c>
      <c r="L122" s="1">
        <v>163.33034352000001</v>
      </c>
      <c r="M122" s="1">
        <v>170.22379617000001</v>
      </c>
      <c r="O122" s="1">
        <v>107.06168561622972</v>
      </c>
      <c r="P122" s="1">
        <v>106.50815991061644</v>
      </c>
      <c r="Q122" s="1">
        <v>110.20043522627437</v>
      </c>
      <c r="R122" s="1">
        <v>105.74932227275877</v>
      </c>
      <c r="AB122" s="104">
        <v>40497</v>
      </c>
    </row>
    <row r="123" spans="1:28" x14ac:dyDescent="0.3">
      <c r="A123" s="232"/>
      <c r="B123" s="101"/>
      <c r="C123" s="101"/>
      <c r="D123" s="101"/>
      <c r="E123" s="101"/>
      <c r="F123" s="101"/>
      <c r="G123" s="102"/>
      <c r="I123" s="103">
        <v>45916</v>
      </c>
      <c r="J123" s="1">
        <v>151.25510825000001</v>
      </c>
      <c r="K123" s="1">
        <v>175.82736542999999</v>
      </c>
      <c r="L123" s="1">
        <v>163.91650349</v>
      </c>
      <c r="M123" s="1">
        <v>170.72924087999999</v>
      </c>
      <c r="O123" s="1">
        <v>107.35899115734675</v>
      </c>
      <c r="P123" s="1">
        <v>106.56687904382215</v>
      </c>
      <c r="Q123" s="1">
        <v>110.59592257059815</v>
      </c>
      <c r="R123" s="1">
        <v>106.0633232334439</v>
      </c>
      <c r="AB123" s="104">
        <v>40537</v>
      </c>
    </row>
    <row r="124" spans="1:28" x14ac:dyDescent="0.3">
      <c r="A124" s="232"/>
      <c r="B124" s="101"/>
      <c r="C124" s="101"/>
      <c r="D124" s="101"/>
      <c r="E124" s="101"/>
      <c r="F124" s="101"/>
      <c r="G124" s="102"/>
      <c r="I124" s="103">
        <v>45917</v>
      </c>
      <c r="J124" s="1">
        <v>151.52768978</v>
      </c>
      <c r="K124" s="1">
        <v>175.92430095</v>
      </c>
      <c r="L124" s="1">
        <v>165.65952042999999</v>
      </c>
      <c r="M124" s="1">
        <v>171.09216366999999</v>
      </c>
      <c r="O124" s="1">
        <v>107.55246613090306</v>
      </c>
      <c r="P124" s="1">
        <v>106.62563051182958</v>
      </c>
      <c r="Q124" s="1">
        <v>111.77195160020248</v>
      </c>
      <c r="R124" s="1">
        <v>106.28878430259729</v>
      </c>
      <c r="AB124" s="104">
        <v>40544</v>
      </c>
    </row>
    <row r="125" spans="1:28" x14ac:dyDescent="0.3">
      <c r="A125" s="232"/>
      <c r="B125" s="101"/>
      <c r="C125" s="101"/>
      <c r="D125" s="101"/>
      <c r="E125" s="101"/>
      <c r="F125" s="101"/>
      <c r="G125" s="102"/>
      <c r="I125" s="103">
        <v>45918</v>
      </c>
      <c r="J125" s="1">
        <v>151.15560110000001</v>
      </c>
      <c r="K125" s="1">
        <v>176.02128981999999</v>
      </c>
      <c r="L125" s="1">
        <v>165.55240594</v>
      </c>
      <c r="M125" s="1">
        <v>170.73161639</v>
      </c>
      <c r="O125" s="1">
        <v>107.28836222216206</v>
      </c>
      <c r="P125" s="1">
        <v>106.68441431463872</v>
      </c>
      <c r="Q125" s="1">
        <v>111.69968050125881</v>
      </c>
      <c r="R125" s="1">
        <v>106.06479898817504</v>
      </c>
      <c r="AB125" s="104">
        <v>40609</v>
      </c>
    </row>
    <row r="126" spans="1:28" x14ac:dyDescent="0.3">
      <c r="A126" s="232"/>
      <c r="B126" s="101"/>
      <c r="C126" s="101"/>
      <c r="D126" s="101"/>
      <c r="E126" s="101"/>
      <c r="F126" s="101"/>
      <c r="G126" s="102"/>
      <c r="I126" s="103">
        <v>45919</v>
      </c>
      <c r="J126" s="1">
        <v>151.67907671</v>
      </c>
      <c r="K126" s="1">
        <v>176.11833222000001</v>
      </c>
      <c r="L126" s="1">
        <v>165.96841613000001</v>
      </c>
      <c r="M126" s="1">
        <v>170.41201778000001</v>
      </c>
      <c r="O126" s="1">
        <v>107.65991868749603</v>
      </c>
      <c r="P126" s="1">
        <v>106.74323056134544</v>
      </c>
      <c r="Q126" s="1">
        <v>111.98036627591986</v>
      </c>
      <c r="R126" s="1">
        <v>105.86625250309336</v>
      </c>
      <c r="AB126" s="104">
        <v>40610</v>
      </c>
    </row>
    <row r="127" spans="1:28" x14ac:dyDescent="0.3">
      <c r="A127" s="232"/>
      <c r="B127" s="101"/>
      <c r="C127" s="101"/>
      <c r="D127" s="101"/>
      <c r="E127" s="101"/>
      <c r="F127" s="101"/>
      <c r="G127" s="102"/>
      <c r="I127" s="103">
        <v>45922</v>
      </c>
      <c r="J127" s="1">
        <v>151.31038999</v>
      </c>
      <c r="K127" s="1">
        <v>176.21542815000001</v>
      </c>
      <c r="L127" s="1">
        <v>165.10838258999999</v>
      </c>
      <c r="M127" s="1">
        <v>169.92486937000001</v>
      </c>
      <c r="O127" s="1">
        <v>107.39822944757371</v>
      </c>
      <c r="P127" s="1">
        <v>106.80207925194972</v>
      </c>
      <c r="Q127" s="1">
        <v>111.40009399843218</v>
      </c>
      <c r="R127" s="1">
        <v>105.56361788112604</v>
      </c>
      <c r="AB127" s="104">
        <v>40654</v>
      </c>
    </row>
    <row r="128" spans="1:28" x14ac:dyDescent="0.3">
      <c r="A128" s="232"/>
      <c r="B128" s="101"/>
      <c r="C128" s="101"/>
      <c r="D128" s="101"/>
      <c r="E128" s="101"/>
      <c r="F128" s="101"/>
      <c r="G128" s="102"/>
      <c r="I128" s="103">
        <v>45923</v>
      </c>
      <c r="J128" s="1">
        <v>151.52896551000001</v>
      </c>
      <c r="K128" s="1">
        <v>176.31257762000001</v>
      </c>
      <c r="L128" s="1">
        <v>166.60540258</v>
      </c>
      <c r="M128" s="1">
        <v>170.58537507</v>
      </c>
      <c r="O128" s="1">
        <v>107.55337162816114</v>
      </c>
      <c r="P128" s="1">
        <v>106.86096039251247</v>
      </c>
      <c r="Q128" s="1">
        <v>112.41014669828606</v>
      </c>
      <c r="R128" s="1">
        <v>105.97394846770592</v>
      </c>
      <c r="AB128" s="104">
        <v>40655</v>
      </c>
    </row>
    <row r="129" spans="1:28" x14ac:dyDescent="0.3">
      <c r="A129" s="232"/>
      <c r="B129" s="101"/>
      <c r="C129" s="101"/>
      <c r="D129" s="101"/>
      <c r="E129" s="101"/>
      <c r="F129" s="101"/>
      <c r="G129" s="102"/>
      <c r="I129" s="103">
        <v>45924</v>
      </c>
      <c r="J129" s="1">
        <v>151.57404138999999</v>
      </c>
      <c r="K129" s="1">
        <v>176.40978061000001</v>
      </c>
      <c r="L129" s="1">
        <v>166.68142041999999</v>
      </c>
      <c r="M129" s="1">
        <v>170.664661</v>
      </c>
      <c r="O129" s="1">
        <v>107.58536592612781</v>
      </c>
      <c r="P129" s="1">
        <v>106.91987397091191</v>
      </c>
      <c r="Q129" s="1">
        <v>112.4614366109405</v>
      </c>
      <c r="R129" s="1">
        <v>106.02320382184507</v>
      </c>
      <c r="AB129" s="104">
        <v>40664</v>
      </c>
    </row>
    <row r="130" spans="1:28" x14ac:dyDescent="0.3">
      <c r="A130" s="232"/>
      <c r="B130" s="101"/>
      <c r="C130" s="101"/>
      <c r="D130" s="101"/>
      <c r="E130" s="101"/>
      <c r="F130" s="101"/>
      <c r="G130" s="102"/>
      <c r="I130" s="103">
        <v>45925</v>
      </c>
      <c r="J130" s="1">
        <v>151.76710226</v>
      </c>
      <c r="K130" s="1">
        <v>176.50703713999999</v>
      </c>
      <c r="L130" s="1">
        <v>165.33251061000001</v>
      </c>
      <c r="M130" s="1">
        <v>170.59899304000001</v>
      </c>
      <c r="O130" s="1">
        <v>107.7223981260645</v>
      </c>
      <c r="P130" s="1">
        <v>106.9788199992698</v>
      </c>
      <c r="Q130" s="1">
        <v>111.55131516663711</v>
      </c>
      <c r="R130" s="1">
        <v>105.98240845467974</v>
      </c>
      <c r="AB130" s="104">
        <v>40717</v>
      </c>
    </row>
    <row r="131" spans="1:28" x14ac:dyDescent="0.3">
      <c r="A131" s="232"/>
      <c r="B131" s="101"/>
      <c r="C131" s="101"/>
      <c r="D131" s="101"/>
      <c r="E131" s="101"/>
      <c r="F131" s="101"/>
      <c r="G131" s="102"/>
      <c r="I131" s="103">
        <v>45926</v>
      </c>
      <c r="J131" s="1">
        <v>152.18043961999999</v>
      </c>
      <c r="K131" s="1">
        <v>176.60434738000001</v>
      </c>
      <c r="L131" s="1">
        <v>165.49229485000001</v>
      </c>
      <c r="M131" s="1">
        <v>170.72759443000001</v>
      </c>
      <c r="O131" s="1">
        <v>108.01577983390008</v>
      </c>
      <c r="P131" s="1">
        <v>107.03779858062116</v>
      </c>
      <c r="Q131" s="1">
        <v>111.65912301428389</v>
      </c>
      <c r="R131" s="1">
        <v>106.06230039776774</v>
      </c>
      <c r="AB131" s="104">
        <v>40793</v>
      </c>
    </row>
    <row r="132" spans="1:28" x14ac:dyDescent="0.3">
      <c r="A132" s="232"/>
      <c r="B132" s="101"/>
      <c r="C132" s="101"/>
      <c r="D132" s="101"/>
      <c r="E132" s="101"/>
      <c r="F132" s="101"/>
      <c r="G132" s="102"/>
      <c r="I132" s="103">
        <v>45929</v>
      </c>
      <c r="J132" s="1">
        <v>152.32799935</v>
      </c>
      <c r="K132" s="1">
        <v>176.70171114999999</v>
      </c>
      <c r="L132" s="1">
        <v>166.50511502000001</v>
      </c>
      <c r="M132" s="1">
        <v>170.35891092</v>
      </c>
      <c r="O132" s="1">
        <v>108.12051589162098</v>
      </c>
      <c r="P132" s="1">
        <v>107.09680960587008</v>
      </c>
      <c r="Q132" s="1">
        <v>112.34248178972346</v>
      </c>
      <c r="R132" s="1">
        <v>105.83326055614239</v>
      </c>
      <c r="AB132" s="104">
        <v>40828</v>
      </c>
    </row>
    <row r="133" spans="1:28" x14ac:dyDescent="0.3">
      <c r="A133" s="232"/>
      <c r="B133" s="101"/>
      <c r="C133" s="101"/>
      <c r="D133" s="101"/>
      <c r="E133" s="101"/>
      <c r="F133" s="101"/>
      <c r="G133" s="102"/>
      <c r="I133" s="103">
        <v>45930</v>
      </c>
      <c r="J133" s="1">
        <v>152.63885285999999</v>
      </c>
      <c r="K133" s="1">
        <v>176.79912863000001</v>
      </c>
      <c r="L133" s="1">
        <v>166.39158322</v>
      </c>
      <c r="M133" s="1">
        <v>170.26283785000001</v>
      </c>
      <c r="O133" s="1">
        <v>108.34115583970232</v>
      </c>
      <c r="P133" s="1">
        <v>107.15585318411244</v>
      </c>
      <c r="Q133" s="1">
        <v>112.26588087465535</v>
      </c>
      <c r="R133" s="1">
        <v>105.77357640933241</v>
      </c>
      <c r="AB133" s="104">
        <v>40849</v>
      </c>
    </row>
    <row r="134" spans="1:28" x14ac:dyDescent="0.3">
      <c r="A134" s="232"/>
      <c r="B134" s="101"/>
      <c r="C134" s="101"/>
      <c r="D134" s="101"/>
      <c r="E134" s="101"/>
      <c r="F134" s="101"/>
      <c r="G134" s="102"/>
      <c r="I134" s="103">
        <v>45931</v>
      </c>
      <c r="J134" s="1">
        <v>151.93805043</v>
      </c>
      <c r="K134" s="1">
        <v>176.89659982000001</v>
      </c>
      <c r="L134" s="1">
        <v>165.57272742999999</v>
      </c>
      <c r="M134" s="1">
        <v>170.45572887</v>
      </c>
      <c r="O134" s="1">
        <v>107.84373500707127</v>
      </c>
      <c r="P134" s="1">
        <v>107.21492931534826</v>
      </c>
      <c r="Q134" s="1">
        <v>111.71339159127545</v>
      </c>
      <c r="R134" s="1">
        <v>105.89340744997685</v>
      </c>
      <c r="AB134" s="104">
        <v>40862</v>
      </c>
    </row>
    <row r="135" spans="1:28" x14ac:dyDescent="0.3">
      <c r="A135" s="232"/>
      <c r="B135" s="101"/>
      <c r="C135" s="101"/>
      <c r="D135" s="101"/>
      <c r="E135" s="101"/>
      <c r="F135" s="101"/>
      <c r="G135" s="102"/>
      <c r="I135" s="103">
        <v>45932</v>
      </c>
      <c r="J135" s="1">
        <v>151.98525253</v>
      </c>
      <c r="K135" s="1">
        <v>176.99412472</v>
      </c>
      <c r="L135" s="1">
        <v>163.78895374000001</v>
      </c>
      <c r="M135" s="1">
        <v>170.09700995</v>
      </c>
      <c r="O135" s="1">
        <v>107.87723846950065</v>
      </c>
      <c r="P135" s="1">
        <v>107.27403799957749</v>
      </c>
      <c r="Q135" s="1">
        <v>110.5098636200072</v>
      </c>
      <c r="R135" s="1">
        <v>105.67055798045537</v>
      </c>
      <c r="AB135" s="104">
        <v>43655</v>
      </c>
    </row>
    <row r="136" spans="1:28" x14ac:dyDescent="0.3">
      <c r="A136" s="232"/>
      <c r="B136" s="101"/>
      <c r="C136" s="101"/>
      <c r="D136" s="101"/>
      <c r="E136" s="101"/>
      <c r="F136" s="101"/>
      <c r="G136" s="102"/>
      <c r="I136" s="103">
        <v>45933</v>
      </c>
      <c r="J136" s="1">
        <v>152.44536675000001</v>
      </c>
      <c r="K136" s="1">
        <v>177.09170351</v>
      </c>
      <c r="L136" s="1">
        <v>164.07455823999999</v>
      </c>
      <c r="M136" s="1">
        <v>170.09686224000001</v>
      </c>
      <c r="O136" s="1">
        <v>108.20382180971224</v>
      </c>
      <c r="P136" s="1">
        <v>107.33317934589604</v>
      </c>
      <c r="Q136" s="1">
        <v>110.70256351596208</v>
      </c>
      <c r="R136" s="1">
        <v>105.67046621753653</v>
      </c>
      <c r="AB136" s="104">
        <v>40909</v>
      </c>
    </row>
    <row r="137" spans="1:28" x14ac:dyDescent="0.3">
      <c r="A137" s="232"/>
      <c r="B137" s="101"/>
      <c r="C137" s="101"/>
      <c r="D137" s="101"/>
      <c r="E137" s="101"/>
      <c r="F137" s="101"/>
      <c r="G137" s="102"/>
      <c r="I137" s="103">
        <v>45936</v>
      </c>
      <c r="J137" s="1">
        <v>152.35734120000001</v>
      </c>
      <c r="K137" s="1">
        <v>177.18933601000001</v>
      </c>
      <c r="L137" s="1">
        <v>163.40031952000001</v>
      </c>
      <c r="M137" s="1">
        <v>170.14368848999999</v>
      </c>
      <c r="O137" s="1">
        <v>108.14134237114379</v>
      </c>
      <c r="P137" s="1">
        <v>107.39235324520801</v>
      </c>
      <c r="Q137" s="1">
        <v>110.24764865575239</v>
      </c>
      <c r="R137" s="1">
        <v>105.69955641710609</v>
      </c>
      <c r="AB137" s="104">
        <v>40959</v>
      </c>
    </row>
    <row r="138" spans="1:28" x14ac:dyDescent="0.3">
      <c r="A138" s="232"/>
      <c r="B138" s="101"/>
      <c r="C138" s="101"/>
      <c r="D138" s="101"/>
      <c r="E138" s="101"/>
      <c r="F138" s="101"/>
      <c r="G138" s="102"/>
      <c r="I138" s="103">
        <v>45937</v>
      </c>
      <c r="J138" s="1">
        <v>152.04521195999999</v>
      </c>
      <c r="K138" s="1">
        <v>177.28702239</v>
      </c>
      <c r="L138" s="1">
        <v>160.83834439</v>
      </c>
      <c r="M138" s="1">
        <v>169.70458162</v>
      </c>
      <c r="O138" s="1">
        <v>107.91979692580435</v>
      </c>
      <c r="P138" s="1">
        <v>107.45155980054842</v>
      </c>
      <c r="Q138" s="1">
        <v>108.51906125257754</v>
      </c>
      <c r="R138" s="1">
        <v>105.426766977835</v>
      </c>
      <c r="AB138" s="104">
        <v>40960</v>
      </c>
    </row>
    <row r="139" spans="1:28" x14ac:dyDescent="0.3">
      <c r="A139" s="232"/>
      <c r="B139" s="101"/>
      <c r="C139" s="101"/>
      <c r="D139" s="101"/>
      <c r="E139" s="101"/>
      <c r="F139" s="101"/>
      <c r="G139" s="102"/>
      <c r="I139" s="103">
        <v>45938</v>
      </c>
      <c r="J139" s="1">
        <v>152.12600835999999</v>
      </c>
      <c r="K139" s="1">
        <v>177.38476266999999</v>
      </c>
      <c r="L139" s="1">
        <v>161.73602844000001</v>
      </c>
      <c r="M139" s="1">
        <v>169.89154300000001</v>
      </c>
      <c r="O139" s="1">
        <v>107.97714520377993</v>
      </c>
      <c r="P139" s="1">
        <v>107.510799024039</v>
      </c>
      <c r="Q139" s="1">
        <v>109.1247366639782</v>
      </c>
      <c r="R139" s="1">
        <v>105.54291430665168</v>
      </c>
      <c r="AB139" s="104">
        <v>41005</v>
      </c>
    </row>
    <row r="140" spans="1:28" x14ac:dyDescent="0.3">
      <c r="A140" s="232"/>
      <c r="B140" s="101"/>
      <c r="C140" s="101"/>
      <c r="D140" s="101"/>
      <c r="E140" s="101"/>
      <c r="F140" s="101"/>
      <c r="G140" s="102"/>
      <c r="I140" s="103">
        <v>45939</v>
      </c>
      <c r="J140" s="1">
        <v>151.95548543999999</v>
      </c>
      <c r="K140" s="1">
        <v>177.48255682999999</v>
      </c>
      <c r="L140" s="1">
        <v>161.23858437999999</v>
      </c>
      <c r="M140" s="1">
        <v>169.96926932</v>
      </c>
      <c r="O140" s="1">
        <v>107.85611015992444</v>
      </c>
      <c r="P140" s="1">
        <v>107.57007090355803</v>
      </c>
      <c r="Q140" s="1">
        <v>108.78910673305839</v>
      </c>
      <c r="R140" s="1">
        <v>105.59120077333665</v>
      </c>
      <c r="AB140" s="104">
        <v>41020</v>
      </c>
    </row>
    <row r="141" spans="1:28" x14ac:dyDescent="0.3">
      <c r="A141" s="232"/>
      <c r="B141" s="101"/>
      <c r="C141" s="101"/>
      <c r="D141" s="101"/>
      <c r="E141" s="101"/>
      <c r="F141" s="101"/>
      <c r="G141" s="102"/>
      <c r="I141" s="103">
        <v>45940</v>
      </c>
      <c r="J141" s="1">
        <v>152.12600835999999</v>
      </c>
      <c r="K141" s="1">
        <v>177.58040489000001</v>
      </c>
      <c r="L141" s="1">
        <v>160.06907484999999</v>
      </c>
      <c r="M141" s="1">
        <v>169.62373722000001</v>
      </c>
      <c r="O141" s="1">
        <v>107.97714520377991</v>
      </c>
      <c r="P141" s="1">
        <v>107.62937545122725</v>
      </c>
      <c r="Q141" s="1">
        <v>108.00002825303001</v>
      </c>
      <c r="R141" s="1">
        <v>105.37654344445187</v>
      </c>
      <c r="AB141" s="104">
        <v>41030</v>
      </c>
    </row>
    <row r="142" spans="1:28" x14ac:dyDescent="0.3">
      <c r="A142" s="232"/>
      <c r="B142" s="101"/>
      <c r="C142" s="101"/>
      <c r="D142" s="101"/>
      <c r="E142" s="101"/>
      <c r="F142" s="101"/>
      <c r="G142" s="102"/>
      <c r="I142" s="103">
        <v>45943</v>
      </c>
      <c r="J142" s="1">
        <v>151.81047717000001</v>
      </c>
      <c r="K142" s="1">
        <v>177.67830683</v>
      </c>
      <c r="L142" s="1">
        <v>161.32411440000001</v>
      </c>
      <c r="M142" s="1">
        <v>169.43697277000001</v>
      </c>
      <c r="O142" s="1">
        <v>107.7531850967197</v>
      </c>
      <c r="P142" s="1">
        <v>107.68871265492486</v>
      </c>
      <c r="Q142" s="1">
        <v>108.84681459814814</v>
      </c>
      <c r="R142" s="1">
        <v>105.2605184558397</v>
      </c>
      <c r="AB142" s="104">
        <v>41067</v>
      </c>
    </row>
    <row r="143" spans="1:28" x14ac:dyDescent="0.3">
      <c r="A143" s="232"/>
      <c r="B143" s="101"/>
      <c r="C143" s="101"/>
      <c r="D143" s="101"/>
      <c r="E143" s="101"/>
      <c r="F143" s="101"/>
      <c r="G143" s="102"/>
      <c r="I143" s="103">
        <v>45944</v>
      </c>
      <c r="J143" s="1">
        <v>152.04436147000001</v>
      </c>
      <c r="K143" s="1">
        <v>177.77626283000001</v>
      </c>
      <c r="L143" s="1">
        <v>161.20991129000001</v>
      </c>
      <c r="M143" s="1">
        <v>169.46381389999999</v>
      </c>
      <c r="O143" s="1">
        <v>107.91919325859971</v>
      </c>
      <c r="P143" s="1">
        <v>107.74808262374677</v>
      </c>
      <c r="Q143" s="1">
        <v>108.76976074425325</v>
      </c>
      <c r="R143" s="1">
        <v>105.27719315920314</v>
      </c>
      <c r="AB143" s="104">
        <v>41159</v>
      </c>
    </row>
    <row r="144" spans="1:28" x14ac:dyDescent="0.3">
      <c r="A144" s="232"/>
      <c r="B144" s="101"/>
      <c r="C144" s="101"/>
      <c r="D144" s="101"/>
      <c r="E144" s="101"/>
      <c r="F144" s="101"/>
      <c r="G144" s="102"/>
      <c r="I144" s="103">
        <v>45945</v>
      </c>
      <c r="J144" s="1">
        <v>152.49512032000001</v>
      </c>
      <c r="K144" s="1">
        <v>177.87427273</v>
      </c>
      <c r="L144" s="1">
        <v>162.25746914000001</v>
      </c>
      <c r="M144" s="1">
        <v>169.92015788</v>
      </c>
      <c r="O144" s="1">
        <v>108.23913627375566</v>
      </c>
      <c r="P144" s="1">
        <v>107.80748526071885</v>
      </c>
      <c r="Q144" s="1">
        <v>109.47655734130176</v>
      </c>
      <c r="R144" s="1">
        <v>105.56069092916275</v>
      </c>
      <c r="AB144" s="104">
        <v>41194</v>
      </c>
    </row>
    <row r="145" spans="1:28" x14ac:dyDescent="0.3">
      <c r="A145" s="232"/>
      <c r="B145" s="101"/>
      <c r="C145" s="101"/>
      <c r="D145" s="101"/>
      <c r="E145" s="101"/>
      <c r="F145" s="101"/>
      <c r="G145" s="102"/>
      <c r="I145" s="103">
        <v>45946</v>
      </c>
      <c r="J145" s="1">
        <v>152.16470558</v>
      </c>
      <c r="K145" s="1">
        <v>177.97233668999999</v>
      </c>
      <c r="L145" s="1">
        <v>161.79819899</v>
      </c>
      <c r="M145" s="1">
        <v>169.73443119000001</v>
      </c>
      <c r="O145" s="1">
        <v>108.00461200835838</v>
      </c>
      <c r="P145" s="1">
        <v>107.86692066281522</v>
      </c>
      <c r="Q145" s="1">
        <v>109.16668368692939</v>
      </c>
      <c r="R145" s="1">
        <v>105.44531063547075</v>
      </c>
      <c r="AB145" s="104">
        <v>41215</v>
      </c>
    </row>
    <row r="146" spans="1:28" x14ac:dyDescent="0.3">
      <c r="A146" s="232"/>
      <c r="B146" s="101"/>
      <c r="C146" s="101"/>
      <c r="D146" s="101"/>
      <c r="E146" s="101"/>
      <c r="F146" s="101"/>
      <c r="G146" s="102"/>
      <c r="I146" s="103">
        <v>45947</v>
      </c>
      <c r="J146" s="1">
        <v>152.13153653000001</v>
      </c>
      <c r="K146" s="1">
        <v>178.07045471999999</v>
      </c>
      <c r="L146" s="1">
        <v>163.16200287000001</v>
      </c>
      <c r="M146" s="1">
        <v>169.55745862000001</v>
      </c>
      <c r="O146" s="1">
        <v>107.98106902996349</v>
      </c>
      <c r="P146" s="1">
        <v>107.92638883609676</v>
      </c>
      <c r="Q146" s="1">
        <v>110.0868542927108</v>
      </c>
      <c r="R146" s="1">
        <v>105.33536872511834</v>
      </c>
      <c r="AB146" s="104">
        <v>41228</v>
      </c>
    </row>
    <row r="147" spans="1:28" x14ac:dyDescent="0.3">
      <c r="A147" s="232"/>
      <c r="B147" s="101"/>
      <c r="C147" s="101"/>
      <c r="D147" s="101"/>
      <c r="E147" s="101"/>
      <c r="F147" s="101"/>
      <c r="G147" s="102"/>
      <c r="I147" s="103">
        <v>45950</v>
      </c>
      <c r="J147" s="1">
        <v>151.712671</v>
      </c>
      <c r="K147" s="1">
        <v>178.16862681999999</v>
      </c>
      <c r="L147" s="1">
        <v>164.42576951000001</v>
      </c>
      <c r="M147" s="1">
        <v>170.05806494000001</v>
      </c>
      <c r="O147" s="1">
        <v>107.68376349594436</v>
      </c>
      <c r="P147" s="1">
        <v>107.98588978056347</v>
      </c>
      <c r="Q147" s="1">
        <v>110.93952888305959</v>
      </c>
      <c r="R147" s="1">
        <v>105.64636389886356</v>
      </c>
      <c r="AB147" s="104">
        <v>41268</v>
      </c>
    </row>
    <row r="148" spans="1:28" x14ac:dyDescent="0.3">
      <c r="A148" s="232"/>
      <c r="B148" s="101"/>
      <c r="C148" s="101"/>
      <c r="D148" s="101"/>
      <c r="E148" s="101"/>
      <c r="F148" s="101"/>
      <c r="G148" s="102"/>
      <c r="I148" s="103">
        <v>45951</v>
      </c>
      <c r="J148" s="1">
        <v>151.91381150999999</v>
      </c>
      <c r="K148" s="1">
        <v>178.26685316000001</v>
      </c>
      <c r="L148" s="1">
        <v>163.94313989</v>
      </c>
      <c r="M148" s="1">
        <v>170.28974835</v>
      </c>
      <c r="O148" s="1">
        <v>107.8265305236786</v>
      </c>
      <c r="P148" s="1">
        <v>108.04542359925033</v>
      </c>
      <c r="Q148" s="1">
        <v>110.61389438654867</v>
      </c>
      <c r="R148" s="1">
        <v>105.79029420790727</v>
      </c>
      <c r="AB148" s="104">
        <v>41275</v>
      </c>
    </row>
    <row r="149" spans="1:28" x14ac:dyDescent="0.3">
      <c r="A149" s="232"/>
      <c r="B149" s="101"/>
      <c r="C149" s="101"/>
      <c r="D149" s="101"/>
      <c r="E149" s="101"/>
      <c r="F149" s="101"/>
      <c r="G149" s="102"/>
      <c r="I149" s="103">
        <v>45952</v>
      </c>
      <c r="J149" s="1">
        <v>151.72585357</v>
      </c>
      <c r="K149" s="1">
        <v>178.36513357000001</v>
      </c>
      <c r="L149" s="1">
        <v>164.83933339000001</v>
      </c>
      <c r="M149" s="1">
        <v>170.95694498</v>
      </c>
      <c r="O149" s="1">
        <v>107.69312031987207</v>
      </c>
      <c r="P149" s="1">
        <v>108.10499018912236</v>
      </c>
      <c r="Q149" s="1">
        <v>111.21856411060924</v>
      </c>
      <c r="R149" s="1">
        <v>106.2047814478388</v>
      </c>
      <c r="AB149" s="104">
        <v>41316</v>
      </c>
    </row>
    <row r="150" spans="1:28" x14ac:dyDescent="0.3">
      <c r="A150" s="232"/>
      <c r="B150" s="101"/>
      <c r="C150" s="101"/>
      <c r="D150" s="101"/>
      <c r="E150" s="101"/>
      <c r="F150" s="101"/>
      <c r="G150" s="102"/>
      <c r="I150" s="103">
        <v>45953</v>
      </c>
      <c r="J150" s="1">
        <v>151.72330210999999</v>
      </c>
      <c r="K150" s="1">
        <v>178.46346822999999</v>
      </c>
      <c r="L150" s="1">
        <v>165.80442196000001</v>
      </c>
      <c r="M150" s="1">
        <v>171.44659837</v>
      </c>
      <c r="O150" s="1">
        <v>107.69130932535593</v>
      </c>
      <c r="P150" s="1">
        <v>108.16458965927539</v>
      </c>
      <c r="Q150" s="1">
        <v>111.86971795106437</v>
      </c>
      <c r="R150" s="1">
        <v>106.50897225609305</v>
      </c>
      <c r="AB150" s="104">
        <v>41317</v>
      </c>
    </row>
    <row r="151" spans="1:28" x14ac:dyDescent="0.3">
      <c r="A151" s="232"/>
      <c r="B151" s="101"/>
      <c r="C151" s="101"/>
      <c r="D151" s="101"/>
      <c r="E151" s="101"/>
      <c r="F151" s="101"/>
      <c r="G151" s="102"/>
      <c r="I151" s="103">
        <v>45954</v>
      </c>
      <c r="J151" s="1">
        <v>152.18043961999999</v>
      </c>
      <c r="K151" s="1">
        <v>178.56185694999999</v>
      </c>
      <c r="L151" s="1">
        <v>166.31784103000001</v>
      </c>
      <c r="M151" s="1">
        <v>172.1658372</v>
      </c>
      <c r="O151" s="1">
        <v>108.01577983390008</v>
      </c>
      <c r="P151" s="1">
        <v>108.22422189455274</v>
      </c>
      <c r="Q151" s="1">
        <v>112.21612636329269</v>
      </c>
      <c r="R151" s="1">
        <v>106.95579003677979</v>
      </c>
      <c r="AB151" s="104">
        <v>41362</v>
      </c>
    </row>
    <row r="152" spans="1:28" x14ac:dyDescent="0.3">
      <c r="A152" s="232"/>
      <c r="B152" s="101"/>
      <c r="C152" s="101"/>
      <c r="D152" s="101"/>
      <c r="E152" s="101"/>
      <c r="F152" s="101"/>
      <c r="G152" s="102"/>
      <c r="I152" s="103">
        <v>45957</v>
      </c>
      <c r="J152" s="1">
        <v>152.35946741999999</v>
      </c>
      <c r="K152" s="1">
        <v>178.66029990999999</v>
      </c>
      <c r="L152" s="1">
        <v>167.22455937000001</v>
      </c>
      <c r="M152" s="1">
        <v>172.27110116</v>
      </c>
      <c r="O152" s="1">
        <v>108.14285153560651</v>
      </c>
      <c r="P152" s="1">
        <v>108.28388700405023</v>
      </c>
      <c r="Q152" s="1">
        <v>112.82789729049588</v>
      </c>
      <c r="R152" s="1">
        <v>107.02118390461851</v>
      </c>
      <c r="AB152" s="104">
        <v>41385</v>
      </c>
    </row>
    <row r="153" spans="1:28" x14ac:dyDescent="0.3">
      <c r="A153" s="232"/>
      <c r="B153" s="101"/>
      <c r="C153" s="101"/>
      <c r="D153" s="101"/>
      <c r="E153" s="101"/>
      <c r="F153" s="101"/>
      <c r="G153" s="102"/>
      <c r="I153" s="103">
        <v>45958</v>
      </c>
      <c r="J153" s="1">
        <v>152.42750649999999</v>
      </c>
      <c r="K153" s="1">
        <v>178.7587973</v>
      </c>
      <c r="L153" s="1">
        <v>167.74772956000001</v>
      </c>
      <c r="M153" s="1">
        <v>172.01058226000001</v>
      </c>
      <c r="O153" s="1">
        <v>108.19114482680564</v>
      </c>
      <c r="P153" s="1">
        <v>108.34358510292461</v>
      </c>
      <c r="Q153" s="1">
        <v>113.18088487010233</v>
      </c>
      <c r="R153" s="1">
        <v>106.85933992196681</v>
      </c>
      <c r="AB153" s="104">
        <v>41395</v>
      </c>
    </row>
    <row r="154" spans="1:28" x14ac:dyDescent="0.3">
      <c r="A154" s="232"/>
      <c r="B154" s="101"/>
      <c r="C154" s="101"/>
      <c r="D154" s="101"/>
      <c r="E154" s="101"/>
      <c r="F154" s="101"/>
      <c r="G154" s="102"/>
      <c r="I154" s="103">
        <v>45959</v>
      </c>
      <c r="J154" s="1">
        <v>152.64905872</v>
      </c>
      <c r="K154" s="1">
        <v>178.85734894000001</v>
      </c>
      <c r="L154" s="1">
        <v>169.11770043999999</v>
      </c>
      <c r="M154" s="1">
        <v>171.85538291</v>
      </c>
      <c r="O154" s="1">
        <v>108.3483998319626</v>
      </c>
      <c r="P154" s="1">
        <v>108.40331608208001</v>
      </c>
      <c r="Q154" s="1">
        <v>114.1052164056252</v>
      </c>
      <c r="R154" s="1">
        <v>106.76292434171926</v>
      </c>
      <c r="AB154" s="104">
        <v>41424</v>
      </c>
    </row>
    <row r="155" spans="1:28" x14ac:dyDescent="0.3">
      <c r="A155" s="232"/>
      <c r="B155" s="101"/>
      <c r="C155" s="101"/>
      <c r="D155" s="101"/>
      <c r="E155" s="101"/>
      <c r="F155" s="101"/>
      <c r="G155" s="102"/>
      <c r="I155" s="103">
        <v>45960</v>
      </c>
      <c r="J155" s="1">
        <v>152.47938629000001</v>
      </c>
      <c r="K155" s="1">
        <v>178.95595481999999</v>
      </c>
      <c r="L155" s="1">
        <v>169.28529012000001</v>
      </c>
      <c r="M155" s="1">
        <v>171.68385859</v>
      </c>
      <c r="O155" s="1">
        <v>108.22796845531178</v>
      </c>
      <c r="P155" s="1">
        <v>108.46307993545557</v>
      </c>
      <c r="Q155" s="1">
        <v>114.2182906530517</v>
      </c>
      <c r="R155" s="1">
        <v>106.65636708591008</v>
      </c>
      <c r="AB155" s="104">
        <v>41524</v>
      </c>
    </row>
    <row r="156" spans="1:28" x14ac:dyDescent="0.3">
      <c r="A156" s="232"/>
      <c r="B156" s="101"/>
      <c r="C156" s="101"/>
      <c r="D156" s="101"/>
      <c r="E156" s="101"/>
      <c r="F156" s="101"/>
      <c r="G156" s="102"/>
      <c r="I156" s="103">
        <v>45961</v>
      </c>
      <c r="J156" s="1">
        <v>152.81490396000001</v>
      </c>
      <c r="K156" s="1">
        <v>179.05461513</v>
      </c>
      <c r="L156" s="1">
        <v>170.15027319000001</v>
      </c>
      <c r="M156" s="1">
        <v>172.04299906</v>
      </c>
      <c r="O156" s="1">
        <v>108.4661147168392</v>
      </c>
      <c r="P156" s="1">
        <v>108.52287677820803</v>
      </c>
      <c r="Q156" s="1">
        <v>114.80190242244522</v>
      </c>
      <c r="R156" s="1">
        <v>106.8794784378934</v>
      </c>
      <c r="AB156" s="104">
        <v>41559</v>
      </c>
    </row>
    <row r="157" spans="1:28" x14ac:dyDescent="0.3">
      <c r="A157" s="232"/>
      <c r="B157" s="101"/>
      <c r="C157" s="101"/>
      <c r="D157" s="101"/>
      <c r="E157" s="101"/>
      <c r="F157" s="101"/>
      <c r="G157" s="102"/>
      <c r="I157" s="103">
        <v>45964</v>
      </c>
      <c r="J157" s="1">
        <v>152.72517743</v>
      </c>
      <c r="K157" s="1">
        <v>179.15332985000001</v>
      </c>
      <c r="L157" s="1">
        <v>171.19002559</v>
      </c>
      <c r="M157" s="1">
        <v>171.96367823</v>
      </c>
      <c r="O157" s="1">
        <v>108.4024279438614</v>
      </c>
      <c r="P157" s="1">
        <v>108.58270659821562</v>
      </c>
      <c r="Q157" s="1">
        <v>115.50343261296695</v>
      </c>
      <c r="R157" s="1">
        <v>106.83020140258257</v>
      </c>
      <c r="AB157" s="104">
        <v>41580</v>
      </c>
    </row>
    <row r="158" spans="1:28" x14ac:dyDescent="0.3">
      <c r="A158" s="232"/>
      <c r="B158" s="101"/>
      <c r="C158" s="101"/>
      <c r="D158" s="101"/>
      <c r="E158" s="101"/>
      <c r="F158" s="101"/>
      <c r="G158" s="102"/>
      <c r="I158" s="103">
        <v>45965</v>
      </c>
      <c r="J158" s="1">
        <v>152.64268006</v>
      </c>
      <c r="K158" s="1">
        <v>179.25209900999999</v>
      </c>
      <c r="L158" s="1">
        <v>171.47443537999999</v>
      </c>
      <c r="M158" s="1">
        <v>171.81262269999999</v>
      </c>
      <c r="O158" s="1">
        <v>108.34387233857437</v>
      </c>
      <c r="P158" s="1">
        <v>108.64256941366098</v>
      </c>
      <c r="Q158" s="1">
        <v>115.69532642746059</v>
      </c>
      <c r="R158" s="1">
        <v>106.73636011668445</v>
      </c>
      <c r="AB158" s="104">
        <v>41593</v>
      </c>
    </row>
    <row r="159" spans="1:28" x14ac:dyDescent="0.3">
      <c r="A159" s="232"/>
      <c r="B159" s="101"/>
      <c r="C159" s="101"/>
      <c r="D159" s="101"/>
      <c r="E159" s="101"/>
      <c r="F159" s="101"/>
      <c r="G159" s="102"/>
      <c r="I159" s="103">
        <v>45966</v>
      </c>
      <c r="J159" s="1">
        <v>152.69285887000001</v>
      </c>
      <c r="K159" s="1">
        <v>179.35092258</v>
      </c>
      <c r="L159" s="1">
        <v>174.42166538999999</v>
      </c>
      <c r="M159" s="1">
        <v>172.08455875999999</v>
      </c>
      <c r="O159" s="1">
        <v>108.37948863267117</v>
      </c>
      <c r="P159" s="1">
        <v>108.70246520636147</v>
      </c>
      <c r="Q159" s="1">
        <v>117.68384872414067</v>
      </c>
      <c r="R159" s="1">
        <v>106.90529686168458</v>
      </c>
      <c r="AB159" s="104">
        <v>41633</v>
      </c>
    </row>
    <row r="160" spans="1:28" x14ac:dyDescent="0.3">
      <c r="A160" s="232"/>
      <c r="B160" s="101"/>
      <c r="C160" s="101"/>
      <c r="D160" s="101"/>
      <c r="E160" s="101"/>
      <c r="F160" s="101"/>
      <c r="G160" s="102"/>
      <c r="I160" s="103">
        <v>45967</v>
      </c>
      <c r="J160" s="1">
        <v>152.77620673999999</v>
      </c>
      <c r="K160" s="1">
        <v>179.44980057999999</v>
      </c>
      <c r="L160" s="1">
        <v>174.47194571</v>
      </c>
      <c r="M160" s="1">
        <v>172.48142161999999</v>
      </c>
      <c r="O160" s="1">
        <v>108.43864791226073</v>
      </c>
      <c r="P160" s="1">
        <v>108.76239398843884</v>
      </c>
      <c r="Q160" s="1">
        <v>117.7177733031742</v>
      </c>
      <c r="R160" s="1">
        <v>107.15184275846575</v>
      </c>
      <c r="AB160" s="104">
        <v>41640</v>
      </c>
    </row>
    <row r="161" spans="1:28" x14ac:dyDescent="0.3">
      <c r="A161" s="232"/>
      <c r="B161" s="101"/>
      <c r="C161" s="101"/>
      <c r="D161" s="101"/>
      <c r="E161" s="101"/>
      <c r="F161" s="101"/>
      <c r="G161" s="102"/>
      <c r="I161" s="103">
        <v>45968</v>
      </c>
      <c r="J161" s="1">
        <v>152.94332771000001</v>
      </c>
      <c r="K161" s="1">
        <v>179.54873318</v>
      </c>
      <c r="L161" s="1">
        <v>175.29675230999999</v>
      </c>
      <c r="M161" s="1">
        <v>172.80329728000001</v>
      </c>
      <c r="O161" s="1">
        <v>108.55726829439543</v>
      </c>
      <c r="P161" s="1">
        <v>108.82235586292811</v>
      </c>
      <c r="Q161" s="1">
        <v>118.27427765098005</v>
      </c>
      <c r="R161" s="1">
        <v>107.35180383128254</v>
      </c>
      <c r="AB161" s="104">
        <v>41701</v>
      </c>
    </row>
    <row r="162" spans="1:28" x14ac:dyDescent="0.3">
      <c r="A162" s="232"/>
      <c r="B162" s="101"/>
      <c r="C162" s="101"/>
      <c r="D162" s="101"/>
      <c r="E162" s="101"/>
      <c r="F162" s="101"/>
      <c r="G162" s="102"/>
      <c r="I162" s="103">
        <v>45971</v>
      </c>
      <c r="J162" s="1">
        <v>152.79279126</v>
      </c>
      <c r="K162" s="1">
        <v>179.64772038999999</v>
      </c>
      <c r="L162" s="1">
        <v>176.65506051</v>
      </c>
      <c r="M162" s="1">
        <v>173.12888140999999</v>
      </c>
      <c r="O162" s="1">
        <v>108.45041939790926</v>
      </c>
      <c r="P162" s="1">
        <v>108.88235083589012</v>
      </c>
      <c r="Q162" s="1">
        <v>119.19074027259384</v>
      </c>
      <c r="R162" s="1">
        <v>107.55406874291616</v>
      </c>
      <c r="AB162" s="104">
        <v>41702</v>
      </c>
    </row>
    <row r="163" spans="1:28" x14ac:dyDescent="0.3">
      <c r="A163" s="232"/>
      <c r="B163" s="101"/>
      <c r="C163" s="101"/>
      <c r="D163" s="101"/>
      <c r="E163" s="101"/>
      <c r="F163" s="101"/>
      <c r="G163" s="102"/>
      <c r="I163" s="103">
        <v>45972</v>
      </c>
      <c r="J163" s="1">
        <v>152.77663197999999</v>
      </c>
      <c r="K163" s="1">
        <v>179.74676202000001</v>
      </c>
      <c r="L163" s="1">
        <v>179.48970312</v>
      </c>
      <c r="M163" s="1">
        <v>173.97642328000001</v>
      </c>
      <c r="O163" s="1">
        <v>108.43894974231414</v>
      </c>
      <c r="P163" s="1">
        <v>108.94237879216816</v>
      </c>
      <c r="Q163" s="1">
        <v>121.10329884928412</v>
      </c>
      <c r="R163" s="1">
        <v>108.08059312062876</v>
      </c>
      <c r="AB163" s="104">
        <v>41747</v>
      </c>
    </row>
    <row r="164" spans="1:28" x14ac:dyDescent="0.3">
      <c r="A164" s="232"/>
      <c r="B164" s="101"/>
      <c r="C164" s="101"/>
      <c r="D164" s="101"/>
      <c r="E164" s="101"/>
      <c r="F164" s="101"/>
      <c r="G164" s="102"/>
      <c r="I164" s="103">
        <v>45973</v>
      </c>
      <c r="J164" s="1">
        <v>152.96288894</v>
      </c>
      <c r="K164" s="1">
        <v>179.84585824999999</v>
      </c>
      <c r="L164" s="1">
        <v>179.35805719999999</v>
      </c>
      <c r="M164" s="1">
        <v>174.46738409</v>
      </c>
      <c r="O164" s="1">
        <v>108.57115261171134</v>
      </c>
      <c r="P164" s="1">
        <v>109.00243984085805</v>
      </c>
      <c r="Q164" s="1">
        <v>121.01447617636794</v>
      </c>
      <c r="R164" s="1">
        <v>108.38559614657545</v>
      </c>
      <c r="AB164" s="104">
        <v>41750</v>
      </c>
    </row>
    <row r="165" spans="1:28" x14ac:dyDescent="0.3">
      <c r="A165" s="232"/>
      <c r="B165" s="101"/>
      <c r="C165" s="101"/>
      <c r="D165" s="101"/>
      <c r="E165" s="101"/>
      <c r="F165" s="101"/>
      <c r="G165" s="102"/>
      <c r="I165" s="103">
        <v>45974</v>
      </c>
      <c r="J165" s="1">
        <v>152.70859290999999</v>
      </c>
      <c r="K165" s="1">
        <v>179.94500926000001</v>
      </c>
      <c r="L165" s="1">
        <v>178.82274645999999</v>
      </c>
      <c r="M165" s="1">
        <v>174.2603671</v>
      </c>
      <c r="O165" s="1">
        <v>108.39065645821287</v>
      </c>
      <c r="P165" s="1">
        <v>109.0625340910557</v>
      </c>
      <c r="Q165" s="1">
        <v>120.65329725971381</v>
      </c>
      <c r="R165" s="1">
        <v>108.25698953055578</v>
      </c>
      <c r="AB165" s="104">
        <v>41760</v>
      </c>
    </row>
    <row r="166" spans="1:28" x14ac:dyDescent="0.3">
      <c r="A166" s="232"/>
      <c r="B166" s="101"/>
      <c r="C166" s="101"/>
      <c r="D166" s="101"/>
      <c r="E166" s="101"/>
      <c r="F166" s="101"/>
      <c r="G166" s="102"/>
      <c r="I166" s="103">
        <v>45975</v>
      </c>
      <c r="J166" s="1">
        <v>153.79891903000001</v>
      </c>
      <c r="K166" s="1">
        <v>180.04421486999999</v>
      </c>
      <c r="L166" s="1">
        <v>179.47842731</v>
      </c>
      <c r="M166" s="1">
        <v>174.5133056</v>
      </c>
      <c r="O166" s="1">
        <v>109.16455635243813</v>
      </c>
      <c r="P166" s="1">
        <v>109.1226614336652</v>
      </c>
      <c r="Q166" s="1">
        <v>121.09569096000433</v>
      </c>
      <c r="R166" s="1">
        <v>108.41412428817203</v>
      </c>
      <c r="AB166" s="104">
        <v>41809</v>
      </c>
    </row>
    <row r="167" spans="1:28" x14ac:dyDescent="0.3">
      <c r="A167" s="232"/>
      <c r="B167" s="101"/>
      <c r="C167" s="101"/>
      <c r="D167" s="101"/>
      <c r="E167" s="101"/>
      <c r="F167" s="101"/>
      <c r="G167" s="102"/>
      <c r="I167" s="103">
        <v>45978</v>
      </c>
      <c r="J167" s="1">
        <v>153.78913840999999</v>
      </c>
      <c r="K167" s="1">
        <v>180.14347509000001</v>
      </c>
      <c r="L167" s="1">
        <v>178.62988576000001</v>
      </c>
      <c r="M167" s="1">
        <v>174.21827571</v>
      </c>
      <c r="O167" s="1">
        <v>109.15761419023121</v>
      </c>
      <c r="P167" s="1">
        <v>109.18282187474749</v>
      </c>
      <c r="Q167" s="1">
        <v>120.52317243036488</v>
      </c>
      <c r="R167" s="1">
        <v>108.23084080125844</v>
      </c>
      <c r="AB167" s="104">
        <v>41889</v>
      </c>
    </row>
    <row r="168" spans="1:28" x14ac:dyDescent="0.3">
      <c r="A168" s="232"/>
      <c r="B168" s="101"/>
      <c r="C168" s="101"/>
      <c r="D168" s="101"/>
      <c r="E168" s="101"/>
      <c r="F168" s="101"/>
      <c r="G168" s="102"/>
      <c r="I168" s="103">
        <v>45979</v>
      </c>
      <c r="J168" s="1">
        <v>153.76447425000001</v>
      </c>
      <c r="K168" s="1">
        <v>180.24279007999999</v>
      </c>
      <c r="L168" s="1">
        <v>178.09419954000001</v>
      </c>
      <c r="M168" s="1">
        <v>174.2999331</v>
      </c>
      <c r="O168" s="1">
        <v>109.14010787678517</v>
      </c>
      <c r="P168" s="1">
        <v>109.24301551127661</v>
      </c>
      <c r="Q168" s="1">
        <v>120.1617401740157</v>
      </c>
      <c r="R168" s="1">
        <v>108.28156939411886</v>
      </c>
      <c r="AB168" s="104">
        <v>41924</v>
      </c>
    </row>
    <row r="169" spans="1:28" x14ac:dyDescent="0.3">
      <c r="A169" s="232"/>
      <c r="B169" s="101"/>
      <c r="C169" s="101"/>
      <c r="D169" s="101"/>
      <c r="E169" s="101"/>
      <c r="F169" s="101"/>
      <c r="G169" s="102"/>
      <c r="I169" s="103">
        <v>45980</v>
      </c>
      <c r="J169" s="1">
        <v>153.92223985000001</v>
      </c>
      <c r="K169" s="1">
        <v>180.34215986000001</v>
      </c>
      <c r="L169" s="1">
        <v>176.79541076000001</v>
      </c>
      <c r="M169" s="1">
        <v>174.71200967999999</v>
      </c>
      <c r="O169" s="1">
        <v>109.25208793386423</v>
      </c>
      <c r="P169" s="1">
        <v>109.30324235537438</v>
      </c>
      <c r="Q169" s="1">
        <v>119.28543583436631</v>
      </c>
      <c r="R169" s="1">
        <v>108.53756661683356</v>
      </c>
      <c r="AB169" s="104">
        <v>41945</v>
      </c>
    </row>
    <row r="170" spans="1:28" x14ac:dyDescent="0.3">
      <c r="A170" s="232"/>
      <c r="B170" s="101"/>
      <c r="C170" s="101"/>
      <c r="D170" s="101"/>
      <c r="E170" s="101"/>
      <c r="F170" s="101"/>
      <c r="G170" s="102"/>
      <c r="I170" s="103">
        <v>45981</v>
      </c>
      <c r="J170" s="1">
        <v>153.92223985000001</v>
      </c>
      <c r="K170" s="1">
        <v>180.34215986000001</v>
      </c>
      <c r="L170" s="1">
        <v>176.79541076000001</v>
      </c>
      <c r="M170" s="1">
        <v>174.71200967999999</v>
      </c>
      <c r="O170" s="1">
        <v>109.25208793386423</v>
      </c>
      <c r="P170" s="1">
        <v>109.30324235537438</v>
      </c>
      <c r="Q170" s="1">
        <v>119.28543583436631</v>
      </c>
      <c r="R170" s="1">
        <v>108.53756661683356</v>
      </c>
      <c r="AB170" s="104">
        <v>41958</v>
      </c>
    </row>
    <row r="171" spans="1:28" x14ac:dyDescent="0.3">
      <c r="A171" s="232"/>
      <c r="B171" s="101"/>
      <c r="C171" s="101"/>
      <c r="D171" s="101"/>
      <c r="E171" s="101"/>
      <c r="F171" s="101"/>
      <c r="G171" s="102"/>
      <c r="I171" s="103">
        <v>45982</v>
      </c>
      <c r="J171" s="1">
        <v>154.17015721000001</v>
      </c>
      <c r="K171" s="1">
        <v>180.44158442</v>
      </c>
      <c r="L171" s="1">
        <v>176.10070264000001</v>
      </c>
      <c r="M171" s="1">
        <v>174.76834690999999</v>
      </c>
      <c r="O171" s="1">
        <v>109.42805658687662</v>
      </c>
      <c r="P171" s="1">
        <v>109.36350240097987</v>
      </c>
      <c r="Q171" s="1">
        <v>118.81671008794765</v>
      </c>
      <c r="R171" s="1">
        <v>108.57256538918661</v>
      </c>
      <c r="AB171" s="104">
        <v>41998</v>
      </c>
    </row>
    <row r="172" spans="1:28" x14ac:dyDescent="0.3">
      <c r="A172" s="232"/>
      <c r="B172" s="101"/>
      <c r="C172" s="101"/>
      <c r="D172" s="101"/>
      <c r="E172" s="101"/>
      <c r="F172" s="101"/>
      <c r="G172" s="102"/>
      <c r="I172" s="103">
        <v>45985</v>
      </c>
      <c r="J172" s="1">
        <v>154.20545247999999</v>
      </c>
      <c r="K172" s="1">
        <v>180.54106375000001</v>
      </c>
      <c r="L172" s="1">
        <v>176.67810138999999</v>
      </c>
      <c r="M172" s="1">
        <v>174.83756063000001</v>
      </c>
      <c r="O172" s="1">
        <v>109.45310872973425</v>
      </c>
      <c r="P172" s="1">
        <v>109.42379564203223</v>
      </c>
      <c r="Q172" s="1">
        <v>119.20628615922624</v>
      </c>
      <c r="R172" s="1">
        <v>108.61556351369484</v>
      </c>
      <c r="AB172" s="104">
        <v>42005</v>
      </c>
    </row>
    <row r="173" spans="1:28" x14ac:dyDescent="0.3">
      <c r="A173" s="232"/>
      <c r="B173" s="101"/>
      <c r="C173" s="101"/>
      <c r="D173" s="101"/>
      <c r="E173" s="101"/>
      <c r="F173" s="101"/>
      <c r="G173" s="102"/>
      <c r="I173" s="103">
        <v>45986</v>
      </c>
      <c r="J173" s="1">
        <v>154.41594835999999</v>
      </c>
      <c r="K173" s="1">
        <v>180.64059804999999</v>
      </c>
      <c r="L173" s="1">
        <v>177.39790984999999</v>
      </c>
      <c r="M173" s="1">
        <v>175.36730768999999</v>
      </c>
      <c r="O173" s="1">
        <v>109.60251608252413</v>
      </c>
      <c r="P173" s="1">
        <v>109.48412219974905</v>
      </c>
      <c r="Q173" s="1">
        <v>119.69194732825353</v>
      </c>
      <c r="R173" s="1">
        <v>108.94466199364554</v>
      </c>
      <c r="AB173" s="104">
        <v>42051</v>
      </c>
    </row>
    <row r="174" spans="1:28" x14ac:dyDescent="0.3">
      <c r="A174" s="232"/>
      <c r="B174" s="101"/>
      <c r="C174" s="101"/>
      <c r="D174" s="101"/>
      <c r="E174" s="101"/>
      <c r="F174" s="101"/>
      <c r="G174" s="102"/>
      <c r="I174" s="103">
        <v>45987</v>
      </c>
      <c r="J174" s="1">
        <v>153.85845322</v>
      </c>
      <c r="K174" s="1">
        <v>180.74018713000001</v>
      </c>
      <c r="L174" s="1">
        <v>180.40717387000001</v>
      </c>
      <c r="M174" s="1">
        <v>175.68809114000001</v>
      </c>
      <c r="O174" s="1">
        <v>109.20681297868848</v>
      </c>
      <c r="P174" s="1">
        <v>109.54448195897362</v>
      </c>
      <c r="Q174" s="1">
        <v>121.72232452313257</v>
      </c>
      <c r="R174" s="1">
        <v>109.14394454518693</v>
      </c>
      <c r="AB174" s="104">
        <v>42052</v>
      </c>
    </row>
    <row r="175" spans="1:28" x14ac:dyDescent="0.3">
      <c r="A175" s="232"/>
      <c r="B175" s="101"/>
      <c r="C175" s="101"/>
      <c r="D175" s="101"/>
      <c r="E175" s="101"/>
      <c r="F175" s="101"/>
      <c r="G175" s="102"/>
      <c r="I175" s="103">
        <v>45988</v>
      </c>
      <c r="J175" s="1">
        <v>154.55712943</v>
      </c>
      <c r="K175" s="1">
        <v>180.83983117</v>
      </c>
      <c r="L175" s="1">
        <v>180.18509392999999</v>
      </c>
      <c r="M175" s="1">
        <v>175.70153253000001</v>
      </c>
      <c r="O175" s="1">
        <v>109.70272464685679</v>
      </c>
      <c r="P175" s="1">
        <v>109.6048750288018</v>
      </c>
      <c r="Q175" s="1">
        <v>121.57248521271669</v>
      </c>
      <c r="R175" s="1">
        <v>109.15229483412939</v>
      </c>
      <c r="AB175" s="104">
        <v>42097</v>
      </c>
    </row>
    <row r="176" spans="1:28" x14ac:dyDescent="0.3">
      <c r="A176" s="232"/>
      <c r="B176" s="101"/>
      <c r="C176" s="101"/>
      <c r="D176" s="101"/>
      <c r="E176" s="101"/>
      <c r="F176" s="101"/>
      <c r="G176" s="102"/>
      <c r="I176" s="103">
        <v>45989</v>
      </c>
      <c r="J176" s="1">
        <v>155.65681092</v>
      </c>
      <c r="K176" s="1">
        <v>180.93953016</v>
      </c>
      <c r="L176" s="1">
        <v>180.99564362000001</v>
      </c>
      <c r="M176" s="1">
        <v>175.55472331000001</v>
      </c>
      <c r="O176" s="1">
        <v>110.48326486613766</v>
      </c>
      <c r="P176" s="1">
        <v>109.66530140317271</v>
      </c>
      <c r="Q176" s="1">
        <v>122.11937029656265</v>
      </c>
      <c r="R176" s="1">
        <v>109.06109151316194</v>
      </c>
      <c r="AB176" s="104">
        <v>42115</v>
      </c>
    </row>
    <row r="177" spans="1:28" x14ac:dyDescent="0.3">
      <c r="A177" s="232"/>
      <c r="B177" s="101"/>
      <c r="C177" s="101"/>
      <c r="D177" s="101"/>
      <c r="E177" s="101"/>
      <c r="F177" s="101"/>
      <c r="G177" s="102"/>
      <c r="I177" s="103">
        <v>45992</v>
      </c>
      <c r="J177" s="1">
        <v>155.64915653</v>
      </c>
      <c r="K177" s="1">
        <v>181.03928411999999</v>
      </c>
      <c r="L177" s="1">
        <v>180.47097151</v>
      </c>
      <c r="M177" s="1">
        <v>175.38475761000001</v>
      </c>
      <c r="O177" s="1">
        <v>110.47783187549138</v>
      </c>
      <c r="P177" s="1">
        <v>109.72576109420808</v>
      </c>
      <c r="Q177" s="1">
        <v>121.76536935817603</v>
      </c>
      <c r="R177" s="1">
        <v>108.95550252978229</v>
      </c>
      <c r="AB177" s="104">
        <v>42125</v>
      </c>
    </row>
    <row r="178" spans="1:28" x14ac:dyDescent="0.3">
      <c r="A178" s="232"/>
      <c r="B178" s="101"/>
      <c r="C178" s="101"/>
      <c r="D178" s="101"/>
      <c r="E178" s="101"/>
      <c r="F178" s="101"/>
      <c r="G178" s="102"/>
      <c r="I178" s="103">
        <v>45993</v>
      </c>
      <c r="J178" s="1">
        <v>155.99147811</v>
      </c>
      <c r="K178" s="1">
        <v>181.13909303</v>
      </c>
      <c r="L178" s="1">
        <v>183.29417900999999</v>
      </c>
      <c r="M178" s="1">
        <v>176.12018272</v>
      </c>
      <c r="O178" s="1">
        <v>110.72080746755829</v>
      </c>
      <c r="P178" s="1">
        <v>109.78625408978617</v>
      </c>
      <c r="Q178" s="1">
        <v>123.6702125644599</v>
      </c>
      <c r="R178" s="1">
        <v>109.41237582666965</v>
      </c>
      <c r="AB178" s="104">
        <v>42159</v>
      </c>
    </row>
    <row r="179" spans="1:28" x14ac:dyDescent="0.3">
      <c r="A179" s="232"/>
      <c r="B179" s="101"/>
      <c r="C179" s="101"/>
      <c r="D179" s="101"/>
      <c r="E179" s="101"/>
      <c r="F179" s="101"/>
      <c r="G179" s="102"/>
      <c r="I179" s="103">
        <v>45994</v>
      </c>
      <c r="J179" s="1">
        <v>155.94512649000001</v>
      </c>
      <c r="K179" s="1">
        <v>181.23895690000001</v>
      </c>
      <c r="L179" s="1">
        <v>184.04847482</v>
      </c>
      <c r="M179" s="1">
        <v>176.63618982</v>
      </c>
      <c r="O179" s="1">
        <v>110.68790766523568</v>
      </c>
      <c r="P179" s="1">
        <v>109.84678039596787</v>
      </c>
      <c r="Q179" s="1">
        <v>124.17914265521904</v>
      </c>
      <c r="R179" s="1">
        <v>109.73293853494361</v>
      </c>
      <c r="AB179" s="104">
        <v>42254</v>
      </c>
    </row>
    <row r="180" spans="1:28" x14ac:dyDescent="0.3">
      <c r="A180" s="232"/>
      <c r="B180" s="101"/>
      <c r="C180" s="101"/>
      <c r="D180" s="101"/>
      <c r="E180" s="101"/>
      <c r="F180" s="101"/>
      <c r="G180" s="102"/>
      <c r="I180" s="103">
        <v>45995</v>
      </c>
      <c r="J180" s="1">
        <v>156.31678991999999</v>
      </c>
      <c r="K180" s="1">
        <v>181.33887591000001</v>
      </c>
      <c r="L180" s="1">
        <v>187.12108136000001</v>
      </c>
      <c r="M180" s="1">
        <v>177.04970041000001</v>
      </c>
      <c r="O180" s="1">
        <v>110.95170973682541</v>
      </c>
      <c r="P180" s="1">
        <v>109.90734012184905</v>
      </c>
      <c r="Q180" s="1">
        <v>126.25225761163028</v>
      </c>
      <c r="R180" s="1">
        <v>109.98982661774396</v>
      </c>
      <c r="AB180" s="104">
        <v>42289</v>
      </c>
    </row>
    <row r="181" spans="1:28" x14ac:dyDescent="0.3">
      <c r="A181" s="232"/>
      <c r="B181" s="101"/>
      <c r="C181" s="101"/>
      <c r="D181" s="101"/>
      <c r="E181" s="101"/>
      <c r="F181" s="101"/>
      <c r="G181" s="102"/>
      <c r="I181" s="103">
        <v>45996</v>
      </c>
      <c r="J181" s="1">
        <v>156.07907840999999</v>
      </c>
      <c r="K181" s="1">
        <v>181.43884987999999</v>
      </c>
      <c r="L181" s="1">
        <v>179.05819579999999</v>
      </c>
      <c r="M181" s="1">
        <v>175.14660193</v>
      </c>
      <c r="O181" s="1">
        <v>110.78298506897546</v>
      </c>
      <c r="P181" s="1">
        <v>109.96793315833381</v>
      </c>
      <c r="Q181" s="1">
        <v>120.81215702320016</v>
      </c>
      <c r="R181" s="1">
        <v>108.8075514070717</v>
      </c>
      <c r="AB181" s="104">
        <v>42310</v>
      </c>
    </row>
    <row r="182" spans="1:28" x14ac:dyDescent="0.3">
      <c r="A182" s="232"/>
      <c r="B182" s="101"/>
      <c r="C182" s="101"/>
      <c r="D182" s="101"/>
      <c r="E182" s="101"/>
      <c r="F182" s="101"/>
      <c r="G182" s="102"/>
      <c r="I182" s="103">
        <v>45999</v>
      </c>
      <c r="J182" s="1">
        <v>156.38993192000001</v>
      </c>
      <c r="K182" s="1">
        <v>181.53887899</v>
      </c>
      <c r="L182" s="1">
        <v>179.98901319999999</v>
      </c>
      <c r="M182" s="1">
        <v>175.26570186999999</v>
      </c>
      <c r="O182" s="1">
        <v>111.00362501705683</v>
      </c>
      <c r="P182" s="1">
        <v>110.02855961451806</v>
      </c>
      <c r="Q182" s="1">
        <v>121.44018780049187</v>
      </c>
      <c r="R182" s="1">
        <v>108.88154069776492</v>
      </c>
      <c r="AB182" s="104">
        <v>42323</v>
      </c>
    </row>
    <row r="183" spans="1:28" x14ac:dyDescent="0.3">
      <c r="A183" s="232"/>
      <c r="B183" s="101"/>
      <c r="C183" s="101"/>
      <c r="D183" s="101"/>
      <c r="E183" s="101"/>
      <c r="F183" s="101"/>
      <c r="G183" s="102"/>
      <c r="I183" s="103">
        <v>46000</v>
      </c>
      <c r="J183" s="1">
        <v>156.30190637000001</v>
      </c>
      <c r="K183" s="1">
        <v>181.63896324000001</v>
      </c>
      <c r="L183" s="1">
        <v>179.75428067999999</v>
      </c>
      <c r="M183" s="1">
        <v>174.71476881999999</v>
      </c>
      <c r="O183" s="1">
        <v>110.94114557848839</v>
      </c>
      <c r="P183" s="1">
        <v>110.08921949040176</v>
      </c>
      <c r="Q183" s="1">
        <v>121.28181168183397</v>
      </c>
      <c r="R183" s="1">
        <v>108.53928069671912</v>
      </c>
      <c r="AB183" s="104">
        <v>42363</v>
      </c>
    </row>
    <row r="184" spans="1:28" x14ac:dyDescent="0.3">
      <c r="A184" s="232"/>
      <c r="B184" s="101"/>
      <c r="C184" s="101"/>
      <c r="D184" s="101"/>
      <c r="E184" s="101"/>
      <c r="F184" s="101"/>
      <c r="G184" s="102"/>
      <c r="I184" s="103">
        <v>46001</v>
      </c>
      <c r="J184" s="1">
        <v>156.33635115000001</v>
      </c>
      <c r="K184" s="1">
        <v>181.73910280000001</v>
      </c>
      <c r="L184" s="1">
        <v>180.99887504</v>
      </c>
      <c r="M184" s="1">
        <v>174.61436673</v>
      </c>
      <c r="O184" s="1">
        <v>110.96559405414135</v>
      </c>
      <c r="P184" s="1">
        <v>110.14991288901992</v>
      </c>
      <c r="Q184" s="1">
        <v>122.1215505643728</v>
      </c>
      <c r="R184" s="1">
        <v>108.47690720246533</v>
      </c>
      <c r="AB184" s="104">
        <v>42370</v>
      </c>
    </row>
    <row r="185" spans="1:28" x14ac:dyDescent="0.3">
      <c r="A185" s="232"/>
      <c r="B185" s="101"/>
      <c r="C185" s="101"/>
      <c r="D185" s="101"/>
      <c r="E185" s="101"/>
      <c r="F185" s="101"/>
      <c r="G185" s="102"/>
      <c r="I185" s="103">
        <v>46002</v>
      </c>
      <c r="J185" s="1">
        <v>156.40949315</v>
      </c>
      <c r="K185" s="1">
        <v>181.83929749999999</v>
      </c>
      <c r="L185" s="1">
        <v>181.12873457000001</v>
      </c>
      <c r="M185" s="1">
        <v>175.44768142000001</v>
      </c>
      <c r="O185" s="1">
        <v>111.01750933437275</v>
      </c>
      <c r="P185" s="1">
        <v>110.21063970733752</v>
      </c>
      <c r="Q185" s="1">
        <v>122.20916794407009</v>
      </c>
      <c r="R185" s="1">
        <v>108.99459312940488</v>
      </c>
      <c r="AB185" s="104">
        <v>42408</v>
      </c>
    </row>
    <row r="186" spans="1:28" x14ac:dyDescent="0.3">
      <c r="A186" s="232"/>
      <c r="B186" s="101"/>
      <c r="C186" s="101"/>
      <c r="D186" s="101"/>
      <c r="E186" s="101"/>
      <c r="F186" s="101"/>
      <c r="G186" s="102"/>
      <c r="I186" s="103">
        <v>46003</v>
      </c>
      <c r="J186" s="1">
        <v>156.74330985</v>
      </c>
      <c r="K186" s="1">
        <v>181.93954751000001</v>
      </c>
      <c r="L186" s="1">
        <v>182.92338583</v>
      </c>
      <c r="M186" s="1">
        <v>175.84304123999999</v>
      </c>
      <c r="O186" s="1">
        <v>111.2544482685887</v>
      </c>
      <c r="P186" s="1">
        <v>110.27140004838959</v>
      </c>
      <c r="Q186" s="1">
        <v>123.42003510854872</v>
      </c>
      <c r="R186" s="1">
        <v>109.24020528210956</v>
      </c>
      <c r="AB186" s="104">
        <v>42409</v>
      </c>
    </row>
    <row r="187" spans="1:28" x14ac:dyDescent="0.3">
      <c r="A187" s="232"/>
      <c r="B187" s="101"/>
      <c r="C187" s="101"/>
      <c r="D187" s="101"/>
      <c r="E187" s="101"/>
      <c r="F187" s="101"/>
      <c r="G187" s="102"/>
      <c r="I187" s="103">
        <v>46006</v>
      </c>
      <c r="J187" s="1">
        <v>156.92659008999999</v>
      </c>
      <c r="K187" s="1">
        <v>182.03985266000001</v>
      </c>
      <c r="L187" s="1">
        <v>184.87517020000001</v>
      </c>
      <c r="M187" s="1">
        <v>176.08439641000001</v>
      </c>
      <c r="O187" s="1">
        <v>111.38453829922059</v>
      </c>
      <c r="P187" s="1">
        <v>110.33219380914113</v>
      </c>
      <c r="Q187" s="1">
        <v>124.73692137968733</v>
      </c>
      <c r="R187" s="1">
        <v>109.39014404642332</v>
      </c>
      <c r="AB187" s="104">
        <v>42454</v>
      </c>
    </row>
    <row r="188" spans="1:28" x14ac:dyDescent="0.3">
      <c r="A188" s="232"/>
      <c r="B188" s="101"/>
      <c r="C188" s="101"/>
      <c r="D188" s="101"/>
      <c r="E188" s="101"/>
      <c r="F188" s="101"/>
      <c r="G188" s="102"/>
      <c r="I188" s="103">
        <v>46007</v>
      </c>
      <c r="J188" s="1">
        <v>156.98102134999999</v>
      </c>
      <c r="K188" s="1">
        <v>182.14021313000001</v>
      </c>
      <c r="L188" s="1">
        <v>180.43327549</v>
      </c>
      <c r="M188" s="1">
        <v>175.55377204000001</v>
      </c>
      <c r="O188" s="1">
        <v>111.42317292934077</v>
      </c>
      <c r="P188" s="1">
        <v>110.39302109868797</v>
      </c>
      <c r="Q188" s="1">
        <v>121.73993551826135</v>
      </c>
      <c r="R188" s="1">
        <v>109.06050054903081</v>
      </c>
      <c r="AB188" s="104">
        <v>42481</v>
      </c>
    </row>
    <row r="189" spans="1:28" x14ac:dyDescent="0.3">
      <c r="A189" s="232"/>
      <c r="B189" s="101"/>
      <c r="C189" s="101"/>
      <c r="D189" s="101"/>
      <c r="E189" s="101"/>
      <c r="F189" s="101"/>
      <c r="G189" s="102"/>
      <c r="I189" s="103">
        <v>46008</v>
      </c>
      <c r="J189" s="1">
        <v>156.78625951000001</v>
      </c>
      <c r="K189" s="1">
        <v>182.24062891</v>
      </c>
      <c r="L189" s="1">
        <v>179.01029353000001</v>
      </c>
      <c r="M189" s="1">
        <v>174.13452050000001</v>
      </c>
      <c r="O189" s="1">
        <v>111.28493340209262</v>
      </c>
      <c r="P189" s="1">
        <v>110.45388191096926</v>
      </c>
      <c r="Q189" s="1">
        <v>120.77983693564902</v>
      </c>
      <c r="R189" s="1">
        <v>108.17880896497235</v>
      </c>
      <c r="AB189" s="104">
        <v>42491</v>
      </c>
    </row>
    <row r="190" spans="1:28" x14ac:dyDescent="0.3">
      <c r="A190" s="232"/>
      <c r="B190" s="101"/>
      <c r="C190" s="101"/>
      <c r="D190" s="101"/>
      <c r="E190" s="101"/>
      <c r="F190" s="101"/>
      <c r="G190" s="102"/>
      <c r="I190" s="103">
        <v>46009</v>
      </c>
      <c r="J190" s="1">
        <v>157.21745712000001</v>
      </c>
      <c r="K190" s="1">
        <v>182.34110018999999</v>
      </c>
      <c r="L190" s="1">
        <v>179.68852598999999</v>
      </c>
      <c r="M190" s="1">
        <v>174.3164554</v>
      </c>
      <c r="O190" s="1">
        <v>111.59099209283478</v>
      </c>
      <c r="P190" s="1">
        <v>110.51477636114176</v>
      </c>
      <c r="Q190" s="1">
        <v>121.23744640775199</v>
      </c>
      <c r="R190" s="1">
        <v>108.29183365837976</v>
      </c>
      <c r="AB190" s="104">
        <v>42516</v>
      </c>
    </row>
    <row r="191" spans="1:28" x14ac:dyDescent="0.3">
      <c r="A191" s="232"/>
      <c r="B191" s="101"/>
      <c r="C191" s="101"/>
      <c r="D191" s="101"/>
      <c r="E191" s="101"/>
      <c r="F191" s="101"/>
      <c r="G191" s="102"/>
      <c r="I191" s="103">
        <v>46010</v>
      </c>
      <c r="J191" s="1">
        <v>157.65248194</v>
      </c>
      <c r="K191" s="1">
        <v>182.44162678000001</v>
      </c>
      <c r="L191" s="1">
        <v>180.31396355999999</v>
      </c>
      <c r="M191" s="1">
        <v>175.04356849000001</v>
      </c>
      <c r="O191" s="1">
        <v>111.8997672895469</v>
      </c>
      <c r="P191" s="1">
        <v>110.57570433404871</v>
      </c>
      <c r="Q191" s="1">
        <v>121.65943469808104</v>
      </c>
      <c r="R191" s="1">
        <v>108.74354322080994</v>
      </c>
      <c r="AB191" s="104">
        <v>42620</v>
      </c>
    </row>
    <row r="192" spans="1:28" x14ac:dyDescent="0.3">
      <c r="A192" s="232"/>
      <c r="B192" s="101"/>
      <c r="C192" s="101"/>
      <c r="D192" s="101"/>
      <c r="E192" s="101"/>
      <c r="F192" s="101"/>
      <c r="G192" s="102"/>
      <c r="I192" s="103">
        <v>46013</v>
      </c>
      <c r="J192" s="1">
        <v>158.83253457999999</v>
      </c>
      <c r="K192" s="1">
        <v>182.54220887</v>
      </c>
      <c r="L192" s="1">
        <v>179.93692374</v>
      </c>
      <c r="M192" s="1">
        <v>174.56982593999999</v>
      </c>
      <c r="O192" s="1">
        <v>112.73735394965205</v>
      </c>
      <c r="P192" s="1">
        <v>110.63666594484685</v>
      </c>
      <c r="Q192" s="1">
        <v>121.40504257861214</v>
      </c>
      <c r="R192" s="1">
        <v>108.44923681523407</v>
      </c>
      <c r="AB192" s="104">
        <v>42655</v>
      </c>
    </row>
    <row r="193" spans="1:28" x14ac:dyDescent="0.3">
      <c r="A193" s="232"/>
      <c r="B193" s="101"/>
      <c r="C193" s="101"/>
      <c r="D193" s="101"/>
      <c r="E193" s="101"/>
      <c r="F193" s="101"/>
      <c r="G193" s="102"/>
      <c r="I193" s="103">
        <v>46014</v>
      </c>
      <c r="J193" s="1">
        <v>159.68557444000001</v>
      </c>
      <c r="K193" s="1">
        <v>182.64284627999999</v>
      </c>
      <c r="L193" s="1">
        <v>182.57004683</v>
      </c>
      <c r="M193" s="1">
        <v>174.85822769999999</v>
      </c>
      <c r="O193" s="1">
        <v>113.34283101317864</v>
      </c>
      <c r="P193" s="1">
        <v>110.69766108444031</v>
      </c>
      <c r="Q193" s="1">
        <v>123.18163414309888</v>
      </c>
      <c r="R193" s="1">
        <v>108.62840266248031</v>
      </c>
      <c r="AB193" s="104">
        <v>42676</v>
      </c>
    </row>
    <row r="194" spans="1:28" x14ac:dyDescent="0.3">
      <c r="A194" s="232"/>
      <c r="B194" s="101"/>
      <c r="C194" s="101"/>
      <c r="D194" s="101"/>
      <c r="E194" s="101"/>
      <c r="F194" s="101"/>
      <c r="G194" s="102"/>
      <c r="I194" s="103">
        <v>46015</v>
      </c>
      <c r="J194" s="1">
        <v>159.68557444000001</v>
      </c>
      <c r="K194" s="1">
        <v>182.74353918</v>
      </c>
      <c r="L194" s="1">
        <v>182.57004683</v>
      </c>
      <c r="M194" s="1">
        <v>174.89494712999999</v>
      </c>
      <c r="O194" s="1">
        <v>113.34283101317864</v>
      </c>
      <c r="P194" s="1">
        <v>110.75868985586408</v>
      </c>
      <c r="Q194" s="1">
        <v>123.18163414309888</v>
      </c>
      <c r="R194" s="1">
        <v>108.65121413140598</v>
      </c>
      <c r="AB194" s="104">
        <v>42689</v>
      </c>
    </row>
    <row r="195" spans="1:28" x14ac:dyDescent="0.3">
      <c r="A195" s="232"/>
      <c r="B195" s="101"/>
      <c r="C195" s="101"/>
      <c r="D195" s="101"/>
      <c r="E195" s="101"/>
      <c r="F195" s="101"/>
      <c r="G195" s="102"/>
      <c r="I195" s="103">
        <v>46017</v>
      </c>
      <c r="J195" s="1">
        <v>160.55349785000001</v>
      </c>
      <c r="K195" s="1">
        <v>182.84428757000001</v>
      </c>
      <c r="L195" s="1">
        <v>183.0716098</v>
      </c>
      <c r="M195" s="1">
        <v>175.45740294000001</v>
      </c>
      <c r="O195" s="1">
        <v>113.95887223504228</v>
      </c>
      <c r="P195" s="1">
        <v>110.81975225911816</v>
      </c>
      <c r="Q195" s="1">
        <v>123.52004313922404</v>
      </c>
      <c r="R195" s="1">
        <v>109.00063249742853</v>
      </c>
      <c r="AB195" s="104">
        <v>42729</v>
      </c>
    </row>
    <row r="196" spans="1:28" x14ac:dyDescent="0.3">
      <c r="A196" s="232"/>
      <c r="B196" s="101"/>
      <c r="C196" s="101"/>
      <c r="D196" s="101"/>
      <c r="E196" s="101"/>
      <c r="F196" s="101"/>
      <c r="G196" s="102"/>
      <c r="I196" s="103">
        <v>46020</v>
      </c>
      <c r="J196" s="1">
        <v>160.41486824</v>
      </c>
      <c r="K196" s="1">
        <v>182.94509163999999</v>
      </c>
      <c r="L196" s="1">
        <v>182.60926753000001</v>
      </c>
      <c r="M196" s="1">
        <v>175.83471716</v>
      </c>
      <c r="O196" s="1">
        <v>113.86047466522575</v>
      </c>
      <c r="P196" s="1">
        <v>110.8808484093593</v>
      </c>
      <c r="Q196" s="1">
        <v>123.20809669816813</v>
      </c>
      <c r="R196" s="1">
        <v>109.23503405553399</v>
      </c>
      <c r="AB196" s="104">
        <v>42736</v>
      </c>
    </row>
    <row r="197" spans="1:28" x14ac:dyDescent="0.3">
      <c r="A197" s="232"/>
      <c r="B197" s="101"/>
      <c r="C197" s="101"/>
      <c r="D197" s="101"/>
      <c r="E197" s="101"/>
      <c r="F197" s="101"/>
      <c r="G197" s="102"/>
      <c r="I197" s="103">
        <v>46021</v>
      </c>
      <c r="J197" s="1">
        <v>160.54286673999999</v>
      </c>
      <c r="K197" s="1">
        <v>183.04595119999999</v>
      </c>
      <c r="L197" s="1">
        <v>183.33186365</v>
      </c>
      <c r="M197" s="1">
        <v>176.01070797</v>
      </c>
      <c r="O197" s="1">
        <v>113.95132640563072</v>
      </c>
      <c r="P197" s="1">
        <v>110.94197819143076</v>
      </c>
      <c r="Q197" s="1">
        <v>123.69563872618735</v>
      </c>
      <c r="R197" s="1">
        <v>109.34436606023881</v>
      </c>
      <c r="AB197" s="104">
        <v>42793</v>
      </c>
    </row>
    <row r="198" spans="1:28" x14ac:dyDescent="0.3">
      <c r="A198" s="232"/>
      <c r="B198" s="101"/>
      <c r="C198" s="101"/>
      <c r="D198" s="101"/>
      <c r="E198" s="101"/>
      <c r="F198" s="101"/>
      <c r="G198" s="102"/>
      <c r="I198" s="103">
        <v>46022</v>
      </c>
      <c r="J198" s="1">
        <v>160.54286673999999</v>
      </c>
      <c r="K198" s="1">
        <v>183.14686642999999</v>
      </c>
      <c r="L198" s="1">
        <v>183.33186365</v>
      </c>
      <c r="M198" s="1">
        <v>176.09221316</v>
      </c>
      <c r="O198" s="1">
        <v>113.95132640563072</v>
      </c>
      <c r="P198" s="1">
        <v>111.00314171442838</v>
      </c>
      <c r="Q198" s="1">
        <v>123.69563872618735</v>
      </c>
      <c r="R198" s="1">
        <v>109.39500010082621</v>
      </c>
      <c r="AB198" s="104">
        <v>44196</v>
      </c>
    </row>
    <row r="199" spans="1:28" x14ac:dyDescent="0.3">
      <c r="A199" s="232"/>
      <c r="B199" s="101"/>
      <c r="C199" s="101"/>
      <c r="D199" s="101"/>
      <c r="E199" s="101"/>
      <c r="F199" s="101"/>
      <c r="G199" s="102"/>
      <c r="I199" s="103">
        <v>46024</v>
      </c>
      <c r="J199" s="1">
        <v>160.69510416</v>
      </c>
      <c r="K199" s="1">
        <v>183.24783715999999</v>
      </c>
      <c r="L199" s="1">
        <v>182.6643267</v>
      </c>
      <c r="M199" s="1">
        <v>176.43021071000001</v>
      </c>
      <c r="O199" s="1">
        <v>114.05938262942836</v>
      </c>
      <c r="P199" s="1">
        <v>111.0643388753172</v>
      </c>
      <c r="Q199" s="1">
        <v>123.2452456097937</v>
      </c>
      <c r="R199" s="1">
        <v>109.60497668839247</v>
      </c>
      <c r="AB199" s="104">
        <v>44221</v>
      </c>
    </row>
    <row r="200" spans="1:28" x14ac:dyDescent="0.3">
      <c r="A200" s="232"/>
      <c r="B200" s="101"/>
      <c r="C200" s="101"/>
      <c r="D200" s="101"/>
      <c r="E200" s="101"/>
      <c r="F200" s="101"/>
      <c r="G200" s="102"/>
      <c r="I200" s="103">
        <v>46027</v>
      </c>
      <c r="J200" s="1">
        <v>160.86690282000001</v>
      </c>
      <c r="K200" s="1">
        <v>183.34886356000001</v>
      </c>
      <c r="L200" s="1">
        <v>184.17884638000001</v>
      </c>
      <c r="M200" s="1">
        <v>176.03744085</v>
      </c>
      <c r="O200" s="1">
        <v>114.18132317763978</v>
      </c>
      <c r="P200" s="1">
        <v>111.12556977713221</v>
      </c>
      <c r="Q200" s="1">
        <v>124.26710550611065</v>
      </c>
      <c r="R200" s="1">
        <v>109.36097351469584</v>
      </c>
      <c r="AB200" s="104">
        <v>42846</v>
      </c>
    </row>
    <row r="201" spans="1:28" x14ac:dyDescent="0.3">
      <c r="A201" s="232"/>
      <c r="B201" s="101"/>
      <c r="C201" s="101"/>
      <c r="D201" s="101"/>
      <c r="E201" s="101"/>
      <c r="F201" s="101"/>
      <c r="G201" s="102"/>
      <c r="I201" s="103">
        <v>46028</v>
      </c>
      <c r="J201" s="1">
        <v>161.10163761999999</v>
      </c>
      <c r="K201" s="1">
        <v>183.44994581</v>
      </c>
      <c r="L201" s="1">
        <v>186.22023417</v>
      </c>
      <c r="M201" s="1">
        <v>175.59566798</v>
      </c>
      <c r="O201" s="1">
        <v>114.34793501382231</v>
      </c>
      <c r="P201" s="1">
        <v>111.18683452896924</v>
      </c>
      <c r="Q201" s="1">
        <v>125.64444800154264</v>
      </c>
      <c r="R201" s="1">
        <v>109.08652785755437</v>
      </c>
      <c r="AB201" s="104">
        <v>42856</v>
      </c>
    </row>
    <row r="202" spans="1:28" x14ac:dyDescent="0.3">
      <c r="A202" s="232"/>
      <c r="B202" s="101"/>
      <c r="C202" s="101"/>
      <c r="D202" s="101"/>
      <c r="E202" s="101"/>
      <c r="F202" s="101"/>
      <c r="G202" s="102"/>
      <c r="I202" s="103">
        <v>46029</v>
      </c>
      <c r="J202" s="1">
        <v>160.78780739999999</v>
      </c>
      <c r="K202" s="1">
        <v>183.55108372999999</v>
      </c>
      <c r="L202" s="1">
        <v>184.29886375999999</v>
      </c>
      <c r="M202" s="1">
        <v>175.5845885</v>
      </c>
      <c r="O202" s="1">
        <v>114.12518223407355</v>
      </c>
      <c r="P202" s="1">
        <v>111.24813302173244</v>
      </c>
      <c r="Q202" s="1">
        <v>124.34808229967929</v>
      </c>
      <c r="R202" s="1">
        <v>109.0796448745197</v>
      </c>
      <c r="AB202" s="104">
        <v>42901</v>
      </c>
    </row>
    <row r="203" spans="1:28" x14ac:dyDescent="0.3">
      <c r="A203" s="232"/>
      <c r="B203" s="101"/>
      <c r="C203" s="101"/>
      <c r="D203" s="101"/>
      <c r="E203" s="101"/>
      <c r="F203" s="101"/>
      <c r="G203" s="102"/>
      <c r="I203" s="103">
        <v>46030</v>
      </c>
      <c r="J203" s="1">
        <v>160.85074354</v>
      </c>
      <c r="K203" s="1">
        <v>183.65227733</v>
      </c>
      <c r="L203" s="1">
        <v>185.39258301999999</v>
      </c>
      <c r="M203" s="1">
        <v>175.76633683</v>
      </c>
      <c r="O203" s="1">
        <v>114.16985352204466</v>
      </c>
      <c r="P203" s="1">
        <v>111.3094652614827</v>
      </c>
      <c r="Q203" s="1">
        <v>125.08602441055596</v>
      </c>
      <c r="R203" s="1">
        <v>109.19255366373805</v>
      </c>
      <c r="AB203" s="104">
        <v>42985</v>
      </c>
    </row>
    <row r="204" spans="1:28" x14ac:dyDescent="0.3">
      <c r="A204" s="232"/>
      <c r="B204" s="101"/>
      <c r="C204" s="101"/>
      <c r="D204" s="101"/>
      <c r="E204" s="101"/>
      <c r="F204" s="101"/>
      <c r="G204" s="102"/>
      <c r="I204" s="103">
        <v>46031</v>
      </c>
      <c r="J204" s="1">
        <v>161.14458728</v>
      </c>
      <c r="K204" s="1">
        <v>183.75352677999999</v>
      </c>
      <c r="L204" s="1">
        <v>185.88620399999999</v>
      </c>
      <c r="M204" s="1">
        <v>175.48137173000001</v>
      </c>
      <c r="O204" s="1">
        <v>114.37842014732622</v>
      </c>
      <c r="P204" s="1">
        <v>111.37083135125499</v>
      </c>
      <c r="Q204" s="1">
        <v>125.41907487540213</v>
      </c>
      <c r="R204" s="1">
        <v>109.01552279687679</v>
      </c>
      <c r="AB204" s="104">
        <v>43020</v>
      </c>
    </row>
    <row r="205" spans="1:28" x14ac:dyDescent="0.3">
      <c r="A205" s="232"/>
      <c r="B205" s="101"/>
      <c r="C205" s="101"/>
      <c r="D205" s="101"/>
      <c r="E205" s="101"/>
      <c r="F205" s="101"/>
      <c r="G205" s="102"/>
      <c r="I205" s="103">
        <v>46034</v>
      </c>
      <c r="J205" s="1">
        <v>161.08632882000001</v>
      </c>
      <c r="K205" s="1">
        <v>183.85483207999999</v>
      </c>
      <c r="L205" s="1">
        <v>185.63592883999999</v>
      </c>
      <c r="M205" s="1">
        <v>175.5044115</v>
      </c>
      <c r="O205" s="1">
        <v>114.33706901833399</v>
      </c>
      <c r="P205" s="1">
        <v>111.43223129104933</v>
      </c>
      <c r="Q205" s="1">
        <v>125.25021199931966</v>
      </c>
      <c r="R205" s="1">
        <v>109.02983595471747</v>
      </c>
      <c r="AB205" s="104">
        <v>43041</v>
      </c>
    </row>
    <row r="206" spans="1:28" x14ac:dyDescent="0.3">
      <c r="A206" s="232"/>
      <c r="B206" s="101"/>
      <c r="C206" s="101"/>
      <c r="D206" s="101"/>
      <c r="E206" s="101"/>
      <c r="F206" s="101"/>
      <c r="G206" s="102"/>
      <c r="I206" s="103">
        <v>46035</v>
      </c>
      <c r="J206" s="1">
        <v>161.41674355999999</v>
      </c>
      <c r="K206" s="1">
        <v>183.95619323</v>
      </c>
      <c r="L206" s="1">
        <v>184.29637192999999</v>
      </c>
      <c r="M206" s="1">
        <v>175.48728546000001</v>
      </c>
      <c r="O206" s="1">
        <v>114.57159328373126</v>
      </c>
      <c r="P206" s="1">
        <v>111.49366508086571</v>
      </c>
      <c r="Q206" s="1">
        <v>124.34640103981913</v>
      </c>
      <c r="R206" s="1">
        <v>109.01919662482375</v>
      </c>
      <c r="AB206" s="104">
        <v>43054</v>
      </c>
    </row>
    <row r="207" spans="1:28" x14ac:dyDescent="0.3">
      <c r="A207" s="232"/>
      <c r="B207" s="101"/>
      <c r="C207" s="101"/>
      <c r="D207" s="101"/>
      <c r="E207" s="101"/>
      <c r="F207" s="101"/>
      <c r="G207" s="102"/>
      <c r="I207" s="103">
        <v>46036</v>
      </c>
      <c r="J207" s="1">
        <v>161.50264289</v>
      </c>
      <c r="K207" s="1">
        <v>184.05761022999999</v>
      </c>
      <c r="L207" s="1">
        <v>187.90659898999999</v>
      </c>
      <c r="M207" s="1">
        <v>174.74405956999999</v>
      </c>
      <c r="O207" s="1">
        <v>114.632563557837</v>
      </c>
      <c r="P207" s="1">
        <v>111.55513272070412</v>
      </c>
      <c r="Q207" s="1">
        <v>126.78225334199074</v>
      </c>
      <c r="R207" s="1">
        <v>108.55747719468852</v>
      </c>
      <c r="AB207" s="104">
        <v>43094</v>
      </c>
    </row>
    <row r="208" spans="1:28" x14ac:dyDescent="0.3">
      <c r="A208" s="232"/>
      <c r="B208" s="101"/>
      <c r="C208" s="101"/>
      <c r="D208" s="101"/>
      <c r="E208" s="101"/>
      <c r="F208" s="101"/>
      <c r="G208" s="102"/>
      <c r="I208" s="103">
        <v>46037</v>
      </c>
      <c r="J208" s="1">
        <v>161.78330406000001</v>
      </c>
      <c r="K208" s="1">
        <v>184.15908309</v>
      </c>
      <c r="L208" s="1">
        <v>188.38714640000001</v>
      </c>
      <c r="M208" s="1">
        <v>174.91180918000001</v>
      </c>
      <c r="O208" s="1">
        <v>114.83177335919086</v>
      </c>
      <c r="P208" s="1">
        <v>111.61663421662544</v>
      </c>
      <c r="Q208" s="1">
        <v>127.10648295289813</v>
      </c>
      <c r="R208" s="1">
        <v>108.66168946094126</v>
      </c>
      <c r="AB208" s="104">
        <v>43101</v>
      </c>
    </row>
    <row r="209" spans="1:28" x14ac:dyDescent="0.3">
      <c r="A209" s="232"/>
      <c r="B209" s="101"/>
      <c r="C209" s="101"/>
      <c r="D209" s="101"/>
      <c r="E209" s="101"/>
      <c r="F209" s="101"/>
      <c r="G209" s="102"/>
      <c r="I209" s="103">
        <v>46038</v>
      </c>
      <c r="J209" s="1">
        <v>161.98827177000001</v>
      </c>
      <c r="K209" s="1">
        <v>184.26061197000001</v>
      </c>
      <c r="L209" s="1">
        <v>187.51291284999999</v>
      </c>
      <c r="M209" s="1">
        <v>174.79935681000001</v>
      </c>
      <c r="O209" s="1">
        <v>114.97725688579719</v>
      </c>
      <c r="P209" s="1">
        <v>111.6781696656038</v>
      </c>
      <c r="Q209" s="1">
        <v>126.51662980238655</v>
      </c>
      <c r="R209" s="1">
        <v>108.59182988676288</v>
      </c>
      <c r="AB209" s="104">
        <v>43143</v>
      </c>
    </row>
    <row r="210" spans="1:28" x14ac:dyDescent="0.3">
      <c r="A210" s="232"/>
      <c r="B210" s="101"/>
      <c r="C210" s="101"/>
      <c r="D210" s="101"/>
      <c r="E210" s="101"/>
      <c r="F210" s="101"/>
      <c r="G210" s="102"/>
      <c r="I210" s="103">
        <v>46041</v>
      </c>
      <c r="J210" s="1">
        <v>162.16177139999999</v>
      </c>
      <c r="K210" s="1">
        <v>184.36219689000001</v>
      </c>
      <c r="L210" s="1">
        <v>187.56899605999999</v>
      </c>
      <c r="M210" s="1">
        <v>174.78797559</v>
      </c>
      <c r="O210" s="1">
        <v>115.10040476132006</v>
      </c>
      <c r="P210" s="1">
        <v>111.73973907976092</v>
      </c>
      <c r="Q210" s="1">
        <v>126.55446964290661</v>
      </c>
      <c r="R210" s="1">
        <v>108.58475945167262</v>
      </c>
      <c r="AB210" s="104">
        <v>43144</v>
      </c>
    </row>
    <row r="211" spans="1:28" x14ac:dyDescent="0.3">
      <c r="A211" s="232"/>
      <c r="B211" s="101"/>
      <c r="C211" s="101"/>
      <c r="D211" s="101"/>
      <c r="E211" s="101"/>
      <c r="F211" s="101"/>
      <c r="G211" s="102"/>
      <c r="I211" s="103">
        <v>46042</v>
      </c>
      <c r="J211" s="1">
        <v>162.05205839000001</v>
      </c>
      <c r="K211" s="1">
        <v>184.46383764999999</v>
      </c>
      <c r="L211" s="1">
        <v>189.19338375000001</v>
      </c>
      <c r="M211" s="1">
        <v>174.68444074000001</v>
      </c>
      <c r="O211" s="1">
        <v>115.02253183387509</v>
      </c>
      <c r="P211" s="1">
        <v>111.80134233787919</v>
      </c>
      <c r="Q211" s="1">
        <v>127.65045846259758</v>
      </c>
      <c r="R211" s="1">
        <v>108.52043977096137</v>
      </c>
      <c r="AB211" s="104">
        <v>43189</v>
      </c>
    </row>
    <row r="212" spans="1:28" x14ac:dyDescent="0.3">
      <c r="A212" s="232"/>
      <c r="B212" s="101"/>
      <c r="C212" s="101"/>
      <c r="D212" s="101"/>
      <c r="E212" s="101"/>
      <c r="F212" s="101"/>
      <c r="G212" s="102"/>
      <c r="I212" s="103">
        <v>46043</v>
      </c>
      <c r="J212" s="1">
        <v>162.11627027</v>
      </c>
      <c r="K212" s="1">
        <v>184.56553443999999</v>
      </c>
      <c r="L212" s="1">
        <v>195.49665156</v>
      </c>
      <c r="M212" s="1">
        <v>175.01462649000001</v>
      </c>
      <c r="O212" s="1">
        <v>115.06810862620213</v>
      </c>
      <c r="P212" s="1">
        <v>111.86297955511539</v>
      </c>
      <c r="Q212" s="1">
        <v>131.90332930728977</v>
      </c>
      <c r="R212" s="1">
        <v>108.72556337924792</v>
      </c>
      <c r="AB212" s="104">
        <v>43211</v>
      </c>
    </row>
    <row r="213" spans="1:28" x14ac:dyDescent="0.3">
      <c r="A213" s="232"/>
      <c r="B213" s="101"/>
      <c r="C213" s="101"/>
      <c r="D213" s="101"/>
      <c r="E213" s="101"/>
      <c r="F213" s="101"/>
      <c r="G213" s="102"/>
      <c r="I213" s="103">
        <v>46044</v>
      </c>
      <c r="J213" s="1">
        <v>162.45178794</v>
      </c>
      <c r="K213" s="1">
        <v>184.66728745</v>
      </c>
      <c r="L213" s="1">
        <v>199.78928689</v>
      </c>
      <c r="M213" s="1">
        <v>175.591656</v>
      </c>
      <c r="O213" s="1">
        <v>115.30625488772955</v>
      </c>
      <c r="P213" s="1">
        <v>111.92465084662624</v>
      </c>
      <c r="Q213" s="1">
        <v>134.79960853770575</v>
      </c>
      <c r="R213" s="1">
        <v>109.08403546709245</v>
      </c>
      <c r="AB213" s="104">
        <v>43221</v>
      </c>
    </row>
    <row r="214" spans="1:28" x14ac:dyDescent="0.3">
      <c r="A214" s="232"/>
      <c r="B214" s="101"/>
      <c r="C214" s="101"/>
      <c r="D214" s="101"/>
      <c r="E214" s="101"/>
      <c r="F214" s="101"/>
      <c r="G214" s="102"/>
      <c r="I214" s="103">
        <v>46045</v>
      </c>
      <c r="J214" s="1">
        <v>163.35883380999999</v>
      </c>
      <c r="K214" s="1">
        <v>184.76909648</v>
      </c>
      <c r="L214" s="1">
        <v>203.50904062000001</v>
      </c>
      <c r="M214" s="1">
        <v>176.21390224000001</v>
      </c>
      <c r="O214" s="1">
        <v>115.950064744225</v>
      </c>
      <c r="P214" s="1">
        <v>111.98635609119408</v>
      </c>
      <c r="Q214" s="1">
        <v>137.30935945811794</v>
      </c>
      <c r="R214" s="1">
        <v>109.47059786111321</v>
      </c>
      <c r="AB214" s="104">
        <v>43251</v>
      </c>
    </row>
    <row r="215" spans="1:28" x14ac:dyDescent="0.3">
      <c r="A215" s="232"/>
      <c r="B215" s="101"/>
      <c r="C215" s="101"/>
      <c r="D215" s="101"/>
      <c r="E215" s="101"/>
      <c r="F215" s="101"/>
      <c r="G215" s="102"/>
      <c r="I215" s="103">
        <v>46048</v>
      </c>
      <c r="J215" s="1">
        <v>163.54509077</v>
      </c>
      <c r="K215" s="1">
        <v>184.87096172</v>
      </c>
      <c r="L215" s="1">
        <v>203.35218058000001</v>
      </c>
      <c r="M215" s="1">
        <v>176.54400755</v>
      </c>
      <c r="O215" s="1">
        <v>116.08226761362221</v>
      </c>
      <c r="P215" s="1">
        <v>112.04809540397569</v>
      </c>
      <c r="Q215" s="1">
        <v>137.20352459421528</v>
      </c>
      <c r="R215" s="1">
        <v>109.67567149709461</v>
      </c>
      <c r="AB215" s="104">
        <v>43350</v>
      </c>
    </row>
    <row r="216" spans="1:28" x14ac:dyDescent="0.3">
      <c r="A216" s="232"/>
      <c r="B216" s="101"/>
      <c r="C216" s="101"/>
      <c r="D216" s="101"/>
      <c r="E216" s="101"/>
      <c r="F216" s="101"/>
      <c r="G216" s="102"/>
      <c r="I216" s="103">
        <v>46049</v>
      </c>
      <c r="J216" s="1">
        <v>163.29717339999999</v>
      </c>
      <c r="K216" s="1">
        <v>184.97288298999999</v>
      </c>
      <c r="L216" s="1">
        <v>206.99144484000001</v>
      </c>
      <c r="M216" s="1">
        <v>177.05121803</v>
      </c>
      <c r="O216" s="1">
        <v>115.90629895351195</v>
      </c>
      <c r="P216" s="1">
        <v>112.10986867587519</v>
      </c>
      <c r="Q216" s="1">
        <v>139.65896855344701</v>
      </c>
      <c r="R216" s="1">
        <v>109.99076941945603</v>
      </c>
      <c r="AB216" s="104">
        <v>43385</v>
      </c>
    </row>
    <row r="217" spans="1:28" x14ac:dyDescent="0.3">
      <c r="A217" s="232"/>
      <c r="B217" s="101"/>
      <c r="C217" s="101"/>
      <c r="D217" s="101"/>
      <c r="E217" s="101"/>
      <c r="F217" s="101"/>
      <c r="G217" s="102"/>
      <c r="I217" s="103">
        <v>46050</v>
      </c>
      <c r="J217" s="1">
        <v>163.65778048000001</v>
      </c>
      <c r="K217" s="1">
        <v>185.07486047</v>
      </c>
      <c r="L217" s="1">
        <v>210.14539421000001</v>
      </c>
      <c r="M217" s="1">
        <v>177.38593642000001</v>
      </c>
      <c r="O217" s="1">
        <v>116.16225336563672</v>
      </c>
      <c r="P217" s="1">
        <v>112.17167601598848</v>
      </c>
      <c r="Q217" s="1">
        <v>141.78696624061942</v>
      </c>
      <c r="R217" s="1">
        <v>110.19870887146649</v>
      </c>
      <c r="AB217" s="104">
        <v>43406</v>
      </c>
    </row>
    <row r="218" spans="1:28" x14ac:dyDescent="0.3">
      <c r="A218" s="232"/>
      <c r="B218" s="101"/>
      <c r="C218" s="101"/>
      <c r="D218" s="101"/>
      <c r="E218" s="101"/>
      <c r="F218" s="101"/>
      <c r="G218" s="102"/>
      <c r="I218" s="103">
        <v>46051</v>
      </c>
      <c r="J218" s="1">
        <v>163.4221952</v>
      </c>
      <c r="K218" s="1">
        <v>185.17689415000001</v>
      </c>
      <c r="L218" s="1">
        <v>208.37346524</v>
      </c>
      <c r="M218" s="1">
        <v>177.85073704999999</v>
      </c>
      <c r="O218" s="1">
        <v>115.99503786934737</v>
      </c>
      <c r="P218" s="1">
        <v>112.23351741825465</v>
      </c>
      <c r="Q218" s="1">
        <v>140.59143000726706</v>
      </c>
      <c r="R218" s="1">
        <v>110.48746022539213</v>
      </c>
      <c r="AB218" s="104">
        <v>43419</v>
      </c>
    </row>
    <row r="219" spans="1:28" x14ac:dyDescent="0.3">
      <c r="A219" s="232"/>
      <c r="B219" s="101"/>
      <c r="C219" s="101"/>
      <c r="D219" s="101"/>
      <c r="E219" s="101"/>
      <c r="F219" s="101"/>
      <c r="G219" s="102"/>
      <c r="I219" s="103">
        <v>46052</v>
      </c>
      <c r="J219" s="1">
        <v>164.18635902</v>
      </c>
      <c r="K219" s="1">
        <v>185.27898422999999</v>
      </c>
      <c r="L219" s="1">
        <v>206.35969237</v>
      </c>
      <c r="M219" s="1">
        <v>177.85058491999999</v>
      </c>
      <c r="O219" s="1">
        <v>116.53743182710082</v>
      </c>
      <c r="P219" s="1">
        <v>112.29539300389129</v>
      </c>
      <c r="Q219" s="1">
        <v>139.23271954393121</v>
      </c>
      <c r="R219" s="1">
        <v>110.48736571660569</v>
      </c>
      <c r="AB219" s="104">
        <v>43459</v>
      </c>
    </row>
    <row r="220" spans="1:28" x14ac:dyDescent="0.3">
      <c r="A220" s="232"/>
      <c r="B220" s="101"/>
      <c r="C220" s="101"/>
      <c r="D220" s="101"/>
      <c r="E220" s="101"/>
      <c r="F220" s="101"/>
      <c r="G220" s="102"/>
      <c r="I220" s="103">
        <v>46055</v>
      </c>
      <c r="J220" s="1">
        <v>163.85084135</v>
      </c>
      <c r="K220" s="1">
        <v>185.38113050999999</v>
      </c>
      <c r="L220" s="1">
        <v>207.98620779000001</v>
      </c>
      <c r="M220" s="1">
        <v>177.61380821</v>
      </c>
      <c r="O220" s="1">
        <v>116.29928556557338</v>
      </c>
      <c r="P220" s="1">
        <v>112.35730265168085</v>
      </c>
      <c r="Q220" s="1">
        <v>140.3301439619745</v>
      </c>
      <c r="R220" s="1">
        <v>110.34027126109568</v>
      </c>
      <c r="AB220" s="104">
        <v>43466</v>
      </c>
    </row>
    <row r="221" spans="1:28" x14ac:dyDescent="0.3">
      <c r="A221" s="232"/>
      <c r="B221" s="101"/>
      <c r="C221" s="101"/>
      <c r="D221" s="101"/>
      <c r="E221" s="101"/>
      <c r="F221" s="101"/>
      <c r="G221" s="102"/>
      <c r="I221" s="103">
        <v>46056</v>
      </c>
      <c r="J221" s="1">
        <v>164.01413511999999</v>
      </c>
      <c r="K221" s="1">
        <v>185.48333317999999</v>
      </c>
      <c r="L221" s="1">
        <v>211.26430482999999</v>
      </c>
      <c r="M221" s="1">
        <v>177.66625354999999</v>
      </c>
      <c r="O221" s="1">
        <v>116.41518944883599</v>
      </c>
      <c r="P221" s="1">
        <v>112.41924647678003</v>
      </c>
      <c r="Q221" s="1">
        <v>142.54190518610812</v>
      </c>
      <c r="R221" s="1">
        <v>110.37285224733937</v>
      </c>
      <c r="AB221" s="104">
        <v>43528</v>
      </c>
    </row>
    <row r="222" spans="1:28" x14ac:dyDescent="0.3">
      <c r="A222" s="232"/>
      <c r="B222" s="101"/>
      <c r="C222" s="101"/>
      <c r="D222" s="101"/>
      <c r="E222" s="101"/>
      <c r="F222" s="101"/>
      <c r="G222" s="102"/>
      <c r="I222" s="103">
        <v>46057</v>
      </c>
      <c r="J222" s="1">
        <v>163.63779400000001</v>
      </c>
      <c r="K222" s="1">
        <v>185.58559205</v>
      </c>
      <c r="L222" s="1">
        <v>206.75147834000001</v>
      </c>
      <c r="M222" s="1">
        <v>177.48500122999999</v>
      </c>
      <c r="O222" s="1">
        <v>116.14806721116952</v>
      </c>
      <c r="P222" s="1">
        <v>112.4812243640321</v>
      </c>
      <c r="Q222" s="1">
        <v>139.49706102193872</v>
      </c>
      <c r="R222" s="1">
        <v>110.26025159789066</v>
      </c>
      <c r="AB222" s="104">
        <v>43529</v>
      </c>
    </row>
    <row r="223" spans="1:28" x14ac:dyDescent="0.3">
      <c r="A223" s="232"/>
      <c r="B223" s="101"/>
      <c r="C223" s="101"/>
      <c r="D223" s="101"/>
      <c r="E223" s="101"/>
      <c r="F223" s="101"/>
      <c r="G223" s="102"/>
      <c r="I223" s="103">
        <v>46058</v>
      </c>
      <c r="J223" s="1">
        <v>163.62035899</v>
      </c>
      <c r="K223" s="1">
        <v>185.68790731999999</v>
      </c>
      <c r="L223" s="1">
        <v>207.22824818999999</v>
      </c>
      <c r="M223" s="1">
        <v>177.52604940000001</v>
      </c>
      <c r="O223" s="1">
        <v>116.13569205831632</v>
      </c>
      <c r="P223" s="1">
        <v>112.54323643465467</v>
      </c>
      <c r="Q223" s="1">
        <v>139.81874187952127</v>
      </c>
      <c r="R223" s="1">
        <v>110.28575224031378</v>
      </c>
      <c r="AB223" s="104">
        <v>43574</v>
      </c>
    </row>
    <row r="224" spans="1:28" x14ac:dyDescent="0.3">
      <c r="A224" s="232"/>
      <c r="B224" s="101"/>
      <c r="C224" s="101"/>
      <c r="D224" s="101"/>
      <c r="E224" s="101"/>
      <c r="F224" s="101"/>
      <c r="G224" s="102"/>
      <c r="I224" s="103">
        <v>46059</v>
      </c>
      <c r="J224" s="1">
        <v>163.59399385</v>
      </c>
      <c r="K224" s="1">
        <v>185.79027895999999</v>
      </c>
      <c r="L224" s="1">
        <v>208.16414026999999</v>
      </c>
      <c r="M224" s="1">
        <v>177.31125939</v>
      </c>
      <c r="O224" s="1">
        <v>116.11697841046092</v>
      </c>
      <c r="P224" s="1">
        <v>112.60528267046512</v>
      </c>
      <c r="Q224" s="1">
        <v>140.45019658853678</v>
      </c>
      <c r="R224" s="1">
        <v>110.15231673658565</v>
      </c>
      <c r="AB224" s="104">
        <v>43576</v>
      </c>
    </row>
    <row r="225" spans="1:28" x14ac:dyDescent="0.3">
      <c r="A225" s="232"/>
      <c r="B225" s="101"/>
      <c r="C225" s="101"/>
      <c r="D225" s="101"/>
      <c r="E225" s="101"/>
      <c r="F225" s="101"/>
      <c r="G225" s="102"/>
      <c r="I225" s="103">
        <v>46062</v>
      </c>
      <c r="J225" s="1">
        <v>163.44090593999999</v>
      </c>
      <c r="K225" s="1">
        <v>185.89270718</v>
      </c>
      <c r="L225" s="1">
        <v>211.90913087000001</v>
      </c>
      <c r="M225" s="1">
        <v>177.41600991999999</v>
      </c>
      <c r="O225" s="1">
        <v>116.00831851945861</v>
      </c>
      <c r="P225" s="1">
        <v>112.66736319874192</v>
      </c>
      <c r="Q225" s="1">
        <v>142.97697504956275</v>
      </c>
      <c r="R225" s="1">
        <v>110.21739164270598</v>
      </c>
      <c r="AB225" s="104">
        <v>43586</v>
      </c>
    </row>
    <row r="226" spans="1:28" x14ac:dyDescent="0.3">
      <c r="A226" s="232"/>
      <c r="B226" s="101"/>
      <c r="C226" s="101"/>
      <c r="D226" s="101"/>
      <c r="E226" s="101"/>
      <c r="F226" s="101"/>
      <c r="G226" s="102"/>
      <c r="I226" s="103">
        <v>46063</v>
      </c>
      <c r="J226" s="1">
        <v>163.03054528999999</v>
      </c>
      <c r="K226" s="1">
        <v>185.99519178</v>
      </c>
      <c r="L226" s="1">
        <v>211.55433546</v>
      </c>
      <c r="M226" s="1">
        <v>177.55439211000001</v>
      </c>
      <c r="O226" s="1">
        <v>115.71704964329044</v>
      </c>
      <c r="P226" s="1">
        <v>112.72947789826749</v>
      </c>
      <c r="Q226" s="1">
        <v>142.73759143133447</v>
      </c>
      <c r="R226" s="1">
        <v>110.30335978074766</v>
      </c>
      <c r="AB226" s="104">
        <v>43636</v>
      </c>
    </row>
    <row r="227" spans="1:28" x14ac:dyDescent="0.3">
      <c r="A227" s="232"/>
      <c r="B227" s="101"/>
      <c r="C227" s="101"/>
      <c r="D227" s="101"/>
      <c r="E227" s="101"/>
      <c r="F227" s="101"/>
      <c r="G227" s="102"/>
      <c r="I227" s="103">
        <v>46064</v>
      </c>
      <c r="J227" s="1">
        <v>163.15003891000001</v>
      </c>
      <c r="K227" s="1">
        <v>186.09773294999999</v>
      </c>
      <c r="L227" s="1">
        <v>215.84368248000001</v>
      </c>
      <c r="M227" s="1">
        <v>177.79135640999999</v>
      </c>
      <c r="O227" s="1">
        <v>115.80186472584447</v>
      </c>
      <c r="P227" s="1">
        <v>112.79162688419852</v>
      </c>
      <c r="Q227" s="1">
        <v>145.63165200975138</v>
      </c>
      <c r="R227" s="1">
        <v>110.45057077410848</v>
      </c>
      <c r="AB227" s="104">
        <v>43715</v>
      </c>
    </row>
    <row r="228" spans="1:28" x14ac:dyDescent="0.3">
      <c r="A228" s="232"/>
      <c r="B228" s="101"/>
      <c r="C228" s="101"/>
      <c r="D228" s="101"/>
      <c r="E228" s="101"/>
      <c r="F228" s="101"/>
      <c r="G228" s="102"/>
      <c r="I228" s="103">
        <v>46065</v>
      </c>
      <c r="J228" s="1">
        <v>162.99312380000001</v>
      </c>
      <c r="K228" s="1">
        <v>186.20033068000001</v>
      </c>
      <c r="L228" s="1">
        <v>213.64461542999999</v>
      </c>
      <c r="M228" s="1">
        <v>178.14490889000001</v>
      </c>
      <c r="O228" s="1">
        <v>115.69048833597009</v>
      </c>
      <c r="P228" s="1">
        <v>112.85381015047417</v>
      </c>
      <c r="Q228" s="1">
        <v>144.1479219153976</v>
      </c>
      <c r="R228" s="1">
        <v>110.67021065988872</v>
      </c>
      <c r="AB228" s="104">
        <v>43750</v>
      </c>
    </row>
    <row r="229" spans="1:28" x14ac:dyDescent="0.3">
      <c r="A229" s="232"/>
      <c r="B229" s="101"/>
      <c r="C229" s="101"/>
      <c r="D229" s="101"/>
      <c r="E229" s="101"/>
      <c r="F229" s="101"/>
      <c r="G229" s="102"/>
      <c r="I229" s="103">
        <v>46066</v>
      </c>
      <c r="J229" s="1">
        <v>163.83170536</v>
      </c>
      <c r="K229" s="1">
        <v>186.30298497000001</v>
      </c>
      <c r="L229" s="1">
        <v>212.16303567</v>
      </c>
      <c r="M229" s="1">
        <v>178.60491492</v>
      </c>
      <c r="O229" s="1">
        <v>116.28570307831089</v>
      </c>
      <c r="P229" s="1">
        <v>112.91602769709444</v>
      </c>
      <c r="Q229" s="1">
        <v>143.14828687603062</v>
      </c>
      <c r="R229" s="1">
        <v>110.95598343084315</v>
      </c>
      <c r="AB229" s="104">
        <v>43771</v>
      </c>
    </row>
    <row r="230" spans="1:28" x14ac:dyDescent="0.3">
      <c r="A230" s="232"/>
      <c r="B230" s="101"/>
      <c r="C230" s="101"/>
      <c r="D230" s="101"/>
      <c r="E230" s="101"/>
      <c r="F230" s="101"/>
      <c r="G230" s="102"/>
      <c r="I230" s="103">
        <v>46071</v>
      </c>
      <c r="J230" s="1">
        <v>163.81852279</v>
      </c>
      <c r="K230" s="1">
        <v>186.40569583000001</v>
      </c>
      <c r="L230" s="1">
        <v>211.65330315</v>
      </c>
      <c r="M230" s="1">
        <v>178.96442881999999</v>
      </c>
      <c r="O230" s="1">
        <v>116.27634625438318</v>
      </c>
      <c r="P230" s="1">
        <v>112.97827953012019</v>
      </c>
      <c r="Q230" s="1">
        <v>142.80436581187081</v>
      </c>
      <c r="R230" s="1">
        <v>111.17932677136335</v>
      </c>
      <c r="AB230" s="104">
        <v>43784</v>
      </c>
    </row>
    <row r="231" spans="1:28" x14ac:dyDescent="0.3">
      <c r="A231" s="232"/>
      <c r="B231" s="101"/>
      <c r="C231" s="101"/>
      <c r="D231" s="101"/>
      <c r="E231" s="101"/>
      <c r="F231" s="101"/>
      <c r="G231" s="102"/>
      <c r="I231" s="103">
        <v>46072</v>
      </c>
      <c r="J231" s="1">
        <v>163.92908628000001</v>
      </c>
      <c r="K231" s="1">
        <v>186.50846326000001</v>
      </c>
      <c r="L231" s="1">
        <v>214.51846212000001</v>
      </c>
      <c r="M231" s="1">
        <v>178.81418407999999</v>
      </c>
      <c r="O231" s="1">
        <v>116.35482284193496</v>
      </c>
      <c r="P231" s="1">
        <v>113.04056564955143</v>
      </c>
      <c r="Q231" s="1">
        <v>144.73751404802698</v>
      </c>
      <c r="R231" s="1">
        <v>111.08598917822108</v>
      </c>
      <c r="AB231" s="104">
        <v>43824</v>
      </c>
    </row>
    <row r="232" spans="1:28" x14ac:dyDescent="0.3">
      <c r="A232" s="232"/>
      <c r="B232" s="101"/>
      <c r="C232" s="101"/>
      <c r="D232" s="101"/>
      <c r="E232" s="101"/>
      <c r="F232" s="101"/>
      <c r="G232" s="102"/>
      <c r="I232" s="103">
        <v>46073</v>
      </c>
      <c r="J232" s="1">
        <v>164.52400291000001</v>
      </c>
      <c r="K232" s="1">
        <v>186.61128743</v>
      </c>
      <c r="L232" s="1">
        <v>216.79410454000001</v>
      </c>
      <c r="M232" s="1">
        <v>179.32844143</v>
      </c>
      <c r="O232" s="1">
        <v>116.777087253091</v>
      </c>
      <c r="P232" s="1">
        <v>113.10288615842315</v>
      </c>
      <c r="Q232" s="1">
        <v>146.27291022548414</v>
      </c>
      <c r="R232" s="1">
        <v>111.4054648770357</v>
      </c>
      <c r="AB232" s="104">
        <v>43831</v>
      </c>
    </row>
    <row r="233" spans="1:28" x14ac:dyDescent="0.3">
      <c r="A233" s="232"/>
      <c r="B233" s="101"/>
      <c r="C233" s="101"/>
      <c r="D233" s="101"/>
      <c r="E233" s="101"/>
      <c r="F233" s="101"/>
      <c r="G233" s="102"/>
      <c r="I233" s="103">
        <v>46076</v>
      </c>
      <c r="J233" s="1">
        <v>164.35858292</v>
      </c>
      <c r="K233" s="1">
        <v>186.71416816000001</v>
      </c>
      <c r="L233" s="1">
        <v>214.88150673000001</v>
      </c>
      <c r="M233" s="1">
        <v>179.44172198999999</v>
      </c>
      <c r="O233" s="1">
        <v>116.65967420536566</v>
      </c>
      <c r="P233" s="1">
        <v>113.16524094763949</v>
      </c>
      <c r="Q233" s="1">
        <v>144.9824634748532</v>
      </c>
      <c r="R233" s="1">
        <v>111.47583895349392</v>
      </c>
      <c r="AB233" s="104">
        <v>43885</v>
      </c>
    </row>
    <row r="234" spans="1:28" x14ac:dyDescent="0.3">
      <c r="A234" s="232"/>
      <c r="B234" s="101"/>
      <c r="C234" s="101"/>
      <c r="D234" s="101"/>
      <c r="E234" s="101"/>
      <c r="F234" s="101"/>
      <c r="G234" s="102"/>
      <c r="I234" s="103">
        <v>46077</v>
      </c>
      <c r="J234" s="1">
        <v>164.46872116</v>
      </c>
      <c r="K234" s="1">
        <v>186.81710563999999</v>
      </c>
      <c r="L234" s="1">
        <v>217.88183885999999</v>
      </c>
      <c r="M234" s="1">
        <v>179.95611378000001</v>
      </c>
      <c r="O234" s="1">
        <v>116.73784895576615</v>
      </c>
      <c r="P234" s="1">
        <v>113.22763013235716</v>
      </c>
      <c r="Q234" s="1">
        <v>147.00681424412031</v>
      </c>
      <c r="R234" s="1">
        <v>111.79539817141223</v>
      </c>
      <c r="AB234" s="104">
        <v>43886</v>
      </c>
    </row>
    <row r="235" spans="1:28" x14ac:dyDescent="0.3">
      <c r="A235" s="232"/>
      <c r="B235" s="101"/>
      <c r="C235" s="101"/>
      <c r="D235" s="101"/>
      <c r="E235" s="101"/>
      <c r="F235" s="101"/>
      <c r="G235" s="102"/>
      <c r="I235" s="103">
        <v>46078</v>
      </c>
      <c r="J235" s="1">
        <v>164.86547400000001</v>
      </c>
      <c r="K235" s="1">
        <v>186.92009985999999</v>
      </c>
      <c r="L235" s="1">
        <v>217.60541658</v>
      </c>
      <c r="M235" s="1">
        <v>180.37578250999999</v>
      </c>
      <c r="O235" s="1">
        <v>117.01945917795322</v>
      </c>
      <c r="P235" s="1">
        <v>113.29005370651534</v>
      </c>
      <c r="Q235" s="1">
        <v>146.82030967365446</v>
      </c>
      <c r="R235" s="1">
        <v>112.05611191869728</v>
      </c>
      <c r="AB235" s="104">
        <v>43931</v>
      </c>
    </row>
    <row r="236" spans="1:28" x14ac:dyDescent="0.3">
      <c r="A236" s="232"/>
      <c r="B236" s="101"/>
      <c r="C236" s="101"/>
      <c r="D236" s="101"/>
      <c r="E236" s="101"/>
      <c r="F236" s="101"/>
      <c r="G236" s="102"/>
      <c r="I236" s="103">
        <v>46079</v>
      </c>
      <c r="J236" s="1">
        <v>165.21332375</v>
      </c>
      <c r="K236" s="1">
        <v>187.02315082999999</v>
      </c>
      <c r="L236" s="1">
        <v>217.3295632</v>
      </c>
      <c r="M236" s="1">
        <v>181.28827582</v>
      </c>
      <c r="O236" s="1">
        <v>117.26635859620369</v>
      </c>
      <c r="P236" s="1">
        <v>113.35251167617484</v>
      </c>
      <c r="Q236" s="1">
        <v>146.63418894507768</v>
      </c>
      <c r="R236" s="1">
        <v>112.62298653483238</v>
      </c>
      <c r="AB236" s="104">
        <v>43942</v>
      </c>
    </row>
    <row r="237" spans="1:28" x14ac:dyDescent="0.3">
      <c r="A237" s="232"/>
      <c r="B237" s="101"/>
      <c r="C237" s="101"/>
      <c r="D237" s="101"/>
      <c r="E237" s="101"/>
      <c r="F237" s="101"/>
      <c r="G237" s="102"/>
      <c r="I237" s="103">
        <v>46080</v>
      </c>
      <c r="J237" s="1">
        <v>166.35510442</v>
      </c>
      <c r="K237" s="1">
        <v>187.12625871</v>
      </c>
      <c r="L237" s="1">
        <v>214.80583024000001</v>
      </c>
      <c r="M237" s="1">
        <v>181.04106854</v>
      </c>
      <c r="O237" s="1">
        <v>118.07678028888169</v>
      </c>
      <c r="P237" s="1">
        <v>113.41500413830983</v>
      </c>
      <c r="Q237" s="1">
        <v>144.93140387407931</v>
      </c>
      <c r="R237" s="1">
        <v>112.46941222319627</v>
      </c>
      <c r="AB237" s="104">
        <v>43952</v>
      </c>
    </row>
    <row r="238" spans="1:28" x14ac:dyDescent="0.3">
      <c r="A238" s="232"/>
      <c r="B238" s="101"/>
      <c r="C238" s="101"/>
      <c r="D238" s="101"/>
      <c r="E238" s="101"/>
      <c r="F238" s="101"/>
      <c r="G238" s="102"/>
      <c r="I238" s="103">
        <v>46083</v>
      </c>
      <c r="J238" s="1">
        <v>166.10293461000001</v>
      </c>
      <c r="K238" s="1">
        <v>187.22942334000001</v>
      </c>
      <c r="L238" s="1">
        <v>215.39754278000001</v>
      </c>
      <c r="M238" s="1">
        <v>181.24260688999999</v>
      </c>
      <c r="O238" s="1">
        <v>117.89779329984597</v>
      </c>
      <c r="P238" s="1">
        <v>113.47753099594615</v>
      </c>
      <c r="Q238" s="1">
        <v>145.33063758675965</v>
      </c>
      <c r="R238" s="1">
        <v>112.59461530527997</v>
      </c>
      <c r="AB238" s="104">
        <v>43993</v>
      </c>
    </row>
    <row r="239" spans="1:28" x14ac:dyDescent="0.3">
      <c r="A239" s="232"/>
      <c r="B239" s="101"/>
      <c r="C239" s="101"/>
      <c r="D239" s="101"/>
      <c r="E239" s="101"/>
      <c r="F239" s="101"/>
      <c r="G239" s="102"/>
      <c r="I239" s="103">
        <v>46084</v>
      </c>
      <c r="J239" s="1">
        <v>165.12784966999999</v>
      </c>
      <c r="K239" s="1">
        <v>187.33264489999999</v>
      </c>
      <c r="L239" s="1">
        <v>208.34060496000001</v>
      </c>
      <c r="M239" s="1">
        <v>180.55460500000001</v>
      </c>
      <c r="O239" s="1">
        <v>117.20569015924924</v>
      </c>
      <c r="P239" s="1">
        <v>113.54009235817968</v>
      </c>
      <c r="Q239" s="1">
        <v>140.5692588841334</v>
      </c>
      <c r="R239" s="1">
        <v>112.16720306782044</v>
      </c>
      <c r="AB239" s="104">
        <v>44081</v>
      </c>
    </row>
    <row r="240" spans="1:28" x14ac:dyDescent="0.3">
      <c r="A240" s="232"/>
      <c r="B240" s="101"/>
      <c r="C240" s="101"/>
      <c r="D240" s="101"/>
      <c r="E240" s="101"/>
      <c r="F240" s="101"/>
      <c r="G240" s="102"/>
      <c r="I240" s="103">
        <v>46085</v>
      </c>
      <c r="J240" s="1">
        <v>165.45783915999999</v>
      </c>
      <c r="K240" s="1">
        <v>187.43592337000001</v>
      </c>
      <c r="L240" s="1">
        <v>210.91386728000001</v>
      </c>
      <c r="M240" s="1">
        <v>180.49617735000001</v>
      </c>
      <c r="O240" s="1">
        <v>117.43991258749526</v>
      </c>
      <c r="P240" s="1">
        <v>113.60268821288868</v>
      </c>
      <c r="Q240" s="1">
        <v>142.30546185477522</v>
      </c>
      <c r="R240" s="1">
        <v>112.13090564919561</v>
      </c>
      <c r="AB240" s="104">
        <v>44116</v>
      </c>
    </row>
    <row r="241" spans="1:28" x14ac:dyDescent="0.3">
      <c r="A241" s="232"/>
      <c r="B241" s="101"/>
      <c r="C241" s="101"/>
      <c r="D241" s="101"/>
      <c r="E241" s="101"/>
      <c r="F241" s="101"/>
      <c r="G241" s="102"/>
      <c r="I241" s="103">
        <v>46086</v>
      </c>
      <c r="J241" s="1">
        <v>165.25584817000001</v>
      </c>
      <c r="K241" s="1">
        <v>187.53925877</v>
      </c>
      <c r="L241" s="1">
        <v>205.33558500999999</v>
      </c>
      <c r="M241" s="1">
        <v>179.30113804999999</v>
      </c>
      <c r="O241" s="1">
        <v>117.29654189965423</v>
      </c>
      <c r="P241" s="1">
        <v>113.66531857219488</v>
      </c>
      <c r="Q241" s="1">
        <v>138.54174520102472</v>
      </c>
      <c r="R241" s="1">
        <v>111.38850300686407</v>
      </c>
      <c r="AB241" s="104">
        <v>44137</v>
      </c>
    </row>
    <row r="242" spans="1:28" x14ac:dyDescent="0.3">
      <c r="A242" s="232"/>
      <c r="B242" s="101"/>
      <c r="C242" s="101"/>
      <c r="D242" s="101"/>
      <c r="E242" s="101"/>
      <c r="F242" s="101"/>
      <c r="G242" s="102"/>
      <c r="I242" s="103">
        <v>46087</v>
      </c>
      <c r="J242" s="1">
        <v>165.70150408999999</v>
      </c>
      <c r="K242" s="1">
        <v>187.64265108000001</v>
      </c>
      <c r="L242" s="1">
        <v>204.08509674000001</v>
      </c>
      <c r="M242" s="1">
        <v>178.82212620999999</v>
      </c>
      <c r="O242" s="1">
        <v>117.61286291868002</v>
      </c>
      <c r="P242" s="1">
        <v>113.72798342397653</v>
      </c>
      <c r="Q242" s="1">
        <v>137.69802964499596</v>
      </c>
      <c r="R242" s="1">
        <v>111.09092312332042</v>
      </c>
      <c r="AB242" s="104">
        <v>44150</v>
      </c>
    </row>
    <row r="243" spans="1:28" x14ac:dyDescent="0.3">
      <c r="A243" s="232"/>
      <c r="B243" s="101"/>
      <c r="C243" s="101"/>
      <c r="D243" s="101"/>
      <c r="E243" s="101"/>
      <c r="F243" s="101"/>
      <c r="G243" s="102"/>
      <c r="I243" s="103">
        <v>46090</v>
      </c>
      <c r="J243" s="1">
        <v>164.96030345</v>
      </c>
      <c r="K243" s="1">
        <v>187.74610050000001</v>
      </c>
      <c r="L243" s="1">
        <v>205.84933404</v>
      </c>
      <c r="M243" s="1">
        <v>179.45468586999999</v>
      </c>
      <c r="O243" s="1">
        <v>117.08676793996331</v>
      </c>
      <c r="P243" s="1">
        <v>113.79068288945126</v>
      </c>
      <c r="Q243" s="1">
        <v>138.88837624019934</v>
      </c>
      <c r="R243" s="1">
        <v>111.48389259555145</v>
      </c>
      <c r="AB243" s="104">
        <v>44190</v>
      </c>
    </row>
    <row r="244" spans="1:28" x14ac:dyDescent="0.3">
      <c r="A244" s="232"/>
      <c r="B244" s="101"/>
      <c r="C244" s="101"/>
      <c r="D244" s="101"/>
      <c r="E244" s="101"/>
      <c r="F244" s="101"/>
      <c r="G244" s="102"/>
      <c r="I244" s="103">
        <v>46091</v>
      </c>
      <c r="J244" s="1">
        <v>164.84378654</v>
      </c>
      <c r="K244" s="1">
        <v>187.84960684000001</v>
      </c>
      <c r="L244" s="1">
        <v>208.72988773</v>
      </c>
      <c r="M244" s="1">
        <v>180.13822780999999</v>
      </c>
      <c r="O244" s="1">
        <v>117.00406568907671</v>
      </c>
      <c r="P244" s="1">
        <v>113.85341685346233</v>
      </c>
      <c r="Q244" s="1">
        <v>140.83191143084062</v>
      </c>
      <c r="R244" s="1">
        <v>111.9085341470054</v>
      </c>
      <c r="AB244" s="104">
        <v>44197</v>
      </c>
    </row>
    <row r="245" spans="1:28" x14ac:dyDescent="0.3">
      <c r="A245" s="232"/>
      <c r="B245" s="101"/>
      <c r="C245" s="101"/>
      <c r="D245" s="101"/>
      <c r="E245" s="101"/>
      <c r="F245" s="101"/>
      <c r="G245" s="102"/>
      <c r="I245" s="103">
        <v>46092</v>
      </c>
      <c r="J245" s="1">
        <v>164.7221667</v>
      </c>
      <c r="K245" s="1">
        <v>187.95317027999999</v>
      </c>
      <c r="L245" s="1">
        <v>209.32422864</v>
      </c>
      <c r="M245" s="1">
        <v>180.13230050000001</v>
      </c>
      <c r="O245" s="1">
        <v>116.91774144205998</v>
      </c>
      <c r="P245" s="1">
        <v>113.91618542510561</v>
      </c>
      <c r="Q245" s="1">
        <v>141.23291852813335</v>
      </c>
      <c r="R245" s="1">
        <v>111.90485188265987</v>
      </c>
      <c r="AB245" s="104">
        <v>44242</v>
      </c>
    </row>
    <row r="246" spans="1:28" x14ac:dyDescent="0.3">
      <c r="A246" s="232"/>
      <c r="B246" s="101"/>
      <c r="C246" s="101"/>
      <c r="D246" s="101"/>
      <c r="E246" s="101"/>
      <c r="F246" s="101"/>
      <c r="G246" s="102"/>
      <c r="I246" s="103">
        <v>46093</v>
      </c>
      <c r="J246" s="1">
        <v>164.39685488999999</v>
      </c>
      <c r="K246" s="1">
        <v>188.05679082</v>
      </c>
      <c r="L246" s="1">
        <v>203.99369555999999</v>
      </c>
      <c r="M246" s="1">
        <v>179.33405999999999</v>
      </c>
      <c r="O246" s="1">
        <v>116.68683917279283</v>
      </c>
      <c r="P246" s="1">
        <v>113.97898860438109</v>
      </c>
      <c r="Q246" s="1">
        <v>137.63636045604355</v>
      </c>
      <c r="R246" s="1">
        <v>111.40895534066659</v>
      </c>
      <c r="AB246" s="104">
        <v>44243</v>
      </c>
    </row>
    <row r="247" spans="1:28" x14ac:dyDescent="0.3">
      <c r="A247" s="232"/>
      <c r="B247" s="101"/>
      <c r="C247" s="101"/>
      <c r="D247" s="101"/>
      <c r="E247" s="101"/>
      <c r="F247" s="101"/>
      <c r="G247" s="102"/>
      <c r="I247" s="103">
        <v>46094</v>
      </c>
      <c r="J247" s="1">
        <v>164.97433651</v>
      </c>
      <c r="K247" s="1">
        <v>188.16046846</v>
      </c>
      <c r="L247" s="1">
        <v>202.13770435999999</v>
      </c>
      <c r="M247" s="1">
        <v>177.15845711</v>
      </c>
      <c r="O247" s="1">
        <v>117.09672843109568</v>
      </c>
      <c r="P247" s="1">
        <v>114.04182639128878</v>
      </c>
      <c r="Q247" s="1">
        <v>136.38410668856713</v>
      </c>
      <c r="R247" s="1">
        <v>110.05739030493923</v>
      </c>
      <c r="AB247" s="104">
        <v>44288</v>
      </c>
    </row>
    <row r="248" spans="1:28" x14ac:dyDescent="0.3">
      <c r="A248" s="232"/>
      <c r="B248" s="101"/>
      <c r="C248" s="101"/>
      <c r="D248" s="101"/>
      <c r="E248" s="101"/>
      <c r="F248" s="101"/>
      <c r="G248" s="102"/>
      <c r="I248" s="103">
        <v>46097</v>
      </c>
      <c r="J248" s="1">
        <v>165.04875425</v>
      </c>
      <c r="K248" s="1">
        <v>188.26420338</v>
      </c>
      <c r="L248" s="1">
        <v>204.66609101</v>
      </c>
      <c r="M248" s="1">
        <v>179.91767991</v>
      </c>
      <c r="O248" s="1">
        <v>117.14954921568305</v>
      </c>
      <c r="P248" s="1">
        <v>114.10469889492451</v>
      </c>
      <c r="Q248" s="1">
        <v>138.09003164559255</v>
      </c>
      <c r="R248" s="1">
        <v>111.77152162890607</v>
      </c>
      <c r="AB248" s="104">
        <v>44307</v>
      </c>
    </row>
    <row r="249" spans="1:28" x14ac:dyDescent="0.3">
      <c r="A249" s="232"/>
      <c r="B249" s="101"/>
      <c r="C249" s="101"/>
      <c r="D249" s="101"/>
      <c r="E249" s="101"/>
      <c r="F249" s="101"/>
      <c r="G249" s="102"/>
      <c r="I249" s="103">
        <v>46098</v>
      </c>
      <c r="J249" s="1">
        <v>164.80126211999999</v>
      </c>
      <c r="K249" s="1">
        <v>188.36799540999999</v>
      </c>
      <c r="L249" s="1">
        <v>205.27401750000001</v>
      </c>
      <c r="M249" s="1">
        <v>180.18864914</v>
      </c>
      <c r="O249" s="1">
        <v>116.9738823856262</v>
      </c>
      <c r="P249" s="1">
        <v>114.16760601225333</v>
      </c>
      <c r="Q249" s="1">
        <v>138.50020505452423</v>
      </c>
      <c r="R249" s="1">
        <v>111.93985774332718</v>
      </c>
      <c r="AB249" s="104">
        <v>44317</v>
      </c>
    </row>
    <row r="250" spans="1:28" x14ac:dyDescent="0.3">
      <c r="A250" s="232"/>
      <c r="B250" s="101"/>
      <c r="C250" s="101"/>
      <c r="D250" s="101"/>
      <c r="E250" s="101"/>
      <c r="F250" s="101"/>
      <c r="G250" s="102"/>
      <c r="I250" s="103">
        <v>46099</v>
      </c>
      <c r="J250" s="1">
        <v>164.50486692000001</v>
      </c>
      <c r="K250" s="1">
        <v>188.47184469999999</v>
      </c>
      <c r="L250" s="1">
        <v>204.39809998000001</v>
      </c>
      <c r="M250" s="1">
        <v>180.24889590999999</v>
      </c>
      <c r="O250" s="1">
        <v>116.7635047658285</v>
      </c>
      <c r="P250" s="1">
        <v>114.23054783418846</v>
      </c>
      <c r="Q250" s="1">
        <v>137.90921571447856</v>
      </c>
      <c r="R250" s="1">
        <v>111.9772852666228</v>
      </c>
      <c r="AB250" s="104">
        <v>44350</v>
      </c>
    </row>
    <row r="251" spans="1:28" x14ac:dyDescent="0.3">
      <c r="A251" s="232"/>
      <c r="B251" s="101"/>
      <c r="C251" s="101"/>
      <c r="D251" s="101"/>
      <c r="E251" s="101"/>
      <c r="F251" s="101"/>
      <c r="G251" s="102"/>
      <c r="I251" s="103">
        <v>46100</v>
      </c>
      <c r="J251" s="1">
        <v>164.31648374</v>
      </c>
      <c r="K251" s="1">
        <v>188.57412124999999</v>
      </c>
      <c r="L251" s="1">
        <v>205.11573519000001</v>
      </c>
      <c r="M251" s="1">
        <v>180.43768785</v>
      </c>
      <c r="O251" s="1">
        <v>116.62979273196855</v>
      </c>
      <c r="P251" s="1">
        <v>114.29253643707865</v>
      </c>
      <c r="Q251" s="1">
        <v>138.39341057240475</v>
      </c>
      <c r="R251" s="1">
        <v>112.09456980706169</v>
      </c>
      <c r="AB251" s="104">
        <v>44446</v>
      </c>
    </row>
    <row r="252" spans="1:28" x14ac:dyDescent="0.3">
      <c r="A252" s="232"/>
      <c r="B252" s="101"/>
      <c r="C252" s="101"/>
      <c r="D252" s="101"/>
      <c r="E252" s="101"/>
      <c r="F252" s="101"/>
      <c r="G252" s="102"/>
      <c r="I252" s="103">
        <v>46101</v>
      </c>
      <c r="J252" s="1">
        <v>164.22250477</v>
      </c>
      <c r="K252" s="1">
        <v>188.67645328</v>
      </c>
      <c r="L252" s="1">
        <v>200.50617113999999</v>
      </c>
      <c r="M252" s="1">
        <v>179.80305859000001</v>
      </c>
      <c r="O252" s="1">
        <v>116.56308763006528</v>
      </c>
      <c r="P252" s="1">
        <v>114.3545586657383</v>
      </c>
      <c r="Q252" s="1">
        <v>135.28329671624189</v>
      </c>
      <c r="R252" s="1">
        <v>111.70031462271344</v>
      </c>
      <c r="AB252" s="104">
        <v>44481</v>
      </c>
    </row>
    <row r="253" spans="1:28" x14ac:dyDescent="0.3">
      <c r="A253" s="232"/>
      <c r="B253" s="101"/>
      <c r="C253" s="101"/>
      <c r="D253" s="101"/>
      <c r="E253" s="101"/>
      <c r="F253" s="101"/>
      <c r="G253" s="102"/>
      <c r="I253" s="103">
        <v>46104</v>
      </c>
      <c r="J253" s="1">
        <v>164.23738832000001</v>
      </c>
      <c r="K253" s="1">
        <v>188.77884080999999</v>
      </c>
      <c r="L253" s="1">
        <v>207.00600894999999</v>
      </c>
      <c r="M253" s="1">
        <v>180.22090965999999</v>
      </c>
      <c r="O253" s="1">
        <v>116.57365178840233</v>
      </c>
      <c r="P253" s="1">
        <v>114.4166145322891</v>
      </c>
      <c r="Q253" s="1">
        <v>139.66879508797885</v>
      </c>
      <c r="R253" s="1">
        <v>111.95989917233373</v>
      </c>
      <c r="AB253" s="104">
        <v>44502</v>
      </c>
    </row>
    <row r="254" spans="1:28" x14ac:dyDescent="0.3">
      <c r="A254" s="232"/>
      <c r="B254" s="101"/>
      <c r="C254" s="101"/>
      <c r="D254" s="101"/>
      <c r="E254" s="101"/>
      <c r="F254" s="101"/>
      <c r="G254" s="102"/>
      <c r="I254" s="103">
        <v>46105</v>
      </c>
      <c r="J254" s="1">
        <v>163.99329814999999</v>
      </c>
      <c r="K254" s="1">
        <v>188.88128401</v>
      </c>
      <c r="L254" s="1">
        <v>207.66277073000001</v>
      </c>
      <c r="M254" s="1">
        <v>179.85753989</v>
      </c>
      <c r="AB254" s="104">
        <v>44515</v>
      </c>
    </row>
    <row r="255" spans="1:28" x14ac:dyDescent="0.3">
      <c r="A255" s="232"/>
      <c r="B255" s="101"/>
      <c r="C255" s="101"/>
      <c r="D255" s="101"/>
      <c r="E255" s="101"/>
      <c r="F255" s="101"/>
      <c r="G255" s="102"/>
      <c r="I255" s="103">
        <v>46106</v>
      </c>
      <c r="J255" s="1">
        <v>164.15233947999999</v>
      </c>
      <c r="K255" s="1">
        <v>188.98378271000001</v>
      </c>
      <c r="L255" s="1">
        <v>210.97967885</v>
      </c>
      <c r="M255" s="1">
        <v>180.08793064</v>
      </c>
      <c r="AB255" s="104">
        <v>44555</v>
      </c>
    </row>
    <row r="256" spans="1:28" x14ac:dyDescent="0.3">
      <c r="A256" s="232"/>
      <c r="B256" s="101"/>
      <c r="C256" s="101"/>
      <c r="D256" s="101"/>
      <c r="E256" s="101"/>
      <c r="F256" s="101"/>
      <c r="G256" s="102"/>
      <c r="I256" s="103">
        <v>46107</v>
      </c>
      <c r="J256" s="1">
        <v>164.00180304</v>
      </c>
      <c r="K256" s="1">
        <v>189.08633707999999</v>
      </c>
      <c r="L256" s="1">
        <v>207.91710789999999</v>
      </c>
      <c r="M256" s="1">
        <v>179.58816614</v>
      </c>
      <c r="AB256" s="104">
        <v>44562</v>
      </c>
    </row>
    <row r="257" spans="1:28" x14ac:dyDescent="0.3">
      <c r="A257" s="232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32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32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32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32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32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32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32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32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32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32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32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32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32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32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32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32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32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32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32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32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32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32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32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32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32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32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32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32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32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32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32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32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32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32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32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32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32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32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32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32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32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32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32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32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32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32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32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32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32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32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32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32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32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32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32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32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32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32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32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32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32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32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32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32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32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32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32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32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32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32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32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32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32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32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32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32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32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32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32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32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32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32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32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32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32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32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32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32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32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32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32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32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32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32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32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32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32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32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32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32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32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32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32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32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32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32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32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32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32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32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32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32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32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32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32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32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32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32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32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32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32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32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32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32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32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32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32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32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32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32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32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32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32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32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32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32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32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32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32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32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32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32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32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32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32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32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32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32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32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32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32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32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32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32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32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32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32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32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32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32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32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32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32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32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32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32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32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32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32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32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32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32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32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32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32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32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32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32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32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32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32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32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32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32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32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32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32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32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32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32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32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32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32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32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32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32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32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32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32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32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32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32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32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32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32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32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32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32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32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32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32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32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32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32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32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32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32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32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32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32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32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32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32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32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32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32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32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32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32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32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32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32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32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32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32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32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32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32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32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32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32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32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32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32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32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32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32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32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32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32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32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32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32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32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32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32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32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32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32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32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32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32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32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32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32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32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32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32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32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32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32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32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32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32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32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32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32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32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32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32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32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32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32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32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32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32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32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32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32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32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32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32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32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32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32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32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32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32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32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32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32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32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32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32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32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32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32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32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32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32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32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32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32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32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32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32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32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32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32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32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32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32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32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32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32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32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32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32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32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32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32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32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32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32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32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32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32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32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32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32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32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32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32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32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32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32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32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32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32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32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32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32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32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32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32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32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32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32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32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32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32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32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32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32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32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32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32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32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32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32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32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32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32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32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32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32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32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32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32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32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32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32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32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32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32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32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32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32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32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32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32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32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32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32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32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32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32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32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32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32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32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32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32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32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32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32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32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32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32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32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32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32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32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32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32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32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32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32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32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32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32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32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32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32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32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32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32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32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32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32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32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32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32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32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32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32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32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32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32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32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32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32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32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32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32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32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32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32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32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32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32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32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32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32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32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32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32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32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32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32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32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32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32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32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32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32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32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32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32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32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32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32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32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32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32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32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32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32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32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32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32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32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32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32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32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32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32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32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32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32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32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32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32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32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32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32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32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32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32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32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32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32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32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32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32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32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32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32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32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32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32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32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32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32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32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32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32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32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32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32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32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32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32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32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32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32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32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32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32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32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32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32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32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32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32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32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32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32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32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32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32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32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32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32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32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32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32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32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32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32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32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32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32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32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32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32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32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32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32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32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32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32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32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32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32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32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32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32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32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32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32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32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32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32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32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32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32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32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32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32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32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32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32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32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32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32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32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32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32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32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32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32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32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32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32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32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32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32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32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32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32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32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32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32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32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32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32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32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32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32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32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32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32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32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32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32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32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32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32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32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32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32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32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32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32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32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32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32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32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32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32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32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32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32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32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32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32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32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32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32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32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32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32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32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32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32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32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32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32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32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32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32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32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32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32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32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32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32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32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32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32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32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32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32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32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32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32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32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32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32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32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32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32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32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32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32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32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32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32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32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32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32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32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32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32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32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32"/>
      <c r="B944" s="101"/>
      <c r="C944" s="101"/>
      <c r="D944" s="101"/>
      <c r="E944" s="101"/>
      <c r="F944" s="102"/>
      <c r="G944" s="102"/>
    </row>
    <row r="945" spans="1:7" x14ac:dyDescent="0.3">
      <c r="A945" s="232"/>
      <c r="B945" s="101"/>
      <c r="C945" s="101"/>
      <c r="D945" s="101"/>
      <c r="E945" s="101"/>
      <c r="F945" s="102"/>
      <c r="G945" s="102"/>
    </row>
    <row r="946" spans="1:7" x14ac:dyDescent="0.3">
      <c r="A946" s="232"/>
      <c r="B946" s="101"/>
      <c r="C946" s="101"/>
      <c r="D946" s="101"/>
      <c r="E946" s="101"/>
      <c r="F946" s="102"/>
      <c r="G946" s="102"/>
    </row>
    <row r="947" spans="1:7" x14ac:dyDescent="0.3">
      <c r="A947" s="232"/>
      <c r="B947" s="101"/>
      <c r="C947" s="101"/>
      <c r="D947" s="101"/>
      <c r="E947" s="101"/>
      <c r="F947" s="102"/>
      <c r="G947" s="102"/>
    </row>
    <row r="948" spans="1:7" x14ac:dyDescent="0.3">
      <c r="A948" s="232"/>
      <c r="B948" s="101"/>
      <c r="C948" s="101"/>
      <c r="D948" s="101"/>
      <c r="E948" s="101"/>
      <c r="F948" s="102"/>
      <c r="G948" s="102"/>
    </row>
    <row r="949" spans="1:7" x14ac:dyDescent="0.3">
      <c r="A949" s="232"/>
      <c r="B949" s="101"/>
      <c r="C949" s="101"/>
      <c r="D949" s="101"/>
      <c r="E949" s="101"/>
      <c r="F949" s="102"/>
      <c r="G949" s="102"/>
    </row>
    <row r="950" spans="1:7" x14ac:dyDescent="0.3">
      <c r="A950" s="232"/>
      <c r="B950" s="101"/>
      <c r="C950" s="101"/>
      <c r="D950" s="101"/>
      <c r="E950" s="101"/>
      <c r="F950" s="102"/>
      <c r="G950" s="102"/>
    </row>
    <row r="951" spans="1:7" x14ac:dyDescent="0.3">
      <c r="A951" s="232"/>
      <c r="B951" s="101"/>
      <c r="C951" s="101"/>
      <c r="D951" s="101"/>
      <c r="E951" s="101"/>
      <c r="F951" s="102"/>
      <c r="G951" s="102"/>
    </row>
    <row r="952" spans="1:7" x14ac:dyDescent="0.3">
      <c r="A952" s="232"/>
      <c r="B952" s="101"/>
      <c r="C952" s="101"/>
      <c r="D952" s="101"/>
      <c r="E952" s="101"/>
      <c r="F952" s="102"/>
      <c r="G952" s="102"/>
    </row>
    <row r="953" spans="1:7" x14ac:dyDescent="0.3">
      <c r="A953" s="232"/>
      <c r="B953" s="101"/>
      <c r="C953" s="101"/>
      <c r="D953" s="101"/>
      <c r="E953" s="101"/>
      <c r="F953" s="102"/>
      <c r="G953" s="102"/>
    </row>
    <row r="954" spans="1:7" x14ac:dyDescent="0.3">
      <c r="A954" s="232"/>
      <c r="B954" s="101"/>
      <c r="C954" s="101"/>
      <c r="D954" s="101"/>
      <c r="E954" s="101"/>
      <c r="F954" s="102"/>
      <c r="G954" s="102"/>
    </row>
    <row r="955" spans="1:7" x14ac:dyDescent="0.3">
      <c r="A955" s="232"/>
      <c r="B955" s="101"/>
      <c r="C955" s="101"/>
      <c r="D955" s="101"/>
      <c r="E955" s="101"/>
      <c r="F955" s="102"/>
      <c r="G955" s="102"/>
    </row>
    <row r="956" spans="1:7" x14ac:dyDescent="0.3">
      <c r="A956" s="232"/>
      <c r="B956" s="101"/>
      <c r="C956" s="101"/>
      <c r="D956" s="101"/>
      <c r="E956" s="101"/>
      <c r="F956" s="102"/>
      <c r="G956" s="102"/>
    </row>
    <row r="957" spans="1:7" x14ac:dyDescent="0.3">
      <c r="A957" s="232"/>
      <c r="B957" s="101"/>
      <c r="C957" s="101"/>
      <c r="D957" s="101"/>
      <c r="E957" s="101"/>
      <c r="F957" s="102"/>
      <c r="G957" s="102"/>
    </row>
    <row r="958" spans="1:7" x14ac:dyDescent="0.3">
      <c r="A958" s="232"/>
      <c r="B958" s="101"/>
      <c r="C958" s="101"/>
      <c r="D958" s="101"/>
      <c r="E958" s="101"/>
      <c r="F958" s="102"/>
      <c r="G958" s="102"/>
    </row>
    <row r="959" spans="1:7" x14ac:dyDescent="0.3">
      <c r="A959" s="232"/>
      <c r="B959" s="101"/>
      <c r="C959" s="101"/>
      <c r="D959" s="101"/>
      <c r="E959" s="101"/>
      <c r="F959" s="102"/>
      <c r="G959" s="102"/>
    </row>
    <row r="960" spans="1:7" x14ac:dyDescent="0.3">
      <c r="A960" s="232"/>
      <c r="B960" s="101"/>
      <c r="C960" s="101"/>
      <c r="D960" s="101"/>
      <c r="E960" s="101"/>
      <c r="F960" s="102"/>
      <c r="G960" s="102"/>
    </row>
    <row r="961" spans="1:7" x14ac:dyDescent="0.3">
      <c r="A961" s="232"/>
      <c r="B961" s="101"/>
      <c r="C961" s="101"/>
      <c r="D961" s="101"/>
      <c r="E961" s="101"/>
      <c r="F961" s="102"/>
      <c r="G961" s="102"/>
    </row>
    <row r="962" spans="1:7" x14ac:dyDescent="0.3">
      <c r="A962" s="232"/>
      <c r="B962" s="101"/>
      <c r="C962" s="101"/>
      <c r="D962" s="101"/>
      <c r="E962" s="101"/>
      <c r="F962" s="102"/>
      <c r="G962" s="102"/>
    </row>
    <row r="963" spans="1:7" x14ac:dyDescent="0.3">
      <c r="A963" s="232"/>
      <c r="B963" s="101"/>
      <c r="C963" s="101"/>
      <c r="D963" s="101"/>
      <c r="E963" s="101"/>
      <c r="F963" s="102"/>
      <c r="G963" s="102"/>
    </row>
    <row r="964" spans="1:7" x14ac:dyDescent="0.3">
      <c r="A964" s="232"/>
      <c r="B964" s="101"/>
      <c r="C964" s="101"/>
      <c r="D964" s="101"/>
      <c r="E964" s="101"/>
      <c r="F964" s="102"/>
      <c r="G964" s="102"/>
    </row>
    <row r="965" spans="1:7" x14ac:dyDescent="0.3">
      <c r="A965" s="232"/>
      <c r="B965" s="101"/>
      <c r="C965" s="101"/>
      <c r="D965" s="101"/>
      <c r="E965" s="101"/>
      <c r="F965" s="102"/>
      <c r="G965" s="102"/>
    </row>
    <row r="966" spans="1:7" x14ac:dyDescent="0.3">
      <c r="A966" s="232"/>
      <c r="B966" s="101"/>
      <c r="C966" s="101"/>
      <c r="D966" s="101"/>
      <c r="E966" s="101"/>
      <c r="F966" s="102"/>
      <c r="G966" s="102"/>
    </row>
    <row r="967" spans="1:7" x14ac:dyDescent="0.3">
      <c r="A967" s="232"/>
      <c r="B967" s="101"/>
      <c r="C967" s="101"/>
      <c r="D967" s="101"/>
      <c r="E967" s="101"/>
      <c r="F967" s="102"/>
      <c r="G967" s="102"/>
    </row>
    <row r="968" spans="1:7" x14ac:dyDescent="0.3">
      <c r="A968" s="232"/>
      <c r="B968" s="101"/>
      <c r="C968" s="101"/>
      <c r="D968" s="101"/>
      <c r="E968" s="101"/>
      <c r="F968" s="102"/>
      <c r="G968" s="102"/>
    </row>
    <row r="969" spans="1:7" x14ac:dyDescent="0.3">
      <c r="A969" s="232"/>
      <c r="B969" s="101"/>
      <c r="C969" s="101"/>
      <c r="D969" s="101"/>
      <c r="E969" s="101"/>
      <c r="F969" s="102"/>
      <c r="G969" s="102"/>
    </row>
    <row r="970" spans="1:7" x14ac:dyDescent="0.3">
      <c r="A970" s="232"/>
      <c r="B970" s="101"/>
      <c r="C970" s="101"/>
      <c r="D970" s="101"/>
      <c r="E970" s="101"/>
      <c r="F970" s="102"/>
      <c r="G970" s="102"/>
    </row>
    <row r="971" spans="1:7" x14ac:dyDescent="0.3">
      <c r="A971" s="232"/>
      <c r="B971" s="101"/>
      <c r="C971" s="101"/>
      <c r="D971" s="101"/>
      <c r="E971" s="101"/>
      <c r="F971" s="102"/>
      <c r="G971" s="102"/>
    </row>
    <row r="972" spans="1:7" x14ac:dyDescent="0.3">
      <c r="A972" s="232"/>
      <c r="B972" s="101"/>
      <c r="C972" s="101"/>
      <c r="D972" s="101"/>
      <c r="E972" s="101"/>
      <c r="F972" s="102"/>
      <c r="G972" s="102"/>
    </row>
    <row r="973" spans="1:7" x14ac:dyDescent="0.3">
      <c r="A973" s="232"/>
      <c r="B973" s="101"/>
      <c r="C973" s="101"/>
      <c r="D973" s="101"/>
      <c r="E973" s="101"/>
      <c r="F973" s="102"/>
      <c r="G973" s="102"/>
    </row>
    <row r="974" spans="1:7" x14ac:dyDescent="0.3">
      <c r="A974" s="232"/>
      <c r="B974" s="101"/>
      <c r="C974" s="101"/>
      <c r="D974" s="101"/>
      <c r="E974" s="101"/>
      <c r="F974" s="102"/>
      <c r="G974" s="102"/>
    </row>
    <row r="975" spans="1:7" x14ac:dyDescent="0.3">
      <c r="A975" s="232"/>
      <c r="B975" s="101"/>
      <c r="C975" s="101"/>
      <c r="D975" s="101"/>
      <c r="E975" s="101"/>
      <c r="F975" s="102"/>
      <c r="G975" s="102"/>
    </row>
    <row r="976" spans="1:7" x14ac:dyDescent="0.3">
      <c r="A976" s="232"/>
      <c r="B976" s="101"/>
      <c r="C976" s="101"/>
      <c r="D976" s="101"/>
      <c r="E976" s="101"/>
      <c r="F976" s="102"/>
      <c r="G976" s="102"/>
    </row>
    <row r="977" spans="1:7" x14ac:dyDescent="0.3">
      <c r="A977" s="232"/>
      <c r="B977" s="101"/>
      <c r="C977" s="101"/>
      <c r="D977" s="101"/>
      <c r="E977" s="101"/>
      <c r="F977" s="102"/>
      <c r="G977" s="102"/>
    </row>
    <row r="978" spans="1:7" x14ac:dyDescent="0.3">
      <c r="A978" s="232"/>
      <c r="B978" s="101"/>
      <c r="C978" s="101"/>
      <c r="D978" s="101"/>
      <c r="E978" s="101"/>
      <c r="F978" s="102"/>
      <c r="G978" s="102"/>
    </row>
    <row r="979" spans="1:7" x14ac:dyDescent="0.3">
      <c r="A979" s="232"/>
      <c r="B979" s="101"/>
      <c r="C979" s="101"/>
      <c r="D979" s="101"/>
      <c r="E979" s="101"/>
      <c r="F979" s="102"/>
      <c r="G979" s="102"/>
    </row>
    <row r="980" spans="1:7" x14ac:dyDescent="0.3">
      <c r="A980" s="232"/>
      <c r="B980" s="101"/>
      <c r="C980" s="101"/>
      <c r="D980" s="101"/>
      <c r="E980" s="101"/>
      <c r="F980" s="102"/>
      <c r="G980" s="102"/>
    </row>
    <row r="981" spans="1:7" x14ac:dyDescent="0.3">
      <c r="A981" s="232"/>
      <c r="B981" s="101"/>
      <c r="C981" s="101"/>
      <c r="D981" s="101"/>
      <c r="E981" s="101"/>
      <c r="F981" s="102"/>
      <c r="G981" s="102"/>
    </row>
    <row r="982" spans="1:7" x14ac:dyDescent="0.3">
      <c r="A982" s="232"/>
      <c r="B982" s="101"/>
      <c r="C982" s="101"/>
      <c r="D982" s="101"/>
      <c r="E982" s="101"/>
      <c r="F982" s="102"/>
      <c r="G982" s="102"/>
    </row>
    <row r="983" spans="1:7" x14ac:dyDescent="0.3">
      <c r="A983" s="232"/>
      <c r="B983" s="101"/>
      <c r="C983" s="101"/>
      <c r="D983" s="101"/>
      <c r="E983" s="101"/>
      <c r="F983" s="102"/>
      <c r="G983" s="102"/>
    </row>
    <row r="984" spans="1:7" x14ac:dyDescent="0.3">
      <c r="A984" s="232"/>
      <c r="B984" s="101"/>
      <c r="C984" s="101"/>
      <c r="D984" s="101"/>
      <c r="E984" s="101"/>
      <c r="F984" s="102"/>
      <c r="G984" s="102"/>
    </row>
    <row r="985" spans="1:7" x14ac:dyDescent="0.3">
      <c r="A985" s="232"/>
      <c r="B985" s="101"/>
      <c r="C985" s="101"/>
      <c r="D985" s="101"/>
      <c r="E985" s="101"/>
      <c r="F985" s="102"/>
      <c r="G985" s="102"/>
    </row>
    <row r="986" spans="1:7" x14ac:dyDescent="0.3">
      <c r="A986" s="232"/>
      <c r="B986" s="101"/>
      <c r="C986" s="101"/>
      <c r="D986" s="101"/>
      <c r="E986" s="101"/>
      <c r="F986" s="102"/>
      <c r="G986" s="102"/>
    </row>
    <row r="987" spans="1:7" x14ac:dyDescent="0.3">
      <c r="A987" s="232"/>
      <c r="B987" s="101"/>
      <c r="C987" s="101"/>
      <c r="D987" s="101"/>
      <c r="E987" s="101"/>
      <c r="F987" s="102"/>
      <c r="G987" s="102"/>
    </row>
    <row r="988" spans="1:7" x14ac:dyDescent="0.3">
      <c r="A988" s="232"/>
      <c r="B988" s="101"/>
      <c r="C988" s="101"/>
      <c r="D988" s="101"/>
      <c r="E988" s="101"/>
      <c r="F988" s="102"/>
      <c r="G988" s="102"/>
    </row>
    <row r="989" spans="1:7" x14ac:dyDescent="0.3">
      <c r="A989" s="232"/>
      <c r="B989" s="101"/>
      <c r="C989" s="101"/>
      <c r="D989" s="101"/>
      <c r="E989" s="101"/>
      <c r="F989" s="102"/>
      <c r="G989" s="102"/>
    </row>
    <row r="990" spans="1:7" x14ac:dyDescent="0.3">
      <c r="A990" s="232"/>
      <c r="B990" s="101"/>
      <c r="C990" s="101"/>
      <c r="D990" s="101"/>
      <c r="E990" s="101"/>
      <c r="F990" s="102"/>
      <c r="G990" s="102"/>
    </row>
    <row r="991" spans="1:7" x14ac:dyDescent="0.3">
      <c r="A991" s="232"/>
      <c r="B991" s="101"/>
      <c r="C991" s="101"/>
      <c r="D991" s="101"/>
      <c r="E991" s="101"/>
      <c r="F991" s="102"/>
      <c r="G991" s="102"/>
    </row>
    <row r="992" spans="1:7" x14ac:dyDescent="0.3">
      <c r="A992" s="232"/>
      <c r="B992" s="101"/>
      <c r="C992" s="101"/>
      <c r="D992" s="101"/>
      <c r="E992" s="101"/>
      <c r="F992" s="102"/>
      <c r="G992" s="102"/>
    </row>
    <row r="993" spans="1:7" x14ac:dyDescent="0.3">
      <c r="A993" s="232"/>
      <c r="B993" s="101"/>
      <c r="C993" s="101"/>
      <c r="D993" s="101"/>
      <c r="E993" s="101"/>
      <c r="F993" s="102"/>
      <c r="G993" s="102"/>
    </row>
    <row r="994" spans="1:7" x14ac:dyDescent="0.3">
      <c r="A994" s="232"/>
      <c r="B994" s="101"/>
      <c r="C994" s="101"/>
      <c r="D994" s="101"/>
      <c r="E994" s="101"/>
      <c r="F994" s="102"/>
      <c r="G994" s="102"/>
    </row>
    <row r="995" spans="1:7" x14ac:dyDescent="0.3">
      <c r="A995" s="232"/>
      <c r="B995" s="101"/>
      <c r="C995" s="101"/>
      <c r="D995" s="101"/>
      <c r="E995" s="101"/>
      <c r="F995" s="102"/>
      <c r="G995" s="102"/>
    </row>
    <row r="996" spans="1:7" x14ac:dyDescent="0.3">
      <c r="A996" s="232"/>
      <c r="B996" s="101"/>
      <c r="C996" s="101"/>
      <c r="D996" s="101"/>
      <c r="E996" s="101"/>
      <c r="F996" s="102"/>
      <c r="G996" s="102"/>
    </row>
    <row r="997" spans="1:7" x14ac:dyDescent="0.3">
      <c r="A997" s="232"/>
      <c r="B997" s="101"/>
      <c r="C997" s="101"/>
      <c r="D997" s="101"/>
      <c r="E997" s="101"/>
      <c r="F997" s="102"/>
      <c r="G997" s="102"/>
    </row>
    <row r="998" spans="1:7" x14ac:dyDescent="0.3">
      <c r="A998" s="232"/>
      <c r="B998" s="101"/>
      <c r="C998" s="101"/>
      <c r="D998" s="101"/>
      <c r="E998" s="101"/>
      <c r="F998" s="102"/>
      <c r="G998" s="102"/>
    </row>
    <row r="999" spans="1:7" x14ac:dyDescent="0.3">
      <c r="A999" s="232"/>
      <c r="B999" s="101"/>
      <c r="C999" s="101"/>
      <c r="D999" s="101"/>
      <c r="E999" s="101"/>
      <c r="F999" s="102"/>
      <c r="G999" s="102"/>
    </row>
    <row r="1000" spans="1:7" x14ac:dyDescent="0.3">
      <c r="A1000" s="232"/>
      <c r="B1000" s="101"/>
      <c r="C1000" s="101"/>
      <c r="D1000" s="101"/>
      <c r="E1000" s="101"/>
      <c r="F1000" s="102"/>
      <c r="G1000" s="102"/>
    </row>
    <row r="1001" spans="1:7" x14ac:dyDescent="0.3">
      <c r="A1001" s="232"/>
      <c r="B1001" s="101"/>
      <c r="C1001" s="101"/>
      <c r="D1001" s="101"/>
      <c r="E1001" s="101"/>
      <c r="F1001" s="102"/>
      <c r="G1001" s="102"/>
    </row>
    <row r="1002" spans="1:7" x14ac:dyDescent="0.3">
      <c r="A1002" s="232"/>
      <c r="B1002" s="101"/>
      <c r="C1002" s="101"/>
      <c r="D1002" s="101"/>
      <c r="E1002" s="101"/>
      <c r="F1002" s="102"/>
      <c r="G1002" s="102"/>
    </row>
    <row r="1003" spans="1:7" x14ac:dyDescent="0.3">
      <c r="A1003" s="232"/>
      <c r="B1003" s="101"/>
      <c r="C1003" s="101"/>
      <c r="D1003" s="101"/>
      <c r="E1003" s="101"/>
      <c r="F1003" s="102"/>
      <c r="G1003" s="102"/>
    </row>
    <row r="1004" spans="1:7" x14ac:dyDescent="0.3">
      <c r="A1004" s="232"/>
      <c r="B1004" s="101"/>
      <c r="C1004" s="101"/>
      <c r="D1004" s="101"/>
      <c r="E1004" s="101"/>
      <c r="F1004" s="102"/>
      <c r="G1004" s="102"/>
    </row>
    <row r="1005" spans="1:7" x14ac:dyDescent="0.3">
      <c r="A1005" s="232"/>
      <c r="B1005" s="101"/>
      <c r="C1005" s="101"/>
      <c r="D1005" s="101"/>
      <c r="E1005" s="101"/>
      <c r="F1005" s="102"/>
      <c r="G1005" s="102"/>
    </row>
    <row r="1006" spans="1:7" x14ac:dyDescent="0.3">
      <c r="A1006" s="232"/>
      <c r="B1006" s="101"/>
      <c r="C1006" s="101"/>
      <c r="D1006" s="101"/>
      <c r="E1006" s="101"/>
      <c r="F1006" s="102"/>
      <c r="G1006" s="102"/>
    </row>
    <row r="1007" spans="1:7" x14ac:dyDescent="0.3">
      <c r="A1007" s="232"/>
      <c r="B1007" s="101"/>
      <c r="C1007" s="101"/>
      <c r="D1007" s="101"/>
      <c r="E1007" s="101"/>
      <c r="F1007" s="102"/>
      <c r="G1007" s="102"/>
    </row>
    <row r="1008" spans="1:7" x14ac:dyDescent="0.3">
      <c r="A1008" s="232"/>
      <c r="B1008" s="101"/>
      <c r="C1008" s="101"/>
      <c r="D1008" s="101"/>
      <c r="E1008" s="101"/>
      <c r="F1008" s="102"/>
      <c r="G1008" s="102"/>
    </row>
    <row r="1009" spans="1:7" x14ac:dyDescent="0.3">
      <c r="A1009" s="232"/>
      <c r="B1009" s="101"/>
      <c r="C1009" s="101"/>
      <c r="D1009" s="101"/>
      <c r="E1009" s="101"/>
      <c r="F1009" s="102"/>
      <c r="G1009" s="102"/>
    </row>
    <row r="1010" spans="1:7" x14ac:dyDescent="0.3">
      <c r="A1010" s="232"/>
      <c r="B1010" s="101"/>
      <c r="C1010" s="101"/>
      <c r="D1010" s="101"/>
      <c r="E1010" s="101"/>
      <c r="F1010" s="102"/>
      <c r="G1010" s="102"/>
    </row>
    <row r="1011" spans="1:7" x14ac:dyDescent="0.3">
      <c r="A1011" s="232"/>
      <c r="B1011" s="101"/>
      <c r="C1011" s="101"/>
      <c r="D1011" s="101"/>
      <c r="E1011" s="101"/>
      <c r="F1011" s="102"/>
      <c r="G1011" s="102"/>
    </row>
    <row r="1012" spans="1:7" x14ac:dyDescent="0.3">
      <c r="A1012" s="232"/>
      <c r="B1012" s="101"/>
      <c r="C1012" s="101"/>
      <c r="D1012" s="101"/>
      <c r="E1012" s="101"/>
      <c r="F1012" s="102"/>
      <c r="G1012" s="102"/>
    </row>
    <row r="1013" spans="1:7" x14ac:dyDescent="0.3">
      <c r="A1013" s="232"/>
      <c r="B1013" s="101"/>
      <c r="C1013" s="101"/>
      <c r="D1013" s="101"/>
      <c r="E1013" s="101"/>
      <c r="F1013" s="102"/>
      <c r="G1013" s="102"/>
    </row>
    <row r="1014" spans="1:7" x14ac:dyDescent="0.3">
      <c r="A1014" s="232"/>
      <c r="B1014" s="101"/>
      <c r="C1014" s="101"/>
      <c r="D1014" s="101"/>
      <c r="E1014" s="101"/>
      <c r="F1014" s="102"/>
      <c r="G1014" s="102"/>
    </row>
    <row r="1015" spans="1:7" x14ac:dyDescent="0.3">
      <c r="A1015" s="232"/>
      <c r="B1015" s="101"/>
      <c r="C1015" s="101"/>
      <c r="D1015" s="101"/>
      <c r="E1015" s="101"/>
      <c r="F1015" s="102"/>
      <c r="G1015" s="102"/>
    </row>
    <row r="1016" spans="1:7" x14ac:dyDescent="0.3">
      <c r="A1016" s="232"/>
      <c r="B1016" s="101"/>
      <c r="C1016" s="101"/>
      <c r="D1016" s="101"/>
      <c r="E1016" s="101"/>
      <c r="F1016" s="102"/>
      <c r="G1016" s="102"/>
    </row>
    <row r="1017" spans="1:7" x14ac:dyDescent="0.3">
      <c r="A1017" s="232"/>
      <c r="B1017" s="101"/>
      <c r="C1017" s="101"/>
      <c r="D1017" s="101"/>
      <c r="E1017" s="101"/>
      <c r="F1017" s="102"/>
      <c r="G1017" s="102"/>
    </row>
    <row r="1018" spans="1:7" x14ac:dyDescent="0.3">
      <c r="A1018" s="232"/>
      <c r="B1018" s="101"/>
      <c r="C1018" s="101"/>
      <c r="D1018" s="101"/>
      <c r="E1018" s="101"/>
      <c r="F1018" s="102"/>
      <c r="G1018" s="102"/>
    </row>
    <row r="1019" spans="1:7" x14ac:dyDescent="0.3">
      <c r="A1019" s="232"/>
      <c r="B1019" s="101"/>
      <c r="C1019" s="101"/>
      <c r="D1019" s="101"/>
      <c r="E1019" s="101"/>
      <c r="F1019" s="102"/>
      <c r="G1019" s="102"/>
    </row>
    <row r="1020" spans="1:7" x14ac:dyDescent="0.3">
      <c r="A1020" s="232"/>
      <c r="B1020" s="101"/>
      <c r="C1020" s="101"/>
      <c r="D1020" s="101"/>
      <c r="E1020" s="101"/>
      <c r="F1020" s="102"/>
      <c r="G1020" s="102"/>
    </row>
    <row r="1021" spans="1:7" x14ac:dyDescent="0.3">
      <c r="A1021" s="232"/>
      <c r="B1021" s="101"/>
      <c r="C1021" s="101"/>
      <c r="D1021" s="101"/>
      <c r="E1021" s="101"/>
      <c r="F1021" s="102"/>
      <c r="G1021" s="102"/>
    </row>
    <row r="1022" spans="1:7" x14ac:dyDescent="0.3">
      <c r="A1022" s="232"/>
      <c r="B1022" s="101"/>
      <c r="C1022" s="101"/>
      <c r="D1022" s="101"/>
      <c r="E1022" s="101"/>
      <c r="F1022" s="102"/>
      <c r="G1022" s="102"/>
    </row>
    <row r="1023" spans="1:7" x14ac:dyDescent="0.3">
      <c r="A1023" s="232"/>
      <c r="B1023" s="101"/>
      <c r="C1023" s="101"/>
      <c r="D1023" s="101"/>
      <c r="E1023" s="101"/>
      <c r="F1023" s="102"/>
      <c r="G1023" s="102"/>
    </row>
    <row r="1024" spans="1:7" x14ac:dyDescent="0.3">
      <c r="A1024" s="232"/>
      <c r="B1024" s="101"/>
      <c r="C1024" s="101"/>
      <c r="D1024" s="101"/>
      <c r="E1024" s="101"/>
      <c r="F1024" s="102"/>
      <c r="G1024" s="102"/>
    </row>
    <row r="1025" spans="1:7" x14ac:dyDescent="0.3">
      <c r="A1025" s="232"/>
      <c r="B1025" s="101"/>
      <c r="C1025" s="101"/>
      <c r="D1025" s="101"/>
      <c r="E1025" s="101"/>
      <c r="F1025" s="102"/>
      <c r="G1025" s="102"/>
    </row>
    <row r="1026" spans="1:7" x14ac:dyDescent="0.3">
      <c r="A1026" s="232"/>
      <c r="B1026" s="101"/>
      <c r="C1026" s="101"/>
      <c r="D1026" s="101"/>
      <c r="E1026" s="101"/>
      <c r="F1026" s="102"/>
      <c r="G1026" s="102"/>
    </row>
    <row r="1027" spans="1:7" x14ac:dyDescent="0.3">
      <c r="A1027" s="232"/>
      <c r="B1027" s="101"/>
      <c r="C1027" s="101"/>
      <c r="D1027" s="101"/>
      <c r="E1027" s="101"/>
      <c r="F1027" s="102"/>
      <c r="G1027" s="102"/>
    </row>
    <row r="1028" spans="1:7" x14ac:dyDescent="0.3">
      <c r="A1028" s="232"/>
      <c r="B1028" s="101"/>
      <c r="C1028" s="101"/>
      <c r="D1028" s="101"/>
      <c r="E1028" s="101"/>
      <c r="F1028" s="102"/>
      <c r="G1028" s="102"/>
    </row>
    <row r="1029" spans="1:7" x14ac:dyDescent="0.3">
      <c r="A1029" s="232"/>
      <c r="B1029" s="101"/>
      <c r="C1029" s="101"/>
      <c r="D1029" s="101"/>
      <c r="E1029" s="101"/>
      <c r="F1029" s="102"/>
      <c r="G1029" s="102"/>
    </row>
    <row r="1030" spans="1:7" x14ac:dyDescent="0.3">
      <c r="A1030" s="232"/>
      <c r="B1030" s="101"/>
      <c r="C1030" s="101"/>
      <c r="D1030" s="101"/>
      <c r="E1030" s="101"/>
      <c r="F1030" s="102"/>
      <c r="G1030" s="102"/>
    </row>
    <row r="1031" spans="1:7" x14ac:dyDescent="0.3">
      <c r="A1031" s="232"/>
      <c r="B1031" s="101"/>
      <c r="C1031" s="101"/>
      <c r="D1031" s="101"/>
      <c r="E1031" s="101"/>
      <c r="F1031" s="102"/>
      <c r="G1031" s="102"/>
    </row>
    <row r="1032" spans="1:7" x14ac:dyDescent="0.3">
      <c r="A1032" s="232"/>
      <c r="B1032" s="101"/>
      <c r="C1032" s="101"/>
      <c r="D1032" s="101"/>
      <c r="E1032" s="101"/>
      <c r="F1032" s="102"/>
      <c r="G1032" s="102"/>
    </row>
    <row r="1033" spans="1:7" x14ac:dyDescent="0.3">
      <c r="A1033" s="232"/>
      <c r="B1033" s="101"/>
      <c r="C1033" s="101"/>
      <c r="D1033" s="101"/>
      <c r="E1033" s="101"/>
      <c r="F1033" s="102"/>
      <c r="G1033" s="102"/>
    </row>
    <row r="1034" spans="1:7" x14ac:dyDescent="0.3">
      <c r="A1034" s="232"/>
      <c r="B1034" s="101"/>
      <c r="C1034" s="101"/>
      <c r="D1034" s="101"/>
      <c r="E1034" s="101"/>
      <c r="F1034" s="102"/>
      <c r="G1034" s="102"/>
    </row>
    <row r="1035" spans="1:7" x14ac:dyDescent="0.3">
      <c r="A1035" s="232"/>
      <c r="B1035" s="101"/>
      <c r="C1035" s="101"/>
      <c r="D1035" s="101"/>
      <c r="E1035" s="101"/>
      <c r="F1035" s="102"/>
      <c r="G1035" s="102"/>
    </row>
    <row r="1036" spans="1:7" x14ac:dyDescent="0.3">
      <c r="A1036" s="232"/>
      <c r="B1036" s="101"/>
      <c r="C1036" s="101"/>
      <c r="D1036" s="101"/>
      <c r="E1036" s="101"/>
      <c r="F1036" s="102"/>
      <c r="G1036" s="102"/>
    </row>
    <row r="1037" spans="1:7" x14ac:dyDescent="0.3">
      <c r="A1037" s="232"/>
      <c r="B1037" s="101"/>
      <c r="C1037" s="101"/>
      <c r="D1037" s="101"/>
      <c r="E1037" s="101"/>
      <c r="F1037" s="102"/>
      <c r="G1037" s="102"/>
    </row>
    <row r="1038" spans="1:7" x14ac:dyDescent="0.3">
      <c r="A1038" s="232"/>
      <c r="B1038" s="101"/>
      <c r="C1038" s="101"/>
      <c r="D1038" s="101"/>
      <c r="E1038" s="101"/>
      <c r="F1038" s="102"/>
      <c r="G1038" s="102"/>
    </row>
    <row r="1039" spans="1:7" x14ac:dyDescent="0.3">
      <c r="A1039" s="232"/>
      <c r="B1039" s="101"/>
      <c r="C1039" s="101"/>
      <c r="D1039" s="101"/>
      <c r="E1039" s="101"/>
      <c r="F1039" s="102"/>
      <c r="G1039" s="102"/>
    </row>
    <row r="1040" spans="1:7" x14ac:dyDescent="0.3">
      <c r="A1040" s="232"/>
      <c r="B1040" s="101"/>
      <c r="C1040" s="101"/>
      <c r="D1040" s="101"/>
      <c r="E1040" s="101"/>
      <c r="F1040" s="102"/>
      <c r="G1040" s="102"/>
    </row>
    <row r="1041" spans="1:7" x14ac:dyDescent="0.3">
      <c r="A1041" s="232"/>
      <c r="B1041" s="101"/>
      <c r="C1041" s="101"/>
      <c r="D1041" s="101"/>
      <c r="E1041" s="101"/>
      <c r="F1041" s="102"/>
      <c r="G1041" s="102"/>
    </row>
    <row r="1042" spans="1:7" x14ac:dyDescent="0.3">
      <c r="A1042" s="232"/>
      <c r="B1042" s="101"/>
      <c r="C1042" s="101"/>
      <c r="D1042" s="101"/>
      <c r="E1042" s="101"/>
      <c r="F1042" s="102"/>
      <c r="G1042" s="102"/>
    </row>
    <row r="1043" spans="1:7" x14ac:dyDescent="0.3">
      <c r="A1043" s="232"/>
      <c r="B1043" s="101"/>
      <c r="C1043" s="101"/>
      <c r="D1043" s="101"/>
      <c r="E1043" s="101"/>
      <c r="F1043" s="102"/>
      <c r="G1043" s="102"/>
    </row>
    <row r="1044" spans="1:7" x14ac:dyDescent="0.3">
      <c r="A1044" s="232"/>
      <c r="B1044" s="101"/>
      <c r="C1044" s="101"/>
      <c r="D1044" s="101"/>
      <c r="E1044" s="101"/>
      <c r="F1044" s="102"/>
      <c r="G1044" s="102"/>
    </row>
    <row r="1045" spans="1:7" x14ac:dyDescent="0.3">
      <c r="A1045" s="232"/>
      <c r="B1045" s="101"/>
      <c r="C1045" s="101"/>
      <c r="D1045" s="101"/>
      <c r="E1045" s="101"/>
      <c r="F1045" s="102"/>
      <c r="G1045" s="102"/>
    </row>
    <row r="1046" spans="1:7" x14ac:dyDescent="0.3">
      <c r="A1046" s="232"/>
      <c r="B1046" s="101"/>
      <c r="C1046" s="101"/>
      <c r="D1046" s="101"/>
      <c r="E1046" s="101"/>
      <c r="F1046" s="102"/>
      <c r="G1046" s="102"/>
    </row>
    <row r="1047" spans="1:7" x14ac:dyDescent="0.3">
      <c r="A1047" s="232"/>
      <c r="B1047" s="101"/>
      <c r="C1047" s="101"/>
      <c r="D1047" s="101"/>
      <c r="E1047" s="101"/>
      <c r="F1047" s="102"/>
      <c r="G1047" s="102"/>
    </row>
    <row r="1048" spans="1:7" x14ac:dyDescent="0.3">
      <c r="A1048" s="232"/>
      <c r="B1048" s="101"/>
      <c r="C1048" s="101"/>
      <c r="D1048" s="101"/>
      <c r="E1048" s="101"/>
      <c r="F1048" s="102"/>
      <c r="G1048" s="102"/>
    </row>
    <row r="1049" spans="1:7" x14ac:dyDescent="0.3">
      <c r="A1049" s="232"/>
      <c r="B1049" s="101"/>
      <c r="C1049" s="101"/>
      <c r="D1049" s="101"/>
      <c r="E1049" s="101"/>
      <c r="F1049" s="102"/>
      <c r="G1049" s="102"/>
    </row>
    <row r="1050" spans="1:7" x14ac:dyDescent="0.3">
      <c r="A1050" s="232"/>
      <c r="B1050" s="101"/>
      <c r="C1050" s="101"/>
      <c r="D1050" s="101"/>
      <c r="E1050" s="101"/>
      <c r="F1050" s="102"/>
      <c r="G1050" s="102"/>
    </row>
    <row r="1051" spans="1:7" x14ac:dyDescent="0.3">
      <c r="A1051" s="232"/>
      <c r="B1051" s="101"/>
      <c r="C1051" s="101"/>
      <c r="D1051" s="101"/>
      <c r="E1051" s="101"/>
      <c r="F1051" s="102"/>
      <c r="G1051" s="102"/>
    </row>
    <row r="1052" spans="1:7" x14ac:dyDescent="0.3">
      <c r="A1052" s="232"/>
      <c r="B1052" s="101"/>
      <c r="C1052" s="101"/>
      <c r="D1052" s="101"/>
      <c r="E1052" s="101"/>
      <c r="F1052" s="102"/>
      <c r="G1052" s="102"/>
    </row>
    <row r="1053" spans="1:7" x14ac:dyDescent="0.3">
      <c r="A1053" s="232"/>
      <c r="B1053" s="101"/>
      <c r="C1053" s="101"/>
      <c r="D1053" s="101"/>
      <c r="E1053" s="101"/>
      <c r="F1053" s="102"/>
      <c r="G1053" s="102"/>
    </row>
    <row r="1054" spans="1:7" x14ac:dyDescent="0.3">
      <c r="A1054" s="232"/>
      <c r="B1054" s="101"/>
      <c r="C1054" s="101"/>
      <c r="D1054" s="101"/>
      <c r="E1054" s="101"/>
      <c r="F1054" s="102"/>
      <c r="G1054" s="102"/>
    </row>
    <row r="1055" spans="1:7" x14ac:dyDescent="0.3">
      <c r="A1055" s="232"/>
      <c r="B1055" s="101"/>
      <c r="C1055" s="101"/>
      <c r="D1055" s="101"/>
      <c r="E1055" s="101"/>
      <c r="F1055" s="102"/>
      <c r="G1055" s="102"/>
    </row>
    <row r="1056" spans="1:7" x14ac:dyDescent="0.3">
      <c r="A1056" s="232"/>
      <c r="B1056" s="101"/>
      <c r="C1056" s="101"/>
      <c r="D1056" s="101"/>
      <c r="E1056" s="101"/>
      <c r="F1056" s="102"/>
      <c r="G1056" s="102"/>
    </row>
    <row r="1057" spans="1:7" x14ac:dyDescent="0.3">
      <c r="A1057" s="232"/>
      <c r="B1057" s="101"/>
      <c r="C1057" s="101"/>
      <c r="D1057" s="101"/>
      <c r="E1057" s="101"/>
      <c r="F1057" s="102"/>
      <c r="G1057" s="102"/>
    </row>
    <row r="1058" spans="1:7" x14ac:dyDescent="0.3">
      <c r="A1058" s="232"/>
      <c r="B1058" s="101"/>
      <c r="C1058" s="101"/>
      <c r="D1058" s="101"/>
      <c r="E1058" s="101"/>
      <c r="F1058" s="102"/>
      <c r="G1058" s="102"/>
    </row>
    <row r="1059" spans="1:7" x14ac:dyDescent="0.3">
      <c r="A1059" s="232"/>
      <c r="B1059" s="101"/>
      <c r="C1059" s="101"/>
      <c r="D1059" s="101"/>
      <c r="E1059" s="101"/>
      <c r="F1059" s="102"/>
      <c r="G1059" s="102"/>
    </row>
    <row r="1060" spans="1:7" x14ac:dyDescent="0.3">
      <c r="A1060" s="232"/>
      <c r="B1060" s="101"/>
      <c r="C1060" s="101"/>
      <c r="D1060" s="101"/>
      <c r="E1060" s="101"/>
      <c r="F1060" s="102"/>
      <c r="G1060" s="102"/>
    </row>
    <row r="1061" spans="1:7" x14ac:dyDescent="0.3">
      <c r="A1061" s="232"/>
      <c r="B1061" s="101"/>
      <c r="C1061" s="101"/>
      <c r="D1061" s="101"/>
      <c r="E1061" s="101"/>
      <c r="F1061" s="102"/>
      <c r="G1061" s="102"/>
    </row>
    <row r="1062" spans="1:7" x14ac:dyDescent="0.3">
      <c r="A1062" s="232"/>
      <c r="B1062" s="101"/>
      <c r="C1062" s="101"/>
      <c r="D1062" s="101"/>
      <c r="E1062" s="101"/>
      <c r="F1062" s="102"/>
      <c r="G1062" s="102"/>
    </row>
    <row r="1063" spans="1:7" x14ac:dyDescent="0.3">
      <c r="A1063" s="232"/>
      <c r="B1063" s="101"/>
      <c r="C1063" s="101"/>
      <c r="D1063" s="101"/>
      <c r="E1063" s="101"/>
      <c r="F1063" s="102"/>
      <c r="G1063" s="102"/>
    </row>
    <row r="1064" spans="1:7" x14ac:dyDescent="0.3">
      <c r="A1064" s="232"/>
      <c r="B1064" s="101"/>
      <c r="C1064" s="101"/>
      <c r="D1064" s="101"/>
      <c r="E1064" s="101"/>
      <c r="F1064" s="102"/>
      <c r="G1064" s="102"/>
    </row>
    <row r="1065" spans="1:7" x14ac:dyDescent="0.3">
      <c r="A1065" s="232"/>
      <c r="B1065" s="101"/>
      <c r="C1065" s="101"/>
      <c r="D1065" s="101"/>
      <c r="E1065" s="101"/>
      <c r="F1065" s="102"/>
      <c r="G1065" s="102"/>
    </row>
    <row r="1066" spans="1:7" x14ac:dyDescent="0.3">
      <c r="A1066" s="232"/>
      <c r="B1066" s="101"/>
      <c r="C1066" s="101"/>
      <c r="D1066" s="101"/>
      <c r="E1066" s="101"/>
      <c r="F1066" s="102"/>
      <c r="G1066" s="102"/>
    </row>
    <row r="1067" spans="1:7" x14ac:dyDescent="0.3">
      <c r="A1067" s="232"/>
      <c r="B1067" s="101"/>
      <c r="C1067" s="101"/>
      <c r="D1067" s="101"/>
      <c r="E1067" s="101"/>
      <c r="F1067" s="102"/>
      <c r="G1067" s="102"/>
    </row>
    <row r="1068" spans="1:7" x14ac:dyDescent="0.3">
      <c r="A1068" s="232"/>
      <c r="B1068" s="101"/>
      <c r="C1068" s="101"/>
      <c r="D1068" s="101"/>
      <c r="E1068" s="101"/>
      <c r="F1068" s="102"/>
      <c r="G1068" s="102"/>
    </row>
    <row r="1069" spans="1:7" x14ac:dyDescent="0.3">
      <c r="A1069" s="232"/>
      <c r="B1069" s="101"/>
      <c r="C1069" s="101"/>
      <c r="D1069" s="101"/>
      <c r="E1069" s="101"/>
      <c r="F1069" s="102"/>
      <c r="G1069" s="102"/>
    </row>
    <row r="1070" spans="1:7" x14ac:dyDescent="0.3">
      <c r="A1070" s="232"/>
      <c r="B1070" s="101"/>
      <c r="C1070" s="101"/>
      <c r="D1070" s="101"/>
      <c r="E1070" s="101"/>
      <c r="F1070" s="102"/>
      <c r="G1070" s="102"/>
    </row>
    <row r="1071" spans="1:7" x14ac:dyDescent="0.3">
      <c r="A1071" s="232"/>
      <c r="B1071" s="101"/>
      <c r="C1071" s="101"/>
      <c r="D1071" s="101"/>
      <c r="E1071" s="101"/>
      <c r="F1071" s="102"/>
      <c r="G1071" s="102"/>
    </row>
    <row r="1072" spans="1:7" x14ac:dyDescent="0.3">
      <c r="A1072" s="232"/>
      <c r="B1072" s="101"/>
      <c r="C1072" s="101"/>
      <c r="D1072" s="101"/>
      <c r="E1072" s="101"/>
      <c r="F1072" s="102"/>
      <c r="G1072" s="102"/>
    </row>
    <row r="1073" spans="1:7" x14ac:dyDescent="0.3">
      <c r="A1073" s="232"/>
      <c r="B1073" s="101"/>
      <c r="C1073" s="101"/>
      <c r="D1073" s="101"/>
      <c r="E1073" s="101"/>
      <c r="F1073" s="102"/>
      <c r="G1073" s="102"/>
    </row>
    <row r="1074" spans="1:7" x14ac:dyDescent="0.3">
      <c r="A1074" s="232"/>
      <c r="B1074" s="101"/>
      <c r="C1074" s="101"/>
      <c r="D1074" s="101"/>
      <c r="E1074" s="101"/>
      <c r="F1074" s="102"/>
      <c r="G1074" s="102"/>
    </row>
    <row r="1075" spans="1:7" x14ac:dyDescent="0.3">
      <c r="A1075" s="232"/>
      <c r="B1075" s="101"/>
      <c r="C1075" s="101"/>
      <c r="D1075" s="101"/>
      <c r="E1075" s="101"/>
      <c r="F1075" s="102"/>
      <c r="G1075" s="102"/>
    </row>
    <row r="1076" spans="1:7" x14ac:dyDescent="0.3">
      <c r="A1076" s="232"/>
      <c r="B1076" s="101"/>
      <c r="C1076" s="101"/>
      <c r="D1076" s="101"/>
      <c r="E1076" s="101"/>
      <c r="F1076" s="102"/>
      <c r="G1076" s="102"/>
    </row>
    <row r="1077" spans="1:7" x14ac:dyDescent="0.3">
      <c r="A1077" s="232"/>
      <c r="B1077" s="101"/>
      <c r="C1077" s="101"/>
      <c r="D1077" s="101"/>
      <c r="E1077" s="101"/>
      <c r="F1077" s="102"/>
      <c r="G1077" s="102"/>
    </row>
    <row r="1078" spans="1:7" x14ac:dyDescent="0.3">
      <c r="A1078" s="232"/>
      <c r="B1078" s="101"/>
      <c r="C1078" s="101"/>
      <c r="D1078" s="101"/>
      <c r="E1078" s="101"/>
      <c r="F1078" s="102"/>
      <c r="G1078" s="102"/>
    </row>
    <row r="1079" spans="1:7" x14ac:dyDescent="0.3">
      <c r="A1079" s="232"/>
      <c r="B1079" s="101"/>
      <c r="C1079" s="101"/>
      <c r="D1079" s="101"/>
      <c r="E1079" s="101"/>
      <c r="F1079" s="102"/>
      <c r="G1079" s="102"/>
    </row>
    <row r="1080" spans="1:7" x14ac:dyDescent="0.3">
      <c r="A1080" s="232"/>
      <c r="B1080" s="101"/>
      <c r="C1080" s="101"/>
      <c r="D1080" s="101"/>
      <c r="E1080" s="101"/>
      <c r="F1080" s="102"/>
      <c r="G1080" s="102"/>
    </row>
    <row r="1081" spans="1:7" x14ac:dyDescent="0.3">
      <c r="A1081" s="232"/>
      <c r="B1081" s="101"/>
      <c r="C1081" s="101"/>
      <c r="D1081" s="101"/>
      <c r="E1081" s="101"/>
      <c r="F1081" s="102"/>
      <c r="G1081" s="102"/>
    </row>
    <row r="1082" spans="1:7" x14ac:dyDescent="0.3">
      <c r="A1082" s="232"/>
      <c r="B1082" s="101"/>
      <c r="C1082" s="101"/>
      <c r="D1082" s="101"/>
      <c r="E1082" s="101"/>
      <c r="F1082" s="102"/>
      <c r="G1082" s="102"/>
    </row>
    <row r="1083" spans="1:7" x14ac:dyDescent="0.3">
      <c r="A1083" s="232"/>
      <c r="B1083" s="101"/>
      <c r="C1083" s="101"/>
      <c r="D1083" s="101"/>
      <c r="E1083" s="101"/>
      <c r="F1083" s="102"/>
      <c r="G1083" s="102"/>
    </row>
    <row r="1084" spans="1:7" x14ac:dyDescent="0.3">
      <c r="A1084" s="232"/>
      <c r="B1084" s="101"/>
      <c r="C1084" s="101"/>
      <c r="D1084" s="101"/>
      <c r="E1084" s="101"/>
      <c r="F1084" s="102"/>
      <c r="G1084" s="102"/>
    </row>
    <row r="1085" spans="1:7" x14ac:dyDescent="0.3">
      <c r="A1085" s="232"/>
      <c r="B1085" s="101"/>
      <c r="C1085" s="101"/>
      <c r="D1085" s="101"/>
      <c r="E1085" s="101"/>
      <c r="F1085" s="102"/>
      <c r="G1085" s="102"/>
    </row>
    <row r="1086" spans="1:7" x14ac:dyDescent="0.3">
      <c r="A1086" s="232"/>
      <c r="B1086" s="101"/>
      <c r="C1086" s="101"/>
      <c r="D1086" s="101"/>
      <c r="E1086" s="101"/>
      <c r="F1086" s="102"/>
      <c r="G1086" s="102"/>
    </row>
    <row r="1087" spans="1:7" x14ac:dyDescent="0.3">
      <c r="A1087" s="232"/>
      <c r="B1087" s="101"/>
      <c r="C1087" s="101"/>
      <c r="D1087" s="101"/>
      <c r="E1087" s="101"/>
      <c r="F1087" s="102"/>
      <c r="G1087" s="102"/>
    </row>
    <row r="1088" spans="1:7" x14ac:dyDescent="0.3">
      <c r="A1088" s="232"/>
      <c r="B1088" s="101"/>
      <c r="C1088" s="101"/>
      <c r="D1088" s="101"/>
      <c r="E1088" s="101"/>
      <c r="F1088" s="102"/>
      <c r="G1088" s="102"/>
    </row>
    <row r="1089" spans="1:7" x14ac:dyDescent="0.3">
      <c r="A1089" s="232"/>
      <c r="B1089" s="101"/>
      <c r="C1089" s="101"/>
      <c r="D1089" s="101"/>
      <c r="E1089" s="101"/>
      <c r="F1089" s="102"/>
      <c r="G1089" s="102"/>
    </row>
    <row r="1090" spans="1:7" x14ac:dyDescent="0.3">
      <c r="A1090" s="232"/>
      <c r="B1090" s="101"/>
      <c r="C1090" s="101"/>
      <c r="D1090" s="101"/>
      <c r="E1090" s="101"/>
      <c r="F1090" s="102"/>
      <c r="G1090" s="102"/>
    </row>
    <row r="1091" spans="1:7" x14ac:dyDescent="0.3">
      <c r="A1091" s="232"/>
      <c r="B1091" s="101"/>
      <c r="C1091" s="101"/>
      <c r="D1091" s="101"/>
      <c r="E1091" s="101"/>
      <c r="F1091" s="102"/>
      <c r="G1091" s="102"/>
    </row>
    <row r="1092" spans="1:7" x14ac:dyDescent="0.3">
      <c r="A1092" s="232"/>
      <c r="B1092" s="101"/>
      <c r="C1092" s="101"/>
      <c r="D1092" s="101"/>
      <c r="E1092" s="101"/>
      <c r="F1092" s="102"/>
      <c r="G1092" s="102"/>
    </row>
    <row r="1093" spans="1:7" x14ac:dyDescent="0.3">
      <c r="A1093" s="232"/>
      <c r="B1093" s="101"/>
      <c r="C1093" s="101"/>
      <c r="D1093" s="101"/>
      <c r="E1093" s="101"/>
      <c r="F1093" s="102"/>
      <c r="G1093" s="102"/>
    </row>
    <row r="1094" spans="1:7" x14ac:dyDescent="0.3">
      <c r="A1094" s="232"/>
      <c r="B1094" s="101"/>
      <c r="C1094" s="101"/>
      <c r="D1094" s="101"/>
      <c r="E1094" s="101"/>
      <c r="F1094" s="102"/>
      <c r="G1094" s="102"/>
    </row>
    <row r="1095" spans="1:7" x14ac:dyDescent="0.3">
      <c r="A1095" s="232"/>
      <c r="B1095" s="101"/>
      <c r="C1095" s="101"/>
      <c r="D1095" s="101"/>
      <c r="E1095" s="101"/>
      <c r="F1095" s="102"/>
      <c r="G1095" s="102"/>
    </row>
    <row r="1096" spans="1:7" x14ac:dyDescent="0.3">
      <c r="A1096" s="232"/>
      <c r="B1096" s="101"/>
      <c r="C1096" s="101"/>
      <c r="D1096" s="101"/>
      <c r="E1096" s="101"/>
      <c r="F1096" s="102"/>
      <c r="G1096" s="102"/>
    </row>
    <row r="1097" spans="1:7" x14ac:dyDescent="0.3">
      <c r="A1097" s="232"/>
      <c r="B1097" s="101"/>
      <c r="C1097" s="101"/>
      <c r="D1097" s="101"/>
      <c r="E1097" s="101"/>
      <c r="F1097" s="102"/>
      <c r="G1097" s="102"/>
    </row>
    <row r="1098" spans="1:7" x14ac:dyDescent="0.3">
      <c r="A1098" s="232"/>
      <c r="B1098" s="101"/>
      <c r="C1098" s="101"/>
      <c r="D1098" s="101"/>
      <c r="E1098" s="101"/>
      <c r="F1098" s="102"/>
      <c r="G1098" s="102"/>
    </row>
    <row r="1099" spans="1:7" x14ac:dyDescent="0.3">
      <c r="A1099" s="232"/>
      <c r="B1099" s="101"/>
      <c r="C1099" s="101"/>
      <c r="D1099" s="101"/>
      <c r="E1099" s="101"/>
      <c r="F1099" s="102"/>
      <c r="G1099" s="102"/>
    </row>
    <row r="1100" spans="1:7" x14ac:dyDescent="0.3">
      <c r="A1100" s="232"/>
      <c r="B1100" s="101"/>
      <c r="C1100" s="101"/>
      <c r="D1100" s="101"/>
      <c r="E1100" s="101"/>
      <c r="F1100" s="102"/>
      <c r="G1100" s="102"/>
    </row>
    <row r="1101" spans="1:7" x14ac:dyDescent="0.3">
      <c r="A1101" s="232"/>
      <c r="B1101" s="101"/>
      <c r="C1101" s="101"/>
      <c r="D1101" s="101"/>
      <c r="E1101" s="101"/>
      <c r="F1101" s="102"/>
      <c r="G1101" s="102"/>
    </row>
    <row r="1102" spans="1:7" x14ac:dyDescent="0.3">
      <c r="A1102" s="232"/>
      <c r="B1102" s="101"/>
      <c r="C1102" s="101"/>
      <c r="D1102" s="101"/>
      <c r="E1102" s="101"/>
      <c r="F1102" s="102"/>
      <c r="G1102" s="102"/>
    </row>
    <row r="1103" spans="1:7" x14ac:dyDescent="0.3">
      <c r="A1103" s="232"/>
      <c r="B1103" s="101"/>
      <c r="C1103" s="101"/>
      <c r="D1103" s="101"/>
      <c r="E1103" s="101"/>
      <c r="F1103" s="102"/>
      <c r="G1103" s="102"/>
    </row>
    <row r="1104" spans="1:7" x14ac:dyDescent="0.3">
      <c r="A1104" s="232"/>
      <c r="B1104" s="101"/>
      <c r="C1104" s="101"/>
      <c r="D1104" s="101"/>
      <c r="E1104" s="101"/>
      <c r="F1104" s="102"/>
      <c r="G1104" s="102"/>
    </row>
    <row r="1105" spans="1:7" x14ac:dyDescent="0.3">
      <c r="A1105" s="232"/>
      <c r="B1105" s="101"/>
      <c r="C1105" s="101"/>
      <c r="D1105" s="101"/>
      <c r="E1105" s="101"/>
      <c r="F1105" s="102"/>
      <c r="G1105" s="102"/>
    </row>
    <row r="1106" spans="1:7" x14ac:dyDescent="0.3">
      <c r="A1106" s="232"/>
      <c r="B1106" s="101"/>
      <c r="C1106" s="101"/>
      <c r="D1106" s="101"/>
      <c r="E1106" s="101"/>
      <c r="F1106" s="102"/>
      <c r="G1106" s="102"/>
    </row>
    <row r="1107" spans="1:7" x14ac:dyDescent="0.3">
      <c r="A1107" s="232"/>
      <c r="B1107" s="101"/>
      <c r="C1107" s="101"/>
      <c r="D1107" s="101"/>
      <c r="E1107" s="101"/>
      <c r="F1107" s="102"/>
      <c r="G1107" s="102"/>
    </row>
    <row r="1108" spans="1:7" x14ac:dyDescent="0.3">
      <c r="A1108" s="232"/>
      <c r="B1108" s="101"/>
      <c r="C1108" s="101"/>
      <c r="D1108" s="101"/>
      <c r="E1108" s="101"/>
      <c r="F1108" s="102"/>
      <c r="G1108" s="102"/>
    </row>
    <row r="1109" spans="1:7" x14ac:dyDescent="0.3">
      <c r="A1109" s="232"/>
      <c r="B1109" s="101"/>
      <c r="C1109" s="101"/>
      <c r="D1109" s="101"/>
      <c r="E1109" s="101"/>
      <c r="F1109" s="102"/>
      <c r="G1109" s="102"/>
    </row>
    <row r="1110" spans="1:7" x14ac:dyDescent="0.3">
      <c r="A1110" s="232"/>
      <c r="B1110" s="101"/>
      <c r="C1110" s="101"/>
      <c r="D1110" s="101"/>
      <c r="E1110" s="101"/>
      <c r="F1110" s="102"/>
      <c r="G1110" s="102"/>
    </row>
    <row r="1111" spans="1:7" x14ac:dyDescent="0.3">
      <c r="A1111" s="232"/>
      <c r="B1111" s="101"/>
      <c r="C1111" s="101"/>
      <c r="D1111" s="101"/>
      <c r="E1111" s="101"/>
      <c r="F1111" s="102"/>
      <c r="G1111" s="102"/>
    </row>
    <row r="1112" spans="1:7" x14ac:dyDescent="0.3">
      <c r="A1112" s="232"/>
      <c r="B1112" s="101"/>
      <c r="C1112" s="101"/>
      <c r="D1112" s="101"/>
      <c r="E1112" s="101"/>
      <c r="F1112" s="102"/>
      <c r="G1112" s="102"/>
    </row>
    <row r="1113" spans="1:7" x14ac:dyDescent="0.3">
      <c r="A1113" s="232"/>
      <c r="B1113" s="101"/>
      <c r="C1113" s="101"/>
      <c r="D1113" s="101"/>
      <c r="E1113" s="101"/>
      <c r="F1113" s="102"/>
      <c r="G1113" s="102"/>
    </row>
    <row r="1114" spans="1:7" x14ac:dyDescent="0.3">
      <c r="A1114" s="232"/>
      <c r="B1114" s="101"/>
      <c r="C1114" s="101"/>
      <c r="D1114" s="101"/>
      <c r="E1114" s="101"/>
      <c r="F1114" s="102"/>
      <c r="G1114" s="102"/>
    </row>
    <row r="1115" spans="1:7" x14ac:dyDescent="0.3">
      <c r="A1115" s="232"/>
      <c r="B1115" s="101"/>
      <c r="C1115" s="101"/>
      <c r="D1115" s="101"/>
      <c r="E1115" s="101"/>
      <c r="F1115" s="102"/>
      <c r="G1115" s="102"/>
    </row>
    <row r="1116" spans="1:7" x14ac:dyDescent="0.3">
      <c r="A1116" s="232"/>
      <c r="B1116" s="101"/>
      <c r="C1116" s="101"/>
      <c r="D1116" s="101"/>
      <c r="E1116" s="101"/>
      <c r="F1116" s="102"/>
      <c r="G1116" s="102"/>
    </row>
    <row r="1117" spans="1:7" x14ac:dyDescent="0.3">
      <c r="A1117" s="232"/>
      <c r="B1117" s="101"/>
      <c r="C1117" s="101"/>
      <c r="D1117" s="101"/>
      <c r="E1117" s="101"/>
      <c r="F1117" s="102"/>
      <c r="G1117" s="102"/>
    </row>
    <row r="1118" spans="1:7" x14ac:dyDescent="0.3">
      <c r="A1118" s="232"/>
      <c r="B1118" s="101"/>
      <c r="C1118" s="101"/>
      <c r="D1118" s="101"/>
      <c r="E1118" s="101"/>
      <c r="F1118" s="102"/>
      <c r="G1118" s="102"/>
    </row>
    <row r="1119" spans="1:7" x14ac:dyDescent="0.3">
      <c r="A1119" s="232"/>
      <c r="B1119" s="101"/>
      <c r="C1119" s="101"/>
      <c r="D1119" s="101"/>
      <c r="E1119" s="101"/>
      <c r="F1119" s="102"/>
      <c r="G1119" s="102"/>
    </row>
    <row r="1120" spans="1:7" x14ac:dyDescent="0.3">
      <c r="A1120" s="232"/>
      <c r="B1120" s="101"/>
      <c r="C1120" s="101"/>
      <c r="D1120" s="101"/>
      <c r="E1120" s="101"/>
      <c r="F1120" s="102"/>
      <c r="G1120" s="102"/>
    </row>
    <row r="1121" spans="1:7" x14ac:dyDescent="0.3">
      <c r="A1121" s="232"/>
      <c r="B1121" s="101"/>
      <c r="C1121" s="101"/>
      <c r="D1121" s="101"/>
      <c r="E1121" s="101"/>
      <c r="F1121" s="102"/>
      <c r="G1121" s="102"/>
    </row>
    <row r="1122" spans="1:7" x14ac:dyDescent="0.3">
      <c r="A1122" s="232"/>
      <c r="B1122" s="101"/>
      <c r="C1122" s="101"/>
      <c r="D1122" s="101"/>
      <c r="E1122" s="101"/>
      <c r="F1122" s="102"/>
      <c r="G1122" s="102"/>
    </row>
    <row r="1123" spans="1:7" x14ac:dyDescent="0.3">
      <c r="A1123" s="232"/>
      <c r="B1123" s="101"/>
      <c r="C1123" s="101"/>
      <c r="D1123" s="101"/>
      <c r="E1123" s="101"/>
      <c r="F1123" s="102"/>
      <c r="G1123" s="102"/>
    </row>
    <row r="1124" spans="1:7" x14ac:dyDescent="0.3">
      <c r="A1124" s="232"/>
      <c r="B1124" s="101"/>
      <c r="C1124" s="101"/>
      <c r="D1124" s="101"/>
      <c r="E1124" s="101"/>
      <c r="F1124" s="102"/>
      <c r="G1124" s="102"/>
    </row>
    <row r="1125" spans="1:7" x14ac:dyDescent="0.3">
      <c r="A1125" s="232"/>
      <c r="B1125" s="101"/>
      <c r="C1125" s="101"/>
      <c r="D1125" s="101"/>
      <c r="E1125" s="101"/>
      <c r="F1125" s="102"/>
      <c r="G1125" s="102"/>
    </row>
    <row r="1126" spans="1:7" x14ac:dyDescent="0.3">
      <c r="A1126" s="232"/>
      <c r="B1126" s="101"/>
      <c r="C1126" s="101"/>
      <c r="D1126" s="101"/>
      <c r="E1126" s="101"/>
      <c r="F1126" s="102"/>
      <c r="G1126" s="102"/>
    </row>
    <row r="1127" spans="1:7" x14ac:dyDescent="0.3">
      <c r="A1127" s="232"/>
      <c r="B1127" s="101"/>
      <c r="C1127" s="101"/>
      <c r="D1127" s="101"/>
      <c r="E1127" s="101"/>
      <c r="F1127" s="102"/>
      <c r="G1127" s="102"/>
    </row>
    <row r="1128" spans="1:7" x14ac:dyDescent="0.3">
      <c r="A1128" s="232"/>
      <c r="B1128" s="101"/>
      <c r="C1128" s="101"/>
      <c r="D1128" s="101"/>
      <c r="E1128" s="101"/>
      <c r="F1128" s="102"/>
      <c r="G1128" s="102"/>
    </row>
    <row r="1129" spans="1:7" x14ac:dyDescent="0.3">
      <c r="A1129" s="232"/>
      <c r="B1129" s="101"/>
      <c r="C1129" s="101"/>
      <c r="D1129" s="101"/>
      <c r="E1129" s="101"/>
      <c r="F1129" s="102"/>
      <c r="G1129" s="102"/>
    </row>
    <row r="1130" spans="1:7" x14ac:dyDescent="0.3">
      <c r="A1130" s="232"/>
      <c r="B1130" s="101"/>
      <c r="C1130" s="101"/>
      <c r="D1130" s="101"/>
      <c r="E1130" s="101"/>
      <c r="F1130" s="102"/>
      <c r="G1130" s="102"/>
    </row>
    <row r="1131" spans="1:7" x14ac:dyDescent="0.3">
      <c r="A1131" s="232"/>
      <c r="B1131" s="101"/>
      <c r="C1131" s="101"/>
      <c r="D1131" s="101"/>
      <c r="E1131" s="101"/>
      <c r="F1131" s="102"/>
      <c r="G1131" s="102"/>
    </row>
    <row r="1132" spans="1:7" x14ac:dyDescent="0.3">
      <c r="A1132" s="232"/>
      <c r="B1132" s="101"/>
      <c r="C1132" s="101"/>
      <c r="D1132" s="101"/>
      <c r="E1132" s="101"/>
      <c r="F1132" s="102"/>
      <c r="G1132" s="102"/>
    </row>
    <row r="1133" spans="1:7" x14ac:dyDescent="0.3">
      <c r="A1133" s="232"/>
      <c r="B1133" s="101"/>
      <c r="C1133" s="101"/>
      <c r="D1133" s="101"/>
      <c r="E1133" s="101"/>
      <c r="F1133" s="102"/>
      <c r="G1133" s="102"/>
    </row>
    <row r="1134" spans="1:7" x14ac:dyDescent="0.3">
      <c r="A1134" s="232"/>
      <c r="B1134" s="101"/>
      <c r="C1134" s="101"/>
      <c r="D1134" s="101"/>
      <c r="E1134" s="101"/>
      <c r="F1134" s="102"/>
      <c r="G1134" s="102"/>
    </row>
    <row r="1135" spans="1:7" x14ac:dyDescent="0.3">
      <c r="A1135" s="232"/>
      <c r="B1135" s="101"/>
      <c r="C1135" s="101"/>
      <c r="D1135" s="101"/>
      <c r="E1135" s="101"/>
      <c r="F1135" s="102"/>
      <c r="G1135" s="102"/>
    </row>
    <row r="1136" spans="1:7" x14ac:dyDescent="0.3">
      <c r="A1136" s="232"/>
      <c r="B1136" s="101"/>
      <c r="C1136" s="101"/>
      <c r="D1136" s="101"/>
      <c r="E1136" s="101"/>
      <c r="F1136" s="102"/>
      <c r="G1136" s="102"/>
    </row>
    <row r="1137" spans="1:7" x14ac:dyDescent="0.3">
      <c r="A1137" s="232"/>
      <c r="B1137" s="101"/>
      <c r="C1137" s="101"/>
      <c r="D1137" s="101"/>
      <c r="E1137" s="101"/>
      <c r="F1137" s="102"/>
      <c r="G1137" s="102"/>
    </row>
    <row r="1138" spans="1:7" x14ac:dyDescent="0.3">
      <c r="A1138" s="232"/>
      <c r="B1138" s="101"/>
      <c r="C1138" s="101"/>
      <c r="D1138" s="101"/>
      <c r="E1138" s="101"/>
      <c r="F1138" s="102"/>
      <c r="G1138" s="102"/>
    </row>
    <row r="1139" spans="1:7" x14ac:dyDescent="0.3">
      <c r="A1139" s="232"/>
      <c r="B1139" s="101"/>
      <c r="C1139" s="101"/>
      <c r="D1139" s="101"/>
      <c r="E1139" s="101"/>
      <c r="F1139" s="102"/>
      <c r="G1139" s="102"/>
    </row>
    <row r="1140" spans="1:7" x14ac:dyDescent="0.3">
      <c r="A1140" s="232"/>
      <c r="B1140" s="101"/>
      <c r="C1140" s="101"/>
      <c r="D1140" s="101"/>
      <c r="E1140" s="101"/>
      <c r="F1140" s="102"/>
      <c r="G1140" s="102"/>
    </row>
    <row r="1141" spans="1:7" x14ac:dyDescent="0.3">
      <c r="A1141" s="232"/>
      <c r="B1141" s="101"/>
      <c r="C1141" s="101"/>
      <c r="D1141" s="101"/>
      <c r="E1141" s="101"/>
      <c r="F1141" s="102"/>
      <c r="G1141" s="102"/>
    </row>
    <row r="1142" spans="1:7" x14ac:dyDescent="0.3">
      <c r="A1142" s="232"/>
      <c r="B1142" s="101"/>
      <c r="C1142" s="101"/>
      <c r="D1142" s="101"/>
      <c r="E1142" s="101"/>
      <c r="F1142" s="102"/>
      <c r="G1142" s="102"/>
    </row>
    <row r="1143" spans="1:7" x14ac:dyDescent="0.3">
      <c r="A1143" s="232"/>
      <c r="B1143" s="101"/>
      <c r="C1143" s="101"/>
      <c r="D1143" s="101"/>
      <c r="E1143" s="101"/>
      <c r="F1143" s="102"/>
      <c r="G1143" s="102"/>
    </row>
    <row r="1144" spans="1:7" x14ac:dyDescent="0.3">
      <c r="A1144" s="232"/>
      <c r="B1144" s="101"/>
      <c r="C1144" s="101"/>
      <c r="D1144" s="101"/>
      <c r="E1144" s="101"/>
      <c r="F1144" s="102"/>
      <c r="G1144" s="102"/>
    </row>
    <row r="1145" spans="1:7" x14ac:dyDescent="0.3">
      <c r="A1145" s="232"/>
      <c r="B1145" s="101"/>
      <c r="C1145" s="101"/>
      <c r="D1145" s="101"/>
      <c r="E1145" s="101"/>
      <c r="F1145" s="102"/>
      <c r="G1145" s="102"/>
    </row>
    <row r="1146" spans="1:7" x14ac:dyDescent="0.3">
      <c r="A1146" s="232"/>
      <c r="B1146" s="101"/>
      <c r="C1146" s="101"/>
      <c r="D1146" s="101"/>
      <c r="E1146" s="101"/>
      <c r="F1146" s="102"/>
      <c r="G1146" s="102"/>
    </row>
    <row r="1147" spans="1:7" x14ac:dyDescent="0.3">
      <c r="A1147" s="232"/>
      <c r="B1147" s="101"/>
      <c r="C1147" s="101"/>
      <c r="D1147" s="101"/>
      <c r="E1147" s="101"/>
      <c r="F1147" s="102"/>
      <c r="G1147" s="102"/>
    </row>
    <row r="1148" spans="1:7" x14ac:dyDescent="0.3">
      <c r="A1148" s="232"/>
      <c r="B1148" s="101"/>
      <c r="C1148" s="101"/>
      <c r="D1148" s="101"/>
      <c r="E1148" s="101"/>
      <c r="F1148" s="102"/>
      <c r="G1148" s="102"/>
    </row>
    <row r="1149" spans="1:7" x14ac:dyDescent="0.3">
      <c r="A1149" s="232"/>
      <c r="B1149" s="101"/>
      <c r="C1149" s="101"/>
      <c r="D1149" s="101"/>
      <c r="E1149" s="101"/>
      <c r="F1149" s="102"/>
      <c r="G1149" s="102"/>
    </row>
    <row r="1150" spans="1:7" x14ac:dyDescent="0.3">
      <c r="A1150" s="232"/>
      <c r="B1150" s="101"/>
      <c r="C1150" s="101"/>
      <c r="D1150" s="101"/>
      <c r="E1150" s="101"/>
      <c r="F1150" s="102"/>
      <c r="G1150" s="102"/>
    </row>
    <row r="1151" spans="1:7" x14ac:dyDescent="0.3">
      <c r="A1151" s="232"/>
      <c r="B1151" s="101"/>
      <c r="C1151" s="101"/>
      <c r="D1151" s="101"/>
      <c r="E1151" s="101"/>
      <c r="F1151" s="102"/>
      <c r="G1151" s="102"/>
    </row>
    <row r="1152" spans="1:7" x14ac:dyDescent="0.3">
      <c r="A1152" s="232"/>
      <c r="B1152" s="101"/>
      <c r="C1152" s="101"/>
      <c r="D1152" s="101"/>
      <c r="E1152" s="101"/>
      <c r="F1152" s="102"/>
      <c r="G1152" s="102"/>
    </row>
    <row r="1153" spans="1:7" x14ac:dyDescent="0.3">
      <c r="A1153" s="232"/>
      <c r="B1153" s="101"/>
      <c r="C1153" s="101"/>
      <c r="D1153" s="101"/>
      <c r="E1153" s="101"/>
      <c r="F1153" s="102"/>
      <c r="G1153" s="102"/>
    </row>
    <row r="1154" spans="1:7" x14ac:dyDescent="0.3">
      <c r="A1154" s="232"/>
      <c r="B1154" s="101"/>
      <c r="C1154" s="101"/>
      <c r="D1154" s="101"/>
      <c r="E1154" s="101"/>
      <c r="F1154" s="102"/>
      <c r="G1154" s="102"/>
    </row>
    <row r="1155" spans="1:7" x14ac:dyDescent="0.3">
      <c r="A1155" s="232"/>
      <c r="B1155" s="101"/>
      <c r="C1155" s="101"/>
      <c r="D1155" s="101"/>
      <c r="E1155" s="101"/>
      <c r="F1155" s="102"/>
      <c r="G1155" s="102"/>
    </row>
    <row r="1156" spans="1:7" x14ac:dyDescent="0.3">
      <c r="A1156" s="232"/>
      <c r="B1156" s="101"/>
      <c r="C1156" s="101"/>
      <c r="D1156" s="101"/>
      <c r="E1156" s="101"/>
      <c r="F1156" s="102"/>
      <c r="G1156" s="102"/>
    </row>
    <row r="1157" spans="1:7" x14ac:dyDescent="0.3">
      <c r="A1157" s="232"/>
      <c r="B1157" s="101"/>
      <c r="C1157" s="101"/>
      <c r="D1157" s="101"/>
      <c r="E1157" s="101"/>
      <c r="F1157" s="102"/>
      <c r="G1157" s="102"/>
    </row>
    <row r="1158" spans="1:7" x14ac:dyDescent="0.3">
      <c r="A1158" s="232"/>
      <c r="B1158" s="101"/>
      <c r="C1158" s="101"/>
      <c r="D1158" s="101"/>
      <c r="E1158" s="101"/>
      <c r="F1158" s="102"/>
      <c r="G1158" s="102"/>
    </row>
    <row r="1159" spans="1:7" x14ac:dyDescent="0.3">
      <c r="A1159" s="232"/>
      <c r="B1159" s="101"/>
      <c r="C1159" s="101"/>
      <c r="D1159" s="101"/>
      <c r="E1159" s="101"/>
      <c r="F1159" s="102"/>
      <c r="G1159" s="102"/>
    </row>
    <row r="1160" spans="1:7" x14ac:dyDescent="0.3">
      <c r="A1160" s="232"/>
      <c r="B1160" s="101"/>
      <c r="C1160" s="101"/>
      <c r="D1160" s="101"/>
      <c r="E1160" s="101"/>
      <c r="F1160" s="102"/>
      <c r="G1160" s="102"/>
    </row>
    <row r="1161" spans="1:7" x14ac:dyDescent="0.3">
      <c r="A1161" s="232"/>
      <c r="B1161" s="101"/>
      <c r="C1161" s="101"/>
      <c r="D1161" s="101"/>
      <c r="E1161" s="101"/>
      <c r="F1161" s="102"/>
      <c r="G1161" s="102"/>
    </row>
    <row r="1162" spans="1:7" x14ac:dyDescent="0.3">
      <c r="A1162" s="232"/>
      <c r="B1162" s="101"/>
      <c r="C1162" s="101"/>
      <c r="D1162" s="101"/>
      <c r="E1162" s="101"/>
      <c r="F1162" s="102"/>
      <c r="G1162" s="102"/>
    </row>
    <row r="1163" spans="1:7" x14ac:dyDescent="0.3">
      <c r="A1163" s="232"/>
      <c r="B1163" s="101"/>
      <c r="C1163" s="101"/>
      <c r="D1163" s="101"/>
      <c r="E1163" s="101"/>
      <c r="F1163" s="102"/>
      <c r="G1163" s="102"/>
    </row>
    <row r="1164" spans="1:7" x14ac:dyDescent="0.3">
      <c r="A1164" s="232"/>
      <c r="B1164" s="101"/>
      <c r="C1164" s="101"/>
      <c r="D1164" s="101"/>
      <c r="E1164" s="101"/>
      <c r="F1164" s="102"/>
      <c r="G1164" s="102"/>
    </row>
    <row r="1165" spans="1:7" x14ac:dyDescent="0.3">
      <c r="A1165" s="232"/>
      <c r="B1165" s="101"/>
      <c r="C1165" s="101"/>
      <c r="D1165" s="101"/>
      <c r="E1165" s="101"/>
      <c r="F1165" s="102"/>
      <c r="G1165" s="102"/>
    </row>
    <row r="1166" spans="1:7" x14ac:dyDescent="0.3">
      <c r="A1166" s="232"/>
      <c r="B1166" s="101"/>
      <c r="C1166" s="101"/>
      <c r="D1166" s="101"/>
      <c r="E1166" s="101"/>
      <c r="F1166" s="102"/>
      <c r="G1166" s="102"/>
    </row>
    <row r="1167" spans="1:7" x14ac:dyDescent="0.3">
      <c r="A1167" s="232"/>
      <c r="B1167" s="101"/>
      <c r="C1167" s="101"/>
      <c r="D1167" s="101"/>
      <c r="E1167" s="101"/>
      <c r="F1167" s="102"/>
      <c r="G1167" s="102"/>
    </row>
    <row r="1168" spans="1:7" x14ac:dyDescent="0.3">
      <c r="A1168" s="232"/>
      <c r="B1168" s="101"/>
      <c r="C1168" s="101"/>
      <c r="D1168" s="101"/>
      <c r="E1168" s="101"/>
      <c r="F1168" s="102"/>
      <c r="G1168" s="102"/>
    </row>
    <row r="1169" spans="1:7" x14ac:dyDescent="0.3">
      <c r="A1169" s="232"/>
      <c r="B1169" s="101"/>
      <c r="C1169" s="101"/>
      <c r="D1169" s="101"/>
      <c r="E1169" s="101"/>
      <c r="F1169" s="102"/>
      <c r="G1169" s="102"/>
    </row>
    <row r="1170" spans="1:7" x14ac:dyDescent="0.3">
      <c r="A1170" s="232"/>
      <c r="B1170" s="101"/>
      <c r="C1170" s="101"/>
      <c r="D1170" s="101"/>
      <c r="E1170" s="101"/>
      <c r="F1170" s="102"/>
      <c r="G1170" s="102"/>
    </row>
    <row r="1171" spans="1:7" x14ac:dyDescent="0.3">
      <c r="A1171" s="232"/>
      <c r="B1171" s="101"/>
      <c r="C1171" s="101"/>
      <c r="D1171" s="101"/>
      <c r="E1171" s="101"/>
      <c r="F1171" s="102"/>
      <c r="G1171" s="102"/>
    </row>
    <row r="1172" spans="1:7" x14ac:dyDescent="0.3">
      <c r="A1172" s="232"/>
      <c r="B1172" s="101"/>
      <c r="C1172" s="101"/>
      <c r="D1172" s="101"/>
      <c r="E1172" s="101"/>
      <c r="F1172" s="102"/>
      <c r="G1172" s="102"/>
    </row>
    <row r="1173" spans="1:7" x14ac:dyDescent="0.3">
      <c r="A1173" s="232"/>
      <c r="B1173" s="101"/>
      <c r="C1173" s="101"/>
      <c r="D1173" s="101"/>
      <c r="E1173" s="101"/>
      <c r="F1173" s="102"/>
      <c r="G1173" s="102"/>
    </row>
    <row r="1174" spans="1:7" x14ac:dyDescent="0.3">
      <c r="A1174" s="232"/>
      <c r="B1174" s="101"/>
      <c r="C1174" s="101"/>
      <c r="D1174" s="101"/>
      <c r="E1174" s="101"/>
      <c r="F1174" s="102"/>
      <c r="G1174" s="102"/>
    </row>
    <row r="1175" spans="1:7" x14ac:dyDescent="0.3">
      <c r="A1175" s="232"/>
      <c r="B1175" s="101"/>
      <c r="C1175" s="101"/>
      <c r="D1175" s="101"/>
      <c r="E1175" s="101"/>
      <c r="F1175" s="102"/>
      <c r="G1175" s="102"/>
    </row>
    <row r="1176" spans="1:7" x14ac:dyDescent="0.3">
      <c r="A1176" s="232"/>
      <c r="B1176" s="101"/>
      <c r="C1176" s="101"/>
      <c r="D1176" s="101"/>
      <c r="E1176" s="101"/>
      <c r="F1176" s="102"/>
      <c r="G1176" s="102"/>
    </row>
    <row r="1177" spans="1:7" x14ac:dyDescent="0.3">
      <c r="A1177" s="232"/>
      <c r="B1177" s="101"/>
      <c r="C1177" s="101"/>
      <c r="D1177" s="101"/>
      <c r="E1177" s="101"/>
      <c r="F1177" s="102"/>
      <c r="G1177" s="102"/>
    </row>
    <row r="1178" spans="1:7" x14ac:dyDescent="0.3">
      <c r="A1178" s="232"/>
      <c r="B1178" s="101"/>
      <c r="C1178" s="101"/>
      <c r="D1178" s="101"/>
      <c r="E1178" s="101"/>
      <c r="F1178" s="102"/>
      <c r="G1178" s="102"/>
    </row>
    <row r="1179" spans="1:7" x14ac:dyDescent="0.3">
      <c r="A1179" s="232"/>
      <c r="B1179" s="101"/>
      <c r="C1179" s="101"/>
      <c r="D1179" s="101"/>
      <c r="E1179" s="101"/>
      <c r="F1179" s="102"/>
      <c r="G1179" s="102"/>
    </row>
    <row r="1180" spans="1:7" x14ac:dyDescent="0.3">
      <c r="A1180" s="232"/>
      <c r="B1180" s="101"/>
      <c r="C1180" s="101"/>
      <c r="D1180" s="101"/>
      <c r="E1180" s="101"/>
      <c r="F1180" s="102"/>
      <c r="G1180" s="102"/>
    </row>
    <row r="1181" spans="1:7" x14ac:dyDescent="0.3">
      <c r="A1181" s="232"/>
      <c r="B1181" s="101"/>
      <c r="C1181" s="101"/>
      <c r="D1181" s="101"/>
      <c r="E1181" s="101"/>
      <c r="F1181" s="102"/>
      <c r="G1181" s="102"/>
    </row>
    <row r="1182" spans="1:7" x14ac:dyDescent="0.3">
      <c r="A1182" s="232"/>
      <c r="B1182" s="101"/>
      <c r="C1182" s="101"/>
      <c r="D1182" s="101"/>
      <c r="E1182" s="101"/>
      <c r="F1182" s="102"/>
      <c r="G1182" s="102"/>
    </row>
    <row r="1183" spans="1:7" x14ac:dyDescent="0.3">
      <c r="A1183" s="232"/>
      <c r="B1183" s="101"/>
      <c r="C1183" s="101"/>
      <c r="D1183" s="101"/>
      <c r="E1183" s="101"/>
      <c r="F1183" s="102"/>
      <c r="G1183" s="102"/>
    </row>
    <row r="1184" spans="1:7" x14ac:dyDescent="0.3">
      <c r="A1184" s="232"/>
      <c r="B1184" s="101"/>
      <c r="C1184" s="101"/>
      <c r="D1184" s="101"/>
      <c r="E1184" s="101"/>
      <c r="F1184" s="102"/>
      <c r="G1184" s="102"/>
    </row>
    <row r="1185" spans="1:7" x14ac:dyDescent="0.3">
      <c r="A1185" s="232"/>
      <c r="B1185" s="101"/>
      <c r="C1185" s="101"/>
      <c r="D1185" s="101"/>
      <c r="E1185" s="101"/>
      <c r="F1185" s="102"/>
      <c r="G1185" s="102"/>
    </row>
    <row r="1186" spans="1:7" x14ac:dyDescent="0.3">
      <c r="A1186" s="232"/>
      <c r="B1186" s="101"/>
      <c r="C1186" s="101"/>
      <c r="D1186" s="101"/>
      <c r="E1186" s="101"/>
      <c r="F1186" s="102"/>
      <c r="G1186" s="102"/>
    </row>
    <row r="1187" spans="1:7" x14ac:dyDescent="0.3">
      <c r="A1187" s="232"/>
      <c r="B1187" s="101"/>
      <c r="C1187" s="101"/>
      <c r="D1187" s="101"/>
      <c r="E1187" s="101"/>
      <c r="F1187" s="102"/>
      <c r="G1187" s="102"/>
    </row>
    <row r="1188" spans="1:7" x14ac:dyDescent="0.3">
      <c r="A1188" s="232"/>
      <c r="B1188" s="101"/>
      <c r="C1188" s="101"/>
      <c r="D1188" s="101"/>
      <c r="E1188" s="101"/>
      <c r="F1188" s="102"/>
      <c r="G1188" s="102"/>
    </row>
    <row r="1189" spans="1:7" x14ac:dyDescent="0.3">
      <c r="A1189" s="232"/>
      <c r="B1189" s="101"/>
      <c r="C1189" s="101"/>
      <c r="D1189" s="101"/>
      <c r="E1189" s="101"/>
      <c r="F1189" s="102"/>
      <c r="G1189" s="102"/>
    </row>
    <row r="1190" spans="1:7" x14ac:dyDescent="0.3">
      <c r="A1190" s="232"/>
      <c r="B1190" s="101"/>
      <c r="C1190" s="101"/>
      <c r="D1190" s="101"/>
      <c r="E1190" s="101"/>
      <c r="F1190" s="102"/>
      <c r="G1190" s="102"/>
    </row>
    <row r="1191" spans="1:7" x14ac:dyDescent="0.3">
      <c r="A1191" s="232"/>
      <c r="B1191" s="101"/>
      <c r="C1191" s="101"/>
      <c r="D1191" s="101"/>
      <c r="E1191" s="101"/>
      <c r="F1191" s="102"/>
      <c r="G1191" s="102"/>
    </row>
    <row r="1192" spans="1:7" x14ac:dyDescent="0.3">
      <c r="A1192" s="232"/>
      <c r="B1192" s="101"/>
      <c r="C1192" s="101"/>
      <c r="D1192" s="101"/>
      <c r="E1192" s="101"/>
      <c r="F1192" s="102"/>
      <c r="G1192" s="102"/>
    </row>
    <row r="1193" spans="1:7" x14ac:dyDescent="0.3">
      <c r="A1193" s="232"/>
      <c r="B1193" s="101"/>
      <c r="C1193" s="101"/>
      <c r="D1193" s="101"/>
      <c r="E1193" s="101"/>
      <c r="F1193" s="102"/>
      <c r="G1193" s="102"/>
    </row>
    <row r="1194" spans="1:7" x14ac:dyDescent="0.3">
      <c r="A1194" s="232"/>
      <c r="B1194" s="101"/>
      <c r="C1194" s="101"/>
      <c r="D1194" s="101"/>
      <c r="E1194" s="101"/>
      <c r="F1194" s="102"/>
      <c r="G1194" s="102"/>
    </row>
    <row r="1195" spans="1:7" x14ac:dyDescent="0.3">
      <c r="A1195" s="232"/>
      <c r="B1195" s="101"/>
      <c r="C1195" s="101"/>
      <c r="D1195" s="101"/>
      <c r="E1195" s="101"/>
      <c r="F1195" s="102"/>
      <c r="G1195" s="102"/>
    </row>
    <row r="1196" spans="1:7" x14ac:dyDescent="0.3">
      <c r="A1196" s="232"/>
      <c r="B1196" s="101"/>
      <c r="C1196" s="101"/>
      <c r="D1196" s="101"/>
      <c r="E1196" s="101"/>
      <c r="F1196" s="102"/>
      <c r="G1196" s="102"/>
    </row>
    <row r="1197" spans="1:7" x14ac:dyDescent="0.3">
      <c r="A1197" s="232"/>
      <c r="B1197" s="101"/>
      <c r="C1197" s="101"/>
      <c r="D1197" s="101"/>
      <c r="E1197" s="101"/>
      <c r="F1197" s="102"/>
      <c r="G1197" s="102"/>
    </row>
    <row r="1198" spans="1:7" x14ac:dyDescent="0.3">
      <c r="A1198" s="232"/>
      <c r="B1198" s="101"/>
      <c r="C1198" s="101"/>
      <c r="D1198" s="101"/>
      <c r="E1198" s="101"/>
      <c r="F1198" s="102"/>
      <c r="G1198" s="102"/>
    </row>
    <row r="1199" spans="1:7" x14ac:dyDescent="0.3">
      <c r="A1199" s="232"/>
      <c r="B1199" s="101"/>
      <c r="C1199" s="101"/>
      <c r="D1199" s="101"/>
      <c r="E1199" s="101"/>
      <c r="F1199" s="102"/>
      <c r="G1199" s="102"/>
    </row>
    <row r="1200" spans="1:7" x14ac:dyDescent="0.3">
      <c r="A1200" s="232"/>
      <c r="B1200" s="101"/>
      <c r="C1200" s="101"/>
      <c r="D1200" s="101"/>
      <c r="E1200" s="101"/>
      <c r="F1200" s="102"/>
      <c r="G1200" s="102"/>
    </row>
    <row r="1201" spans="1:7" x14ac:dyDescent="0.3">
      <c r="A1201" s="232"/>
      <c r="B1201" s="101"/>
      <c r="C1201" s="101"/>
      <c r="D1201" s="101"/>
      <c r="E1201" s="101"/>
      <c r="F1201" s="102"/>
      <c r="G1201" s="102"/>
    </row>
    <row r="1202" spans="1:7" x14ac:dyDescent="0.3">
      <c r="A1202" s="232"/>
      <c r="B1202" s="101"/>
      <c r="C1202" s="101"/>
      <c r="D1202" s="101"/>
      <c r="E1202" s="101"/>
      <c r="F1202" s="102"/>
      <c r="G1202" s="102"/>
    </row>
    <row r="1203" spans="1:7" x14ac:dyDescent="0.3">
      <c r="A1203" s="232"/>
      <c r="B1203" s="101"/>
      <c r="C1203" s="101"/>
      <c r="D1203" s="101"/>
      <c r="E1203" s="101"/>
      <c r="F1203" s="102"/>
      <c r="G1203" s="102"/>
    </row>
    <row r="1204" spans="1:7" x14ac:dyDescent="0.3">
      <c r="A1204" s="232"/>
      <c r="B1204" s="101"/>
      <c r="C1204" s="101"/>
      <c r="D1204" s="101"/>
      <c r="E1204" s="101"/>
      <c r="F1204" s="102"/>
      <c r="G1204" s="102"/>
    </row>
    <row r="1205" spans="1:7" x14ac:dyDescent="0.3">
      <c r="A1205" s="232"/>
      <c r="B1205" s="101"/>
      <c r="C1205" s="101"/>
      <c r="D1205" s="101"/>
      <c r="E1205" s="101"/>
      <c r="F1205" s="102"/>
      <c r="G1205" s="102"/>
    </row>
    <row r="1206" spans="1:7" x14ac:dyDescent="0.3">
      <c r="A1206" s="232"/>
      <c r="B1206" s="101"/>
      <c r="C1206" s="101"/>
      <c r="D1206" s="101"/>
      <c r="E1206" s="101"/>
      <c r="F1206" s="102"/>
      <c r="G1206" s="102"/>
    </row>
    <row r="1207" spans="1:7" x14ac:dyDescent="0.3">
      <c r="A1207" s="232"/>
      <c r="B1207" s="101"/>
      <c r="C1207" s="101"/>
      <c r="D1207" s="101"/>
      <c r="E1207" s="101"/>
      <c r="F1207" s="102"/>
      <c r="G1207" s="102"/>
    </row>
    <row r="1208" spans="1:7" x14ac:dyDescent="0.3">
      <c r="A1208" s="232"/>
      <c r="B1208" s="101"/>
      <c r="C1208" s="101"/>
      <c r="D1208" s="101"/>
      <c r="E1208" s="101"/>
      <c r="F1208" s="102"/>
      <c r="G1208" s="102"/>
    </row>
    <row r="1209" spans="1:7" x14ac:dyDescent="0.3">
      <c r="A1209" s="232"/>
      <c r="B1209" s="101"/>
      <c r="C1209" s="101"/>
      <c r="D1209" s="101"/>
      <c r="E1209" s="101"/>
      <c r="F1209" s="102"/>
      <c r="G1209" s="102"/>
    </row>
    <row r="1210" spans="1:7" x14ac:dyDescent="0.3">
      <c r="A1210" s="232"/>
      <c r="B1210" s="101"/>
      <c r="C1210" s="101"/>
      <c r="D1210" s="101"/>
      <c r="E1210" s="101"/>
      <c r="F1210" s="102"/>
      <c r="G1210" s="102"/>
    </row>
    <row r="1211" spans="1:7" x14ac:dyDescent="0.3">
      <c r="A1211" s="232"/>
      <c r="B1211" s="101"/>
      <c r="C1211" s="101"/>
      <c r="D1211" s="101"/>
      <c r="E1211" s="101"/>
      <c r="F1211" s="102"/>
      <c r="G1211" s="102"/>
    </row>
    <row r="1212" spans="1:7" x14ac:dyDescent="0.3">
      <c r="A1212" s="232"/>
      <c r="B1212" s="101"/>
      <c r="C1212" s="101"/>
      <c r="D1212" s="101"/>
      <c r="E1212" s="101"/>
      <c r="F1212" s="102"/>
      <c r="G1212" s="102"/>
    </row>
    <row r="1213" spans="1:7" x14ac:dyDescent="0.3">
      <c r="A1213" s="232"/>
      <c r="B1213" s="101"/>
      <c r="C1213" s="101"/>
      <c r="D1213" s="101"/>
      <c r="E1213" s="101"/>
      <c r="F1213" s="102"/>
      <c r="G1213" s="102"/>
    </row>
    <row r="1214" spans="1:7" x14ac:dyDescent="0.3">
      <c r="A1214" s="232"/>
      <c r="B1214" s="101"/>
      <c r="C1214" s="101"/>
      <c r="D1214" s="101"/>
      <c r="E1214" s="101"/>
      <c r="F1214" s="102"/>
      <c r="G1214" s="102"/>
    </row>
    <row r="1215" spans="1:7" x14ac:dyDescent="0.3">
      <c r="A1215" s="232"/>
      <c r="B1215" s="101"/>
      <c r="C1215" s="101"/>
      <c r="D1215" s="101"/>
      <c r="E1215" s="101"/>
      <c r="F1215" s="102"/>
      <c r="G1215" s="102"/>
    </row>
    <row r="1216" spans="1:7" x14ac:dyDescent="0.3">
      <c r="A1216" s="232"/>
      <c r="B1216" s="101"/>
      <c r="C1216" s="101"/>
      <c r="D1216" s="101"/>
      <c r="E1216" s="101"/>
      <c r="F1216" s="102"/>
      <c r="G1216" s="102"/>
    </row>
    <row r="1217" spans="1:7" x14ac:dyDescent="0.3">
      <c r="A1217" s="232"/>
      <c r="B1217" s="101"/>
      <c r="C1217" s="101"/>
      <c r="D1217" s="101"/>
      <c r="E1217" s="101"/>
      <c r="F1217" s="102"/>
      <c r="G1217" s="102"/>
    </row>
    <row r="1218" spans="1:7" x14ac:dyDescent="0.3">
      <c r="A1218" s="232"/>
      <c r="B1218" s="101"/>
      <c r="C1218" s="101"/>
      <c r="D1218" s="101"/>
      <c r="E1218" s="101"/>
      <c r="F1218" s="102"/>
      <c r="G1218" s="102"/>
    </row>
    <row r="1219" spans="1:7" x14ac:dyDescent="0.3">
      <c r="A1219" s="232"/>
      <c r="B1219" s="101"/>
      <c r="C1219" s="101"/>
      <c r="D1219" s="101"/>
      <c r="E1219" s="101"/>
      <c r="F1219" s="102"/>
      <c r="G1219" s="102"/>
    </row>
    <row r="1220" spans="1:7" x14ac:dyDescent="0.3">
      <c r="A1220" s="232"/>
      <c r="B1220" s="101"/>
      <c r="C1220" s="101"/>
      <c r="D1220" s="101"/>
      <c r="E1220" s="101"/>
      <c r="F1220" s="102"/>
      <c r="G1220" s="102"/>
    </row>
    <row r="1221" spans="1:7" x14ac:dyDescent="0.3">
      <c r="A1221" s="232"/>
      <c r="B1221" s="101"/>
      <c r="C1221" s="101"/>
      <c r="D1221" s="101"/>
      <c r="E1221" s="101"/>
      <c r="F1221" s="102"/>
      <c r="G1221" s="102"/>
    </row>
    <row r="1222" spans="1:7" x14ac:dyDescent="0.3">
      <c r="A1222" s="232"/>
      <c r="B1222" s="101"/>
      <c r="C1222" s="101"/>
      <c r="D1222" s="101"/>
      <c r="E1222" s="101"/>
      <c r="F1222" s="102"/>
      <c r="G1222" s="102"/>
    </row>
    <row r="1223" spans="1:7" x14ac:dyDescent="0.3">
      <c r="A1223" s="232"/>
      <c r="B1223" s="101"/>
      <c r="C1223" s="101"/>
      <c r="D1223" s="101"/>
      <c r="E1223" s="101"/>
      <c r="F1223" s="102"/>
      <c r="G1223" s="102"/>
    </row>
    <row r="1224" spans="1:7" x14ac:dyDescent="0.3">
      <c r="A1224" s="232"/>
      <c r="B1224" s="101"/>
      <c r="C1224" s="101"/>
      <c r="D1224" s="101"/>
      <c r="E1224" s="101"/>
      <c r="F1224" s="102"/>
      <c r="G1224" s="102"/>
    </row>
    <row r="1225" spans="1:7" x14ac:dyDescent="0.3">
      <c r="A1225" s="232"/>
      <c r="B1225" s="101"/>
      <c r="C1225" s="101"/>
      <c r="D1225" s="101"/>
      <c r="E1225" s="101"/>
      <c r="F1225" s="102"/>
      <c r="G1225" s="102"/>
    </row>
    <row r="1226" spans="1:7" x14ac:dyDescent="0.3">
      <c r="A1226" s="232"/>
      <c r="B1226" s="101"/>
      <c r="C1226" s="101"/>
      <c r="D1226" s="101"/>
      <c r="E1226" s="101"/>
      <c r="F1226" s="102"/>
      <c r="G1226" s="102"/>
    </row>
    <row r="1227" spans="1:7" x14ac:dyDescent="0.3">
      <c r="A1227" s="232"/>
      <c r="B1227" s="101"/>
      <c r="C1227" s="101"/>
      <c r="D1227" s="101"/>
      <c r="E1227" s="101"/>
      <c r="F1227" s="102"/>
      <c r="G1227" s="102"/>
    </row>
    <row r="1228" spans="1:7" x14ac:dyDescent="0.3">
      <c r="A1228" s="232"/>
      <c r="B1228" s="101"/>
      <c r="C1228" s="101"/>
      <c r="D1228" s="101"/>
      <c r="E1228" s="101"/>
      <c r="F1228" s="102"/>
      <c r="G1228" s="102"/>
    </row>
    <row r="1229" spans="1:7" x14ac:dyDescent="0.3">
      <c r="A1229" s="232"/>
      <c r="B1229" s="101"/>
      <c r="C1229" s="101"/>
      <c r="D1229" s="101"/>
      <c r="E1229" s="101"/>
      <c r="F1229" s="102"/>
      <c r="G1229" s="102"/>
    </row>
    <row r="1230" spans="1:7" x14ac:dyDescent="0.3">
      <c r="A1230" s="232"/>
      <c r="B1230" s="101"/>
      <c r="C1230" s="101"/>
      <c r="D1230" s="101"/>
      <c r="E1230" s="101"/>
      <c r="F1230" s="102"/>
      <c r="G1230" s="102"/>
    </row>
    <row r="1231" spans="1:7" x14ac:dyDescent="0.3">
      <c r="A1231" s="232"/>
      <c r="B1231" s="101"/>
      <c r="C1231" s="101"/>
      <c r="D1231" s="101"/>
      <c r="E1231" s="101"/>
      <c r="F1231" s="102"/>
      <c r="G1231" s="102"/>
    </row>
    <row r="1232" spans="1:7" x14ac:dyDescent="0.3">
      <c r="A1232" s="232"/>
      <c r="B1232" s="101"/>
      <c r="C1232" s="101"/>
      <c r="D1232" s="101"/>
      <c r="E1232" s="101"/>
      <c r="F1232" s="102"/>
      <c r="G1232" s="102"/>
    </row>
    <row r="1233" spans="1:7" x14ac:dyDescent="0.3">
      <c r="A1233" s="232"/>
      <c r="B1233" s="101"/>
      <c r="C1233" s="101"/>
      <c r="D1233" s="101"/>
      <c r="E1233" s="101"/>
      <c r="F1233" s="102"/>
      <c r="G1233" s="102"/>
    </row>
    <row r="1234" spans="1:7" x14ac:dyDescent="0.3">
      <c r="A1234" s="232"/>
      <c r="B1234" s="101"/>
      <c r="C1234" s="101"/>
      <c r="D1234" s="101"/>
      <c r="E1234" s="101"/>
      <c r="F1234" s="102"/>
      <c r="G1234" s="102"/>
    </row>
    <row r="1235" spans="1:7" x14ac:dyDescent="0.3">
      <c r="A1235" s="232"/>
      <c r="B1235" s="101"/>
      <c r="C1235" s="101"/>
      <c r="D1235" s="101"/>
      <c r="E1235" s="101"/>
      <c r="F1235" s="102"/>
      <c r="G1235" s="102"/>
    </row>
    <row r="1236" spans="1:7" x14ac:dyDescent="0.3">
      <c r="A1236" s="232"/>
      <c r="B1236" s="101"/>
      <c r="C1236" s="101"/>
      <c r="D1236" s="101"/>
      <c r="E1236" s="101"/>
      <c r="F1236" s="102"/>
      <c r="G1236" s="102"/>
    </row>
    <row r="1237" spans="1:7" x14ac:dyDescent="0.3">
      <c r="A1237" s="232"/>
      <c r="B1237" s="101"/>
      <c r="C1237" s="101"/>
      <c r="D1237" s="101"/>
      <c r="E1237" s="101"/>
      <c r="F1237" s="102"/>
      <c r="G1237" s="102"/>
    </row>
    <row r="1238" spans="1:7" x14ac:dyDescent="0.3">
      <c r="A1238" s="232"/>
      <c r="B1238" s="101"/>
      <c r="C1238" s="101"/>
      <c r="D1238" s="101"/>
      <c r="E1238" s="101"/>
      <c r="F1238" s="102"/>
      <c r="G1238" s="102"/>
    </row>
    <row r="1239" spans="1:7" x14ac:dyDescent="0.3">
      <c r="A1239" s="232"/>
      <c r="B1239" s="101"/>
      <c r="C1239" s="101"/>
      <c r="D1239" s="101"/>
      <c r="E1239" s="101"/>
      <c r="F1239" s="102"/>
      <c r="G1239" s="102"/>
    </row>
    <row r="1240" spans="1:7" x14ac:dyDescent="0.3">
      <c r="A1240" s="232"/>
      <c r="B1240" s="101"/>
      <c r="C1240" s="101"/>
      <c r="D1240" s="101"/>
      <c r="E1240" s="101"/>
      <c r="F1240" s="102"/>
      <c r="G1240" s="102"/>
    </row>
    <row r="1241" spans="1:7" x14ac:dyDescent="0.3">
      <c r="A1241" s="232"/>
      <c r="B1241" s="101"/>
      <c r="C1241" s="101"/>
      <c r="D1241" s="101"/>
      <c r="E1241" s="101"/>
      <c r="F1241" s="102"/>
      <c r="G1241" s="102"/>
    </row>
    <row r="1242" spans="1:7" x14ac:dyDescent="0.3">
      <c r="A1242" s="232"/>
      <c r="B1242" s="101"/>
      <c r="C1242" s="101"/>
      <c r="D1242" s="101"/>
      <c r="E1242" s="101"/>
      <c r="F1242" s="102"/>
      <c r="G1242" s="102"/>
    </row>
    <row r="1243" spans="1:7" x14ac:dyDescent="0.3">
      <c r="A1243" s="232"/>
      <c r="B1243" s="101"/>
      <c r="C1243" s="101"/>
      <c r="D1243" s="101"/>
      <c r="E1243" s="101"/>
      <c r="F1243" s="102"/>
      <c r="G1243" s="102"/>
    </row>
    <row r="1244" spans="1:7" x14ac:dyDescent="0.3">
      <c r="A1244" s="232"/>
      <c r="B1244" s="101"/>
      <c r="C1244" s="101"/>
      <c r="D1244" s="101"/>
      <c r="E1244" s="101"/>
      <c r="F1244" s="102"/>
      <c r="G1244" s="102"/>
    </row>
    <row r="1245" spans="1:7" x14ac:dyDescent="0.3">
      <c r="A1245" s="232"/>
      <c r="B1245" s="101"/>
      <c r="C1245" s="101"/>
      <c r="D1245" s="101"/>
      <c r="E1245" s="101"/>
      <c r="F1245" s="102"/>
      <c r="G1245" s="102"/>
    </row>
    <row r="1246" spans="1:7" x14ac:dyDescent="0.3">
      <c r="A1246" s="232"/>
      <c r="B1246" s="101"/>
      <c r="C1246" s="101"/>
      <c r="D1246" s="101"/>
      <c r="E1246" s="101"/>
      <c r="F1246" s="102"/>
      <c r="G1246" s="102"/>
    </row>
    <row r="1247" spans="1:7" x14ac:dyDescent="0.3">
      <c r="A1247" s="232"/>
      <c r="B1247" s="101"/>
      <c r="C1247" s="101"/>
      <c r="D1247" s="101"/>
      <c r="E1247" s="101"/>
      <c r="F1247" s="102"/>
      <c r="G1247" s="102"/>
    </row>
    <row r="1248" spans="1:7" x14ac:dyDescent="0.3">
      <c r="A1248" s="232"/>
      <c r="B1248" s="101"/>
      <c r="C1248" s="101"/>
      <c r="D1248" s="101"/>
      <c r="E1248" s="101"/>
      <c r="F1248" s="102"/>
      <c r="G1248" s="102"/>
    </row>
    <row r="1249" spans="1:7" x14ac:dyDescent="0.3">
      <c r="A1249" s="232"/>
      <c r="B1249" s="101"/>
      <c r="C1249" s="101"/>
      <c r="D1249" s="101"/>
      <c r="E1249" s="101"/>
      <c r="F1249" s="102"/>
      <c r="G1249" s="102"/>
    </row>
    <row r="1250" spans="1:7" x14ac:dyDescent="0.3">
      <c r="A1250" s="232"/>
      <c r="B1250" s="101"/>
      <c r="C1250" s="101"/>
      <c r="D1250" s="101"/>
      <c r="E1250" s="101"/>
      <c r="F1250" s="102"/>
      <c r="G1250" s="102"/>
    </row>
    <row r="1251" spans="1:7" x14ac:dyDescent="0.3">
      <c r="A1251" s="232"/>
      <c r="B1251" s="101"/>
      <c r="C1251" s="101"/>
      <c r="D1251" s="101"/>
      <c r="E1251" s="101"/>
      <c r="F1251" s="102"/>
      <c r="G1251" s="102"/>
    </row>
    <row r="1252" spans="1:7" x14ac:dyDescent="0.3">
      <c r="A1252" s="232"/>
      <c r="B1252" s="101"/>
      <c r="C1252" s="101"/>
      <c r="D1252" s="101"/>
      <c r="E1252" s="101"/>
      <c r="F1252" s="102"/>
      <c r="G1252" s="102"/>
    </row>
    <row r="1253" spans="1:7" x14ac:dyDescent="0.3">
      <c r="A1253" s="232"/>
      <c r="B1253" s="101"/>
      <c r="C1253" s="101"/>
      <c r="D1253" s="101"/>
      <c r="E1253" s="101"/>
      <c r="F1253" s="102"/>
      <c r="G1253" s="102"/>
    </row>
    <row r="1254" spans="1:7" x14ac:dyDescent="0.3">
      <c r="A1254" s="232"/>
      <c r="B1254" s="101"/>
      <c r="C1254" s="101"/>
      <c r="D1254" s="101"/>
      <c r="E1254" s="101"/>
      <c r="F1254" s="102"/>
      <c r="G1254" s="102"/>
    </row>
    <row r="1255" spans="1:7" x14ac:dyDescent="0.3">
      <c r="A1255" s="232"/>
      <c r="B1255" s="101"/>
      <c r="C1255" s="101"/>
      <c r="D1255" s="101"/>
      <c r="E1255" s="101"/>
      <c r="F1255" s="102"/>
      <c r="G1255" s="102"/>
    </row>
    <row r="1256" spans="1:7" x14ac:dyDescent="0.3">
      <c r="A1256" s="232"/>
      <c r="B1256" s="101"/>
      <c r="C1256" s="101"/>
      <c r="D1256" s="101"/>
      <c r="E1256" s="101"/>
      <c r="F1256" s="102"/>
      <c r="G1256" s="102"/>
    </row>
    <row r="1257" spans="1:7" x14ac:dyDescent="0.3">
      <c r="A1257" s="232"/>
      <c r="B1257" s="101"/>
      <c r="C1257" s="101"/>
      <c r="D1257" s="101"/>
      <c r="E1257" s="101"/>
      <c r="F1257" s="102"/>
      <c r="G1257" s="102"/>
    </row>
    <row r="1258" spans="1:7" x14ac:dyDescent="0.3">
      <c r="A1258" s="232"/>
      <c r="B1258" s="101"/>
      <c r="C1258" s="101"/>
      <c r="D1258" s="101"/>
      <c r="E1258" s="101"/>
      <c r="F1258" s="102"/>
      <c r="G1258" s="102"/>
    </row>
    <row r="1259" spans="1:7" x14ac:dyDescent="0.3">
      <c r="A1259" s="232"/>
      <c r="B1259" s="101"/>
      <c r="C1259" s="101"/>
      <c r="D1259" s="101"/>
      <c r="E1259" s="101"/>
      <c r="F1259" s="102"/>
      <c r="G1259" s="102"/>
    </row>
    <row r="1260" spans="1:7" x14ac:dyDescent="0.3">
      <c r="A1260" s="232"/>
      <c r="B1260" s="101"/>
      <c r="C1260" s="101"/>
      <c r="D1260" s="101"/>
      <c r="E1260" s="101"/>
      <c r="F1260" s="102"/>
      <c r="G1260" s="102"/>
    </row>
    <row r="1261" spans="1:7" x14ac:dyDescent="0.3">
      <c r="A1261" s="232"/>
      <c r="B1261" s="101"/>
      <c r="C1261" s="101"/>
      <c r="D1261" s="101"/>
      <c r="E1261" s="101"/>
      <c r="F1261" s="102"/>
      <c r="G1261" s="102"/>
    </row>
    <row r="1262" spans="1:7" x14ac:dyDescent="0.3">
      <c r="A1262" s="232"/>
      <c r="B1262" s="101"/>
      <c r="C1262" s="101"/>
      <c r="D1262" s="101"/>
      <c r="E1262" s="101"/>
      <c r="F1262" s="102"/>
      <c r="G1262" s="102"/>
    </row>
    <row r="1263" spans="1:7" x14ac:dyDescent="0.3">
      <c r="A1263" s="232"/>
      <c r="B1263" s="101"/>
      <c r="C1263" s="101"/>
      <c r="D1263" s="101"/>
      <c r="E1263" s="101"/>
      <c r="F1263" s="102"/>
      <c r="G1263" s="102"/>
    </row>
    <row r="1264" spans="1:7" x14ac:dyDescent="0.3">
      <c r="A1264" s="232"/>
      <c r="B1264" s="101"/>
      <c r="C1264" s="101"/>
      <c r="D1264" s="101"/>
      <c r="E1264" s="101"/>
      <c r="F1264" s="102"/>
      <c r="G1264" s="102"/>
    </row>
    <row r="1265" spans="1:7" x14ac:dyDescent="0.3">
      <c r="A1265" s="232"/>
      <c r="B1265" s="101"/>
      <c r="C1265" s="101"/>
      <c r="D1265" s="101"/>
      <c r="E1265" s="101"/>
      <c r="F1265" s="102"/>
      <c r="G1265" s="102"/>
    </row>
    <row r="1266" spans="1:7" x14ac:dyDescent="0.3">
      <c r="A1266" s="232"/>
      <c r="B1266" s="101"/>
      <c r="C1266" s="101"/>
      <c r="D1266" s="101"/>
      <c r="E1266" s="101"/>
      <c r="F1266" s="102"/>
      <c r="G1266" s="102"/>
    </row>
    <row r="1267" spans="1:7" x14ac:dyDescent="0.3">
      <c r="A1267" s="232"/>
      <c r="B1267" s="101"/>
      <c r="C1267" s="101"/>
      <c r="D1267" s="101"/>
      <c r="E1267" s="101"/>
      <c r="F1267" s="102"/>
      <c r="G1267" s="102"/>
    </row>
    <row r="1268" spans="1:7" x14ac:dyDescent="0.3">
      <c r="A1268" s="232"/>
      <c r="B1268" s="101"/>
      <c r="C1268" s="101"/>
      <c r="D1268" s="101"/>
      <c r="E1268" s="101"/>
      <c r="F1268" s="102"/>
      <c r="G1268" s="102"/>
    </row>
    <row r="1269" spans="1:7" x14ac:dyDescent="0.3">
      <c r="A1269" s="232"/>
      <c r="B1269" s="101"/>
      <c r="C1269" s="101"/>
      <c r="D1269" s="101"/>
      <c r="E1269" s="101"/>
      <c r="F1269" s="102"/>
      <c r="G1269" s="102"/>
    </row>
    <row r="1270" spans="1:7" x14ac:dyDescent="0.3">
      <c r="A1270" s="232"/>
      <c r="B1270" s="101"/>
      <c r="C1270" s="101"/>
      <c r="D1270" s="101"/>
      <c r="E1270" s="101"/>
      <c r="F1270" s="102"/>
      <c r="G1270" s="102"/>
    </row>
    <row r="1271" spans="1:7" x14ac:dyDescent="0.3">
      <c r="A1271" s="232"/>
      <c r="B1271" s="101"/>
      <c r="C1271" s="101"/>
      <c r="D1271" s="101"/>
      <c r="E1271" s="101"/>
      <c r="F1271" s="102"/>
      <c r="G1271" s="102"/>
    </row>
    <row r="1272" spans="1:7" x14ac:dyDescent="0.3">
      <c r="A1272" s="232"/>
      <c r="B1272" s="101"/>
      <c r="C1272" s="101"/>
      <c r="D1272" s="101"/>
      <c r="E1272" s="101"/>
      <c r="F1272" s="102"/>
      <c r="G1272" s="102"/>
    </row>
    <row r="1273" spans="1:7" x14ac:dyDescent="0.3">
      <c r="A1273" s="232"/>
      <c r="B1273" s="101"/>
      <c r="C1273" s="101"/>
      <c r="D1273" s="101"/>
      <c r="E1273" s="101"/>
      <c r="F1273" s="102"/>
      <c r="G1273" s="102"/>
    </row>
    <row r="1274" spans="1:7" x14ac:dyDescent="0.3">
      <c r="A1274" s="232"/>
      <c r="B1274" s="101"/>
      <c r="C1274" s="101"/>
      <c r="D1274" s="101"/>
      <c r="E1274" s="101"/>
      <c r="F1274" s="102"/>
      <c r="G1274" s="102"/>
    </row>
    <row r="1275" spans="1:7" x14ac:dyDescent="0.3">
      <c r="A1275" s="232"/>
      <c r="B1275" s="101"/>
      <c r="C1275" s="101"/>
      <c r="D1275" s="101"/>
      <c r="E1275" s="101"/>
      <c r="F1275" s="102"/>
      <c r="G1275" s="102"/>
    </row>
    <row r="1276" spans="1:7" x14ac:dyDescent="0.3">
      <c r="A1276" s="232"/>
      <c r="B1276" s="101"/>
      <c r="C1276" s="101"/>
      <c r="D1276" s="101"/>
      <c r="E1276" s="101"/>
      <c r="F1276" s="102"/>
      <c r="G1276" s="102"/>
    </row>
    <row r="1277" spans="1:7" x14ac:dyDescent="0.3">
      <c r="A1277" s="232"/>
      <c r="B1277" s="101"/>
      <c r="C1277" s="101"/>
      <c r="D1277" s="101"/>
      <c r="E1277" s="101"/>
      <c r="F1277" s="102"/>
      <c r="G1277" s="102"/>
    </row>
    <row r="1278" spans="1:7" x14ac:dyDescent="0.3">
      <c r="A1278" s="232"/>
      <c r="B1278" s="101"/>
      <c r="C1278" s="101"/>
      <c r="D1278" s="101"/>
      <c r="E1278" s="101"/>
      <c r="F1278" s="102"/>
      <c r="G1278" s="102"/>
    </row>
    <row r="1279" spans="1:7" x14ac:dyDescent="0.3">
      <c r="A1279" s="232"/>
      <c r="B1279" s="101"/>
      <c r="C1279" s="101"/>
      <c r="D1279" s="101"/>
      <c r="E1279" s="101"/>
      <c r="F1279" s="102"/>
      <c r="G1279" s="102"/>
    </row>
    <row r="1280" spans="1:7" x14ac:dyDescent="0.3">
      <c r="A1280" s="232"/>
      <c r="B1280" s="101"/>
      <c r="C1280" s="101"/>
      <c r="D1280" s="101"/>
      <c r="E1280" s="101"/>
      <c r="F1280" s="102"/>
      <c r="G1280" s="102"/>
    </row>
    <row r="1281" spans="1:7" x14ac:dyDescent="0.3">
      <c r="A1281" s="232"/>
      <c r="B1281" s="101"/>
      <c r="C1281" s="101"/>
      <c r="D1281" s="101"/>
      <c r="E1281" s="101"/>
      <c r="F1281" s="102"/>
      <c r="G1281" s="102"/>
    </row>
    <row r="1282" spans="1:7" x14ac:dyDescent="0.3">
      <c r="A1282" s="232"/>
      <c r="B1282" s="101"/>
      <c r="C1282" s="101"/>
      <c r="D1282" s="101"/>
      <c r="E1282" s="101"/>
      <c r="F1282" s="102"/>
      <c r="G1282" s="102"/>
    </row>
    <row r="1283" spans="1:7" x14ac:dyDescent="0.3">
      <c r="A1283" s="232"/>
      <c r="B1283" s="101"/>
      <c r="C1283" s="101"/>
      <c r="D1283" s="101"/>
      <c r="E1283" s="101"/>
      <c r="F1283" s="102"/>
      <c r="G1283" s="102"/>
    </row>
    <row r="1284" spans="1:7" x14ac:dyDescent="0.3">
      <c r="A1284" s="232"/>
      <c r="B1284" s="101"/>
      <c r="C1284" s="101"/>
      <c r="D1284" s="101"/>
      <c r="E1284" s="101"/>
      <c r="F1284" s="102"/>
      <c r="G1284" s="102"/>
    </row>
    <row r="1285" spans="1:7" x14ac:dyDescent="0.3">
      <c r="A1285" s="232"/>
      <c r="B1285" s="101"/>
      <c r="C1285" s="101"/>
      <c r="D1285" s="101"/>
      <c r="E1285" s="101"/>
      <c r="F1285" s="102"/>
      <c r="G1285" s="102"/>
    </row>
    <row r="1286" spans="1:7" x14ac:dyDescent="0.3">
      <c r="A1286" s="232"/>
      <c r="B1286" s="101"/>
      <c r="C1286" s="101"/>
      <c r="D1286" s="101"/>
      <c r="E1286" s="101"/>
      <c r="F1286" s="102"/>
      <c r="G1286" s="102"/>
    </row>
    <row r="1287" spans="1:7" x14ac:dyDescent="0.3">
      <c r="A1287" s="232"/>
      <c r="B1287" s="101"/>
      <c r="C1287" s="101"/>
      <c r="D1287" s="101"/>
      <c r="E1287" s="101"/>
      <c r="F1287" s="102"/>
      <c r="G1287" s="102"/>
    </row>
    <row r="1288" spans="1:7" x14ac:dyDescent="0.3">
      <c r="A1288" s="232"/>
      <c r="B1288" s="101"/>
      <c r="C1288" s="101"/>
      <c r="D1288" s="101"/>
      <c r="E1288" s="101"/>
      <c r="F1288" s="102"/>
      <c r="G1288" s="102"/>
    </row>
    <row r="1289" spans="1:7" x14ac:dyDescent="0.3">
      <c r="A1289" s="232"/>
      <c r="B1289" s="101"/>
      <c r="C1289" s="101"/>
      <c r="D1289" s="101"/>
      <c r="E1289" s="101"/>
      <c r="F1289" s="102"/>
      <c r="G1289" s="102"/>
    </row>
    <row r="1290" spans="1:7" x14ac:dyDescent="0.3">
      <c r="A1290" s="232"/>
      <c r="B1290" s="101"/>
      <c r="C1290" s="101"/>
      <c r="D1290" s="101"/>
      <c r="E1290" s="101"/>
      <c r="F1290" s="102"/>
      <c r="G1290" s="102"/>
    </row>
    <row r="1291" spans="1:7" x14ac:dyDescent="0.3">
      <c r="A1291" s="232"/>
      <c r="B1291" s="101"/>
      <c r="C1291" s="101"/>
      <c r="D1291" s="101"/>
      <c r="E1291" s="101"/>
      <c r="F1291" s="102"/>
      <c r="G1291" s="102"/>
    </row>
    <row r="1292" spans="1:7" x14ac:dyDescent="0.3">
      <c r="A1292" s="232"/>
      <c r="B1292" s="101"/>
      <c r="C1292" s="101"/>
      <c r="D1292" s="101"/>
      <c r="E1292" s="101"/>
      <c r="F1292" s="102"/>
      <c r="G1292" s="102"/>
    </row>
    <row r="1293" spans="1:7" x14ac:dyDescent="0.3">
      <c r="A1293" s="232"/>
      <c r="B1293" s="101"/>
      <c r="C1293" s="101"/>
      <c r="D1293" s="101"/>
      <c r="E1293" s="101"/>
      <c r="F1293" s="102"/>
      <c r="G1293" s="102"/>
    </row>
    <row r="1294" spans="1:7" x14ac:dyDescent="0.3">
      <c r="A1294" s="232"/>
      <c r="B1294" s="101"/>
      <c r="C1294" s="101"/>
      <c r="D1294" s="101"/>
      <c r="E1294" s="101"/>
      <c r="F1294" s="102"/>
      <c r="G1294" s="102"/>
    </row>
    <row r="1295" spans="1:7" x14ac:dyDescent="0.3">
      <c r="A1295" s="232"/>
      <c r="B1295" s="101"/>
      <c r="C1295" s="101"/>
      <c r="D1295" s="101"/>
      <c r="E1295" s="101"/>
      <c r="F1295" s="102"/>
      <c r="G1295" s="102"/>
    </row>
    <row r="1296" spans="1:7" x14ac:dyDescent="0.3">
      <c r="A1296" s="232"/>
      <c r="B1296" s="101"/>
      <c r="C1296" s="101"/>
      <c r="D1296" s="101"/>
      <c r="E1296" s="101"/>
      <c r="F1296" s="102"/>
      <c r="G1296" s="102"/>
    </row>
    <row r="1297" spans="1:7" x14ac:dyDescent="0.3">
      <c r="A1297" s="232"/>
      <c r="B1297" s="101"/>
      <c r="C1297" s="101"/>
      <c r="D1297" s="101"/>
      <c r="E1297" s="101"/>
      <c r="F1297" s="102"/>
      <c r="G1297" s="102"/>
    </row>
    <row r="1298" spans="1:7" x14ac:dyDescent="0.3">
      <c r="A1298" s="232"/>
      <c r="B1298" s="101"/>
      <c r="C1298" s="101"/>
      <c r="D1298" s="101"/>
      <c r="E1298" s="101"/>
      <c r="F1298" s="102"/>
      <c r="G1298" s="102"/>
    </row>
    <row r="1299" spans="1:7" x14ac:dyDescent="0.3">
      <c r="A1299" s="232"/>
      <c r="B1299" s="101"/>
      <c r="C1299" s="101"/>
      <c r="D1299" s="101"/>
      <c r="E1299" s="101"/>
      <c r="F1299" s="102"/>
      <c r="G1299" s="102"/>
    </row>
    <row r="1300" spans="1:7" x14ac:dyDescent="0.3">
      <c r="A1300" s="232"/>
      <c r="B1300" s="101"/>
      <c r="C1300" s="101"/>
      <c r="D1300" s="101"/>
      <c r="E1300" s="101"/>
      <c r="F1300" s="102"/>
      <c r="G1300" s="102"/>
    </row>
    <row r="1301" spans="1:7" x14ac:dyDescent="0.3">
      <c r="A1301" s="232"/>
      <c r="B1301" s="101"/>
      <c r="C1301" s="101"/>
      <c r="D1301" s="101"/>
      <c r="E1301" s="101"/>
      <c r="F1301" s="102"/>
      <c r="G1301" s="102"/>
    </row>
    <row r="1302" spans="1:7" x14ac:dyDescent="0.3">
      <c r="A1302" s="232"/>
      <c r="B1302" s="101"/>
      <c r="C1302" s="101"/>
      <c r="D1302" s="101"/>
      <c r="E1302" s="101"/>
      <c r="F1302" s="102"/>
      <c r="G1302" s="102"/>
    </row>
    <row r="1303" spans="1:7" x14ac:dyDescent="0.3">
      <c r="A1303" s="232"/>
      <c r="B1303" s="101"/>
      <c r="C1303" s="101"/>
      <c r="D1303" s="101"/>
      <c r="E1303" s="101"/>
      <c r="F1303" s="102"/>
      <c r="G1303" s="102"/>
    </row>
    <row r="1304" spans="1:7" x14ac:dyDescent="0.3">
      <c r="A1304" s="232"/>
      <c r="B1304" s="101"/>
      <c r="C1304" s="101"/>
      <c r="D1304" s="101"/>
      <c r="E1304" s="101"/>
      <c r="F1304" s="102"/>
      <c r="G1304" s="102"/>
    </row>
    <row r="1305" spans="1:7" x14ac:dyDescent="0.3">
      <c r="A1305" s="232"/>
      <c r="B1305" s="101"/>
      <c r="C1305" s="101"/>
      <c r="D1305" s="101"/>
      <c r="E1305" s="101"/>
      <c r="F1305" s="102"/>
      <c r="G1305" s="102"/>
    </row>
    <row r="1306" spans="1:7" x14ac:dyDescent="0.3">
      <c r="A1306" s="232"/>
      <c r="B1306" s="101"/>
      <c r="C1306" s="101"/>
      <c r="D1306" s="101"/>
      <c r="E1306" s="101"/>
      <c r="F1306" s="102"/>
      <c r="G1306" s="102"/>
    </row>
    <row r="1307" spans="1:7" x14ac:dyDescent="0.3">
      <c r="A1307" s="232"/>
      <c r="B1307" s="101"/>
      <c r="C1307" s="101"/>
      <c r="D1307" s="101"/>
      <c r="E1307" s="101"/>
      <c r="F1307" s="102"/>
      <c r="G1307" s="102"/>
    </row>
    <row r="1308" spans="1:7" x14ac:dyDescent="0.3">
      <c r="A1308" s="232"/>
      <c r="B1308" s="101"/>
      <c r="C1308" s="101"/>
      <c r="D1308" s="101"/>
      <c r="E1308" s="101"/>
      <c r="F1308" s="102"/>
      <c r="G1308" s="102"/>
    </row>
    <row r="1309" spans="1:7" x14ac:dyDescent="0.3">
      <c r="A1309" s="232"/>
      <c r="B1309" s="101"/>
      <c r="C1309" s="101"/>
      <c r="D1309" s="101"/>
      <c r="E1309" s="101"/>
      <c r="F1309" s="102"/>
      <c r="G1309" s="102"/>
    </row>
    <row r="1310" spans="1:7" x14ac:dyDescent="0.3">
      <c r="A1310" s="232"/>
      <c r="B1310" s="101"/>
      <c r="C1310" s="101"/>
      <c r="D1310" s="101"/>
      <c r="E1310" s="101"/>
      <c r="F1310" s="102"/>
      <c r="G1310" s="102"/>
    </row>
    <row r="1311" spans="1:7" x14ac:dyDescent="0.3">
      <c r="A1311" s="232"/>
      <c r="B1311" s="101"/>
      <c r="C1311" s="101"/>
      <c r="D1311" s="101"/>
      <c r="E1311" s="101"/>
      <c r="F1311" s="102"/>
      <c r="G1311" s="102"/>
    </row>
    <row r="1312" spans="1:7" x14ac:dyDescent="0.3">
      <c r="A1312" s="232"/>
      <c r="B1312" s="101"/>
      <c r="C1312" s="101"/>
      <c r="D1312" s="101"/>
      <c r="E1312" s="101"/>
      <c r="F1312" s="102"/>
      <c r="G1312" s="102"/>
    </row>
    <row r="1313" spans="1:7" x14ac:dyDescent="0.3">
      <c r="A1313" s="232"/>
      <c r="B1313" s="101"/>
      <c r="C1313" s="101"/>
      <c r="D1313" s="101"/>
      <c r="E1313" s="101"/>
      <c r="F1313" s="102"/>
      <c r="G1313" s="102"/>
    </row>
    <row r="1314" spans="1:7" x14ac:dyDescent="0.3">
      <c r="A1314" s="232"/>
      <c r="B1314" s="101"/>
      <c r="C1314" s="101"/>
      <c r="D1314" s="101"/>
      <c r="E1314" s="101"/>
      <c r="F1314" s="102"/>
      <c r="G1314" s="102"/>
    </row>
    <row r="1315" spans="1:7" x14ac:dyDescent="0.3">
      <c r="A1315" s="232"/>
      <c r="B1315" s="101"/>
      <c r="C1315" s="101"/>
      <c r="D1315" s="101"/>
      <c r="E1315" s="101"/>
      <c r="F1315" s="102"/>
      <c r="G1315" s="102"/>
    </row>
    <row r="1316" spans="1:7" x14ac:dyDescent="0.3">
      <c r="A1316" s="232"/>
      <c r="B1316" s="101"/>
      <c r="C1316" s="101"/>
      <c r="D1316" s="101"/>
      <c r="E1316" s="101"/>
      <c r="F1316" s="102"/>
      <c r="G1316" s="102"/>
    </row>
    <row r="1317" spans="1:7" x14ac:dyDescent="0.3">
      <c r="A1317" s="232"/>
      <c r="B1317" s="101"/>
      <c r="C1317" s="101"/>
      <c r="D1317" s="101"/>
      <c r="E1317" s="101"/>
      <c r="F1317" s="102"/>
      <c r="G1317" s="102"/>
    </row>
    <row r="1318" spans="1:7" x14ac:dyDescent="0.3">
      <c r="A1318" s="232"/>
      <c r="B1318" s="101"/>
      <c r="C1318" s="101"/>
      <c r="D1318" s="101"/>
      <c r="E1318" s="101"/>
      <c r="F1318" s="102"/>
      <c r="G1318" s="102"/>
    </row>
    <row r="1319" spans="1:7" x14ac:dyDescent="0.3">
      <c r="A1319" s="232"/>
      <c r="B1319" s="101"/>
      <c r="C1319" s="101"/>
      <c r="D1319" s="101"/>
      <c r="E1319" s="101"/>
      <c r="F1319" s="102"/>
      <c r="G1319" s="102"/>
    </row>
    <row r="1320" spans="1:7" x14ac:dyDescent="0.3">
      <c r="A1320" s="232"/>
      <c r="B1320" s="101"/>
      <c r="C1320" s="101"/>
      <c r="D1320" s="101"/>
      <c r="E1320" s="101"/>
      <c r="F1320" s="102"/>
      <c r="G1320" s="102"/>
    </row>
    <row r="1321" spans="1:7" x14ac:dyDescent="0.3">
      <c r="A1321" s="232"/>
      <c r="B1321" s="101"/>
      <c r="C1321" s="101"/>
      <c r="D1321" s="101"/>
      <c r="E1321" s="101"/>
      <c r="F1321" s="102"/>
      <c r="G1321" s="102"/>
    </row>
    <row r="1322" spans="1:7" x14ac:dyDescent="0.3">
      <c r="A1322" s="232"/>
      <c r="B1322" s="101"/>
      <c r="C1322" s="101"/>
      <c r="D1322" s="101"/>
      <c r="E1322" s="101"/>
      <c r="F1322" s="102"/>
      <c r="G1322" s="102"/>
    </row>
    <row r="1323" spans="1:7" x14ac:dyDescent="0.3">
      <c r="A1323" s="232"/>
      <c r="B1323" s="101"/>
      <c r="C1323" s="101"/>
      <c r="D1323" s="101"/>
      <c r="E1323" s="101"/>
      <c r="F1323" s="102"/>
      <c r="G1323" s="102"/>
    </row>
    <row r="1324" spans="1:7" x14ac:dyDescent="0.3">
      <c r="A1324" s="232"/>
      <c r="B1324" s="101"/>
      <c r="C1324" s="101"/>
      <c r="D1324" s="101"/>
      <c r="E1324" s="101"/>
      <c r="F1324" s="102"/>
      <c r="G1324" s="102"/>
    </row>
    <row r="1325" spans="1:7" x14ac:dyDescent="0.3">
      <c r="A1325" s="232"/>
      <c r="B1325" s="101"/>
      <c r="C1325" s="101"/>
      <c r="D1325" s="101"/>
      <c r="E1325" s="101"/>
      <c r="F1325" s="102"/>
      <c r="G1325" s="102"/>
    </row>
    <row r="1326" spans="1:7" x14ac:dyDescent="0.3">
      <c r="A1326" s="232"/>
      <c r="B1326" s="101"/>
      <c r="C1326" s="101"/>
      <c r="D1326" s="101"/>
      <c r="E1326" s="101"/>
      <c r="F1326" s="102"/>
      <c r="G1326" s="102"/>
    </row>
    <row r="1327" spans="1:7" x14ac:dyDescent="0.3">
      <c r="A1327" s="232"/>
      <c r="B1327" s="101"/>
      <c r="C1327" s="101"/>
      <c r="D1327" s="101"/>
      <c r="E1327" s="101"/>
      <c r="F1327" s="102"/>
      <c r="G1327" s="102"/>
    </row>
    <row r="1328" spans="1:7" x14ac:dyDescent="0.3">
      <c r="A1328" s="232"/>
      <c r="B1328" s="101"/>
      <c r="C1328" s="101"/>
      <c r="D1328" s="101"/>
      <c r="E1328" s="101"/>
      <c r="F1328" s="102"/>
      <c r="G1328" s="102"/>
    </row>
    <row r="1329" spans="1:7" x14ac:dyDescent="0.3">
      <c r="A1329" s="232"/>
      <c r="B1329" s="101"/>
      <c r="C1329" s="101"/>
      <c r="D1329" s="101"/>
      <c r="E1329" s="101"/>
      <c r="F1329" s="102"/>
      <c r="G1329" s="102"/>
    </row>
    <row r="1330" spans="1:7" x14ac:dyDescent="0.3">
      <c r="A1330" s="232"/>
      <c r="B1330" s="101"/>
      <c r="C1330" s="101"/>
      <c r="D1330" s="101"/>
      <c r="E1330" s="101"/>
      <c r="F1330" s="102"/>
      <c r="G1330" s="102"/>
    </row>
    <row r="1331" spans="1:7" x14ac:dyDescent="0.3">
      <c r="A1331" s="232"/>
      <c r="B1331" s="101"/>
      <c r="C1331" s="101"/>
      <c r="D1331" s="101"/>
      <c r="E1331" s="101"/>
      <c r="F1331" s="102"/>
      <c r="G1331" s="102"/>
    </row>
    <row r="1332" spans="1:7" x14ac:dyDescent="0.3">
      <c r="A1332" s="232"/>
      <c r="B1332" s="101"/>
      <c r="C1332" s="101"/>
      <c r="D1332" s="101"/>
      <c r="E1332" s="101"/>
      <c r="F1332" s="102"/>
      <c r="G1332" s="102"/>
    </row>
    <row r="1333" spans="1:7" x14ac:dyDescent="0.3">
      <c r="A1333" s="232"/>
      <c r="B1333" s="101"/>
      <c r="C1333" s="101"/>
      <c r="D1333" s="101"/>
      <c r="E1333" s="101"/>
      <c r="F1333" s="102"/>
      <c r="G1333" s="102"/>
    </row>
    <row r="1334" spans="1:7" x14ac:dyDescent="0.3">
      <c r="A1334" s="232"/>
      <c r="B1334" s="101"/>
      <c r="C1334" s="101"/>
      <c r="D1334" s="101"/>
      <c r="E1334" s="101"/>
      <c r="F1334" s="102"/>
      <c r="G1334" s="102"/>
    </row>
    <row r="1335" spans="1:7" x14ac:dyDescent="0.3">
      <c r="A1335" s="232"/>
      <c r="B1335" s="101"/>
      <c r="C1335" s="101"/>
      <c r="D1335" s="101"/>
      <c r="E1335" s="101"/>
      <c r="F1335" s="102"/>
      <c r="G1335" s="102"/>
    </row>
    <row r="1336" spans="1:7" x14ac:dyDescent="0.3">
      <c r="A1336" s="232"/>
      <c r="B1336" s="101"/>
      <c r="C1336" s="101"/>
      <c r="D1336" s="101"/>
      <c r="E1336" s="101"/>
      <c r="F1336" s="102"/>
      <c r="G1336" s="102"/>
    </row>
    <row r="1337" spans="1:7" x14ac:dyDescent="0.3">
      <c r="A1337" s="232"/>
      <c r="B1337" s="101"/>
      <c r="C1337" s="101"/>
      <c r="D1337" s="101"/>
      <c r="E1337" s="101"/>
      <c r="F1337" s="102"/>
      <c r="G1337" s="102"/>
    </row>
    <row r="1338" spans="1:7" x14ac:dyDescent="0.3">
      <c r="A1338" s="232"/>
      <c r="B1338" s="101"/>
      <c r="C1338" s="101"/>
      <c r="D1338" s="101"/>
      <c r="E1338" s="101"/>
      <c r="F1338" s="102"/>
      <c r="G1338" s="102"/>
    </row>
    <row r="1339" spans="1:7" x14ac:dyDescent="0.3">
      <c r="A1339" s="232"/>
      <c r="B1339" s="101"/>
      <c r="C1339" s="101"/>
      <c r="D1339" s="101"/>
      <c r="E1339" s="101"/>
      <c r="F1339" s="102"/>
      <c r="G1339" s="102"/>
    </row>
    <row r="1340" spans="1:7" x14ac:dyDescent="0.3">
      <c r="A1340" s="232"/>
      <c r="B1340" s="101"/>
      <c r="C1340" s="101"/>
      <c r="D1340" s="101"/>
      <c r="E1340" s="101"/>
      <c r="F1340" s="102"/>
      <c r="G1340" s="102"/>
    </row>
    <row r="1341" spans="1:7" x14ac:dyDescent="0.3">
      <c r="A1341" s="232"/>
      <c r="B1341" s="101"/>
      <c r="C1341" s="101"/>
      <c r="D1341" s="101"/>
      <c r="E1341" s="101"/>
      <c r="F1341" s="102"/>
      <c r="G1341" s="102"/>
    </row>
    <row r="1342" spans="1:7" x14ac:dyDescent="0.3">
      <c r="A1342" s="232"/>
      <c r="B1342" s="101"/>
      <c r="C1342" s="101"/>
      <c r="D1342" s="101"/>
      <c r="E1342" s="101"/>
      <c r="F1342" s="102"/>
      <c r="G1342" s="102"/>
    </row>
    <row r="1343" spans="1:7" x14ac:dyDescent="0.3">
      <c r="A1343" s="232"/>
      <c r="B1343" s="101"/>
      <c r="C1343" s="101"/>
      <c r="D1343" s="101"/>
      <c r="E1343" s="101"/>
      <c r="F1343" s="102"/>
      <c r="G1343" s="102"/>
    </row>
    <row r="1344" spans="1:7" x14ac:dyDescent="0.3">
      <c r="A1344" s="232"/>
      <c r="B1344" s="101"/>
      <c r="C1344" s="101"/>
      <c r="D1344" s="101"/>
      <c r="E1344" s="101"/>
      <c r="F1344" s="102"/>
      <c r="G1344" s="102"/>
    </row>
    <row r="1345" spans="1:7" x14ac:dyDescent="0.3">
      <c r="A1345" s="232"/>
      <c r="B1345" s="101"/>
      <c r="C1345" s="101"/>
      <c r="D1345" s="101"/>
      <c r="E1345" s="101"/>
      <c r="F1345" s="102"/>
      <c r="G1345" s="102"/>
    </row>
    <row r="1346" spans="1:7" x14ac:dyDescent="0.3">
      <c r="A1346" s="232"/>
      <c r="B1346" s="101"/>
      <c r="C1346" s="101"/>
      <c r="D1346" s="101"/>
      <c r="E1346" s="101"/>
      <c r="F1346" s="102"/>
      <c r="G1346" s="102"/>
    </row>
    <row r="1347" spans="1:7" x14ac:dyDescent="0.3">
      <c r="A1347" s="232"/>
      <c r="B1347" s="101"/>
      <c r="C1347" s="101"/>
      <c r="D1347" s="101"/>
      <c r="E1347" s="101"/>
      <c r="F1347" s="102"/>
      <c r="G1347" s="102"/>
    </row>
    <row r="1348" spans="1:7" x14ac:dyDescent="0.3">
      <c r="A1348" s="232"/>
      <c r="B1348" s="101"/>
      <c r="C1348" s="101"/>
      <c r="D1348" s="101"/>
      <c r="E1348" s="101"/>
      <c r="F1348" s="102"/>
      <c r="G1348" s="102"/>
    </row>
    <row r="1349" spans="1:7" x14ac:dyDescent="0.3">
      <c r="A1349" s="232"/>
      <c r="B1349" s="101"/>
      <c r="C1349" s="101"/>
      <c r="D1349" s="101"/>
      <c r="E1349" s="101"/>
      <c r="F1349" s="102"/>
      <c r="G1349" s="102"/>
    </row>
    <row r="1350" spans="1:7" x14ac:dyDescent="0.3">
      <c r="A1350" s="232"/>
      <c r="B1350" s="101"/>
      <c r="C1350" s="101"/>
      <c r="D1350" s="101"/>
      <c r="E1350" s="101"/>
      <c r="F1350" s="102"/>
      <c r="G1350" s="102"/>
    </row>
    <row r="1351" spans="1:7" x14ac:dyDescent="0.3">
      <c r="A1351" s="232"/>
      <c r="B1351" s="101"/>
      <c r="C1351" s="101"/>
      <c r="D1351" s="101"/>
      <c r="E1351" s="101"/>
      <c r="F1351" s="102"/>
      <c r="G1351" s="102"/>
    </row>
    <row r="1352" spans="1:7" x14ac:dyDescent="0.3">
      <c r="A1352" s="232"/>
      <c r="B1352" s="101"/>
      <c r="C1352" s="101"/>
      <c r="D1352" s="101"/>
      <c r="E1352" s="101"/>
      <c r="F1352" s="102"/>
      <c r="G1352" s="102"/>
    </row>
    <row r="1353" spans="1:7" x14ac:dyDescent="0.3">
      <c r="A1353" s="232"/>
      <c r="B1353" s="101"/>
      <c r="C1353" s="101"/>
      <c r="D1353" s="101"/>
      <c r="E1353" s="101"/>
      <c r="F1353" s="102"/>
      <c r="G1353" s="102"/>
    </row>
    <row r="1354" spans="1:7" x14ac:dyDescent="0.3">
      <c r="A1354" s="232"/>
      <c r="B1354" s="101"/>
      <c r="C1354" s="101"/>
      <c r="D1354" s="101"/>
      <c r="E1354" s="101"/>
      <c r="F1354" s="102"/>
      <c r="G1354" s="102"/>
    </row>
    <row r="1355" spans="1:7" x14ac:dyDescent="0.3">
      <c r="A1355" s="232"/>
      <c r="B1355" s="101"/>
      <c r="C1355" s="101"/>
      <c r="D1355" s="101"/>
      <c r="E1355" s="101"/>
      <c r="F1355" s="102"/>
      <c r="G1355" s="102"/>
    </row>
    <row r="1356" spans="1:7" x14ac:dyDescent="0.3">
      <c r="A1356" s="232"/>
      <c r="B1356" s="101"/>
      <c r="C1356" s="101"/>
      <c r="D1356" s="101"/>
      <c r="E1356" s="101"/>
      <c r="F1356" s="102"/>
      <c r="G1356" s="102"/>
    </row>
    <row r="1357" spans="1:7" x14ac:dyDescent="0.3">
      <c r="A1357" s="232"/>
      <c r="B1357" s="101"/>
      <c r="C1357" s="101"/>
      <c r="D1357" s="101"/>
      <c r="E1357" s="101"/>
      <c r="F1357" s="102"/>
      <c r="G1357" s="102"/>
    </row>
    <row r="1358" spans="1:7" x14ac:dyDescent="0.3">
      <c r="A1358" s="232"/>
      <c r="B1358" s="101"/>
      <c r="C1358" s="101"/>
      <c r="D1358" s="101"/>
      <c r="E1358" s="101"/>
      <c r="F1358" s="102"/>
      <c r="G1358" s="102"/>
    </row>
    <row r="1359" spans="1:7" x14ac:dyDescent="0.3">
      <c r="A1359" s="232"/>
      <c r="B1359" s="101"/>
      <c r="C1359" s="101"/>
      <c r="D1359" s="101"/>
      <c r="E1359" s="101"/>
      <c r="F1359" s="102"/>
      <c r="G1359" s="102"/>
    </row>
    <row r="1360" spans="1:7" x14ac:dyDescent="0.3">
      <c r="A1360" s="232"/>
      <c r="B1360" s="101"/>
      <c r="C1360" s="101"/>
      <c r="D1360" s="101"/>
      <c r="E1360" s="101"/>
      <c r="F1360" s="102"/>
      <c r="G1360" s="102"/>
    </row>
    <row r="1361" spans="1:7" x14ac:dyDescent="0.3">
      <c r="A1361" s="232"/>
      <c r="B1361" s="101"/>
      <c r="C1361" s="101"/>
      <c r="D1361" s="101"/>
      <c r="E1361" s="101"/>
      <c r="F1361" s="102"/>
      <c r="G1361" s="102"/>
    </row>
    <row r="1362" spans="1:7" x14ac:dyDescent="0.3">
      <c r="A1362" s="232"/>
      <c r="B1362" s="101"/>
      <c r="C1362" s="101"/>
      <c r="D1362" s="101"/>
      <c r="E1362" s="101"/>
      <c r="F1362" s="102"/>
      <c r="G1362" s="102"/>
    </row>
    <row r="1363" spans="1:7" x14ac:dyDescent="0.3">
      <c r="A1363" s="232"/>
      <c r="B1363" s="101"/>
      <c r="C1363" s="101"/>
      <c r="D1363" s="101"/>
      <c r="E1363" s="101"/>
      <c r="F1363" s="102"/>
      <c r="G1363" s="102"/>
    </row>
    <row r="1364" spans="1:7" x14ac:dyDescent="0.3">
      <c r="A1364" s="232"/>
      <c r="B1364" s="101"/>
      <c r="C1364" s="101"/>
      <c r="D1364" s="101"/>
      <c r="E1364" s="101"/>
      <c r="F1364" s="102"/>
      <c r="G1364" s="102"/>
    </row>
    <row r="1365" spans="1:7" x14ac:dyDescent="0.3">
      <c r="A1365" s="232"/>
      <c r="B1365" s="101"/>
      <c r="C1365" s="101"/>
      <c r="D1365" s="101"/>
      <c r="E1365" s="101"/>
      <c r="F1365" s="102"/>
      <c r="G1365" s="102"/>
    </row>
    <row r="1366" spans="1:7" x14ac:dyDescent="0.3">
      <c r="A1366" s="232"/>
      <c r="B1366" s="101"/>
      <c r="C1366" s="101"/>
      <c r="D1366" s="101"/>
      <c r="E1366" s="101"/>
      <c r="F1366" s="102"/>
      <c r="G1366" s="102"/>
    </row>
    <row r="1367" spans="1:7" x14ac:dyDescent="0.3">
      <c r="A1367" s="232"/>
      <c r="B1367" s="101"/>
      <c r="C1367" s="101"/>
      <c r="D1367" s="101"/>
      <c r="E1367" s="101"/>
      <c r="F1367" s="102"/>
      <c r="G1367" s="102"/>
    </row>
    <row r="1368" spans="1:7" x14ac:dyDescent="0.3">
      <c r="A1368" s="232"/>
      <c r="B1368" s="101"/>
      <c r="C1368" s="101"/>
      <c r="D1368" s="101"/>
      <c r="E1368" s="101"/>
      <c r="F1368" s="102"/>
      <c r="G1368" s="102"/>
    </row>
    <row r="1369" spans="1:7" x14ac:dyDescent="0.3">
      <c r="A1369" s="232"/>
      <c r="B1369" s="101"/>
      <c r="C1369" s="101"/>
      <c r="D1369" s="101"/>
      <c r="E1369" s="101"/>
      <c r="F1369" s="102"/>
      <c r="G1369" s="102"/>
    </row>
    <row r="1370" spans="1:7" x14ac:dyDescent="0.3">
      <c r="A1370" s="232"/>
      <c r="B1370" s="101"/>
      <c r="C1370" s="101"/>
      <c r="D1370" s="101"/>
      <c r="E1370" s="101"/>
      <c r="F1370" s="102"/>
      <c r="G1370" s="102"/>
    </row>
    <row r="1371" spans="1:7" x14ac:dyDescent="0.3">
      <c r="A1371" s="232"/>
      <c r="B1371" s="101"/>
      <c r="C1371" s="101"/>
      <c r="D1371" s="101"/>
      <c r="E1371" s="101"/>
      <c r="F1371" s="102"/>
      <c r="G1371" s="102"/>
    </row>
    <row r="1372" spans="1:7" x14ac:dyDescent="0.3">
      <c r="A1372" s="232"/>
      <c r="B1372" s="101"/>
      <c r="C1372" s="101"/>
      <c r="D1372" s="101"/>
      <c r="E1372" s="101"/>
      <c r="F1372" s="102"/>
      <c r="G1372" s="102"/>
    </row>
    <row r="1373" spans="1:7" x14ac:dyDescent="0.3">
      <c r="A1373" s="232"/>
      <c r="B1373" s="101"/>
      <c r="C1373" s="101"/>
      <c r="D1373" s="101"/>
      <c r="E1373" s="101"/>
      <c r="F1373" s="102"/>
      <c r="G1373" s="102"/>
    </row>
    <row r="1374" spans="1:7" x14ac:dyDescent="0.3">
      <c r="A1374" s="232"/>
      <c r="B1374" s="101"/>
      <c r="C1374" s="101"/>
      <c r="D1374" s="101"/>
      <c r="E1374" s="101"/>
      <c r="F1374" s="102"/>
      <c r="G1374" s="102"/>
    </row>
    <row r="1375" spans="1:7" x14ac:dyDescent="0.3">
      <c r="A1375" s="232"/>
      <c r="B1375" s="101"/>
      <c r="C1375" s="101"/>
      <c r="D1375" s="101"/>
      <c r="E1375" s="101"/>
      <c r="F1375" s="102"/>
      <c r="G1375" s="102"/>
    </row>
    <row r="1376" spans="1:7" x14ac:dyDescent="0.3">
      <c r="A1376" s="232"/>
      <c r="B1376" s="101"/>
      <c r="C1376" s="101"/>
      <c r="D1376" s="101"/>
      <c r="E1376" s="101"/>
      <c r="F1376" s="102"/>
      <c r="G1376" s="102"/>
    </row>
    <row r="1377" spans="1:7" x14ac:dyDescent="0.3">
      <c r="A1377" s="232"/>
      <c r="B1377" s="101"/>
      <c r="C1377" s="101"/>
      <c r="D1377" s="101"/>
      <c r="E1377" s="101"/>
      <c r="F1377" s="102"/>
      <c r="G1377" s="102"/>
    </row>
    <row r="1378" spans="1:7" x14ac:dyDescent="0.3">
      <c r="A1378" s="232"/>
      <c r="B1378" s="101"/>
      <c r="C1378" s="101"/>
      <c r="D1378" s="101"/>
      <c r="E1378" s="101"/>
      <c r="F1378" s="102"/>
      <c r="G1378" s="102"/>
    </row>
    <row r="1379" spans="1:7" x14ac:dyDescent="0.3">
      <c r="A1379" s="232"/>
      <c r="B1379" s="101"/>
      <c r="C1379" s="101"/>
      <c r="D1379" s="101"/>
      <c r="E1379" s="101"/>
      <c r="F1379" s="102"/>
      <c r="G1379" s="102"/>
    </row>
    <row r="1380" spans="1:7" x14ac:dyDescent="0.3">
      <c r="A1380" s="232"/>
      <c r="B1380" s="101"/>
      <c r="C1380" s="101"/>
      <c r="D1380" s="101"/>
      <c r="E1380" s="101"/>
      <c r="F1380" s="102"/>
      <c r="G1380" s="102"/>
    </row>
    <row r="1381" spans="1:7" x14ac:dyDescent="0.3">
      <c r="A1381" s="232"/>
      <c r="B1381" s="101"/>
      <c r="C1381" s="101"/>
      <c r="D1381" s="101"/>
      <c r="E1381" s="101"/>
      <c r="F1381" s="102"/>
      <c r="G1381" s="102"/>
    </row>
    <row r="1382" spans="1:7" x14ac:dyDescent="0.3">
      <c r="A1382" s="232"/>
      <c r="B1382" s="101"/>
      <c r="C1382" s="101"/>
      <c r="D1382" s="101"/>
      <c r="E1382" s="101"/>
      <c r="F1382" s="102"/>
      <c r="G1382" s="102"/>
    </row>
    <row r="1383" spans="1:7" x14ac:dyDescent="0.3">
      <c r="A1383" s="232"/>
      <c r="B1383" s="101"/>
      <c r="C1383" s="101"/>
      <c r="D1383" s="101"/>
      <c r="E1383" s="101"/>
      <c r="F1383" s="102"/>
      <c r="G1383" s="102"/>
    </row>
    <row r="1384" spans="1:7" x14ac:dyDescent="0.3">
      <c r="A1384" s="232"/>
      <c r="B1384" s="101"/>
      <c r="C1384" s="101"/>
      <c r="D1384" s="101"/>
      <c r="E1384" s="101"/>
      <c r="F1384" s="102"/>
      <c r="G1384" s="102"/>
    </row>
    <row r="1385" spans="1:7" x14ac:dyDescent="0.3">
      <c r="A1385" s="232"/>
      <c r="B1385" s="101"/>
      <c r="C1385" s="101"/>
      <c r="D1385" s="101"/>
      <c r="E1385" s="101"/>
      <c r="F1385" s="102"/>
      <c r="G1385" s="102"/>
    </row>
    <row r="1386" spans="1:7" x14ac:dyDescent="0.3">
      <c r="A1386" s="232"/>
      <c r="B1386" s="101"/>
      <c r="C1386" s="101"/>
      <c r="D1386" s="101"/>
      <c r="E1386" s="101"/>
      <c r="F1386" s="102"/>
      <c r="G1386" s="102"/>
    </row>
    <row r="1387" spans="1:7" x14ac:dyDescent="0.3">
      <c r="A1387" s="232"/>
      <c r="B1387" s="101"/>
      <c r="C1387" s="101"/>
      <c r="D1387" s="101"/>
      <c r="E1387" s="101"/>
      <c r="F1387" s="102"/>
      <c r="G1387" s="102"/>
    </row>
    <row r="1388" spans="1:7" x14ac:dyDescent="0.3">
      <c r="A1388" s="232"/>
      <c r="B1388" s="101"/>
      <c r="C1388" s="101"/>
      <c r="D1388" s="101"/>
      <c r="E1388" s="101"/>
      <c r="F1388" s="102"/>
      <c r="G1388" s="102"/>
    </row>
    <row r="1389" spans="1:7" x14ac:dyDescent="0.3">
      <c r="A1389" s="232"/>
      <c r="B1389" s="101"/>
      <c r="C1389" s="101"/>
      <c r="D1389" s="101"/>
      <c r="E1389" s="101"/>
      <c r="F1389" s="102"/>
      <c r="G1389" s="102"/>
    </row>
    <row r="1390" spans="1:7" x14ac:dyDescent="0.3">
      <c r="A1390" s="232"/>
      <c r="B1390" s="101"/>
      <c r="C1390" s="101"/>
      <c r="D1390" s="101"/>
      <c r="E1390" s="101"/>
      <c r="F1390" s="102"/>
      <c r="G1390" s="102"/>
    </row>
    <row r="1391" spans="1:7" x14ac:dyDescent="0.3">
      <c r="A1391" s="232"/>
      <c r="B1391" s="101"/>
      <c r="C1391" s="101"/>
      <c r="D1391" s="101"/>
      <c r="E1391" s="101"/>
      <c r="F1391" s="102"/>
      <c r="G1391" s="102"/>
    </row>
    <row r="1392" spans="1:7" x14ac:dyDescent="0.3">
      <c r="A1392" s="232"/>
      <c r="B1392" s="101"/>
      <c r="C1392" s="101"/>
      <c r="D1392" s="101"/>
      <c r="E1392" s="101"/>
      <c r="F1392" s="102"/>
      <c r="G1392" s="102"/>
    </row>
    <row r="1393" spans="1:7" x14ac:dyDescent="0.3">
      <c r="A1393" s="232"/>
      <c r="B1393" s="101"/>
      <c r="C1393" s="101"/>
      <c r="D1393" s="101"/>
      <c r="E1393" s="101"/>
      <c r="F1393" s="102"/>
      <c r="G1393" s="102"/>
    </row>
    <row r="1394" spans="1:7" x14ac:dyDescent="0.3">
      <c r="A1394" s="232"/>
      <c r="B1394" s="101"/>
      <c r="C1394" s="101"/>
      <c r="D1394" s="101"/>
      <c r="E1394" s="101"/>
      <c r="F1394" s="102"/>
      <c r="G1394" s="102"/>
    </row>
    <row r="1395" spans="1:7" x14ac:dyDescent="0.3">
      <c r="A1395" s="232"/>
      <c r="B1395" s="101"/>
      <c r="C1395" s="101"/>
      <c r="D1395" s="101"/>
      <c r="E1395" s="101"/>
      <c r="F1395" s="102"/>
      <c r="G1395" s="102"/>
    </row>
    <row r="1396" spans="1:7" x14ac:dyDescent="0.3">
      <c r="A1396" s="232"/>
      <c r="B1396" s="101"/>
      <c r="C1396" s="101"/>
      <c r="D1396" s="101"/>
      <c r="E1396" s="101"/>
      <c r="F1396" s="102"/>
      <c r="G1396" s="102"/>
    </row>
    <row r="1397" spans="1:7" x14ac:dyDescent="0.3">
      <c r="A1397" s="232"/>
      <c r="B1397" s="101"/>
      <c r="C1397" s="101"/>
      <c r="D1397" s="101"/>
      <c r="E1397" s="101"/>
      <c r="F1397" s="102"/>
      <c r="G1397" s="102"/>
    </row>
    <row r="1398" spans="1:7" x14ac:dyDescent="0.3">
      <c r="A1398" s="232"/>
      <c r="B1398" s="101"/>
      <c r="C1398" s="101"/>
      <c r="D1398" s="101"/>
      <c r="E1398" s="101"/>
      <c r="F1398" s="102"/>
      <c r="G1398" s="102"/>
    </row>
    <row r="1399" spans="1:7" x14ac:dyDescent="0.3">
      <c r="A1399" s="232"/>
      <c r="B1399" s="101"/>
      <c r="C1399" s="101"/>
      <c r="D1399" s="101"/>
      <c r="E1399" s="101"/>
      <c r="F1399" s="102"/>
      <c r="G1399" s="102"/>
    </row>
    <row r="1400" spans="1:7" x14ac:dyDescent="0.3">
      <c r="A1400" s="232"/>
      <c r="B1400" s="101"/>
      <c r="C1400" s="101"/>
      <c r="D1400" s="101"/>
      <c r="E1400" s="101"/>
      <c r="F1400" s="102"/>
      <c r="G1400" s="102"/>
    </row>
    <row r="1401" spans="1:7" x14ac:dyDescent="0.3">
      <c r="A1401" s="232"/>
      <c r="B1401" s="101"/>
      <c r="C1401" s="101"/>
      <c r="D1401" s="101"/>
      <c r="E1401" s="101"/>
      <c r="F1401" s="102"/>
      <c r="G1401" s="102"/>
    </row>
    <row r="1402" spans="1:7" x14ac:dyDescent="0.3">
      <c r="A1402" s="232"/>
      <c r="B1402" s="101"/>
      <c r="C1402" s="101"/>
      <c r="D1402" s="101"/>
      <c r="E1402" s="101"/>
      <c r="F1402" s="102"/>
      <c r="G1402" s="102"/>
    </row>
    <row r="1403" spans="1:7" x14ac:dyDescent="0.3">
      <c r="A1403" s="232"/>
      <c r="B1403" s="101"/>
      <c r="C1403" s="101"/>
      <c r="D1403" s="101"/>
      <c r="E1403" s="101"/>
      <c r="F1403" s="102"/>
      <c r="G1403" s="102"/>
    </row>
    <row r="1404" spans="1:7" x14ac:dyDescent="0.3">
      <c r="A1404" s="232"/>
      <c r="B1404" s="101"/>
      <c r="C1404" s="101"/>
      <c r="D1404" s="101"/>
      <c r="E1404" s="101"/>
      <c r="F1404" s="102"/>
      <c r="G1404" s="102"/>
    </row>
    <row r="1405" spans="1:7" x14ac:dyDescent="0.3">
      <c r="A1405" s="232"/>
      <c r="B1405" s="101"/>
      <c r="C1405" s="101"/>
      <c r="D1405" s="101"/>
      <c r="E1405" s="101"/>
      <c r="F1405" s="102"/>
      <c r="G1405" s="102"/>
    </row>
    <row r="1406" spans="1:7" x14ac:dyDescent="0.3">
      <c r="A1406" s="232"/>
      <c r="B1406" s="101"/>
      <c r="C1406" s="101"/>
      <c r="D1406" s="101"/>
      <c r="E1406" s="101"/>
      <c r="F1406" s="102"/>
      <c r="G1406" s="102"/>
    </row>
    <row r="1407" spans="1:7" x14ac:dyDescent="0.3">
      <c r="A1407" s="232"/>
      <c r="B1407" s="101"/>
      <c r="C1407" s="101"/>
      <c r="D1407" s="101"/>
      <c r="E1407" s="101"/>
      <c r="F1407" s="102"/>
      <c r="G1407" s="102"/>
    </row>
    <row r="1408" spans="1:7" x14ac:dyDescent="0.3">
      <c r="A1408" s="232"/>
      <c r="B1408" s="101"/>
      <c r="C1408" s="101"/>
      <c r="D1408" s="101"/>
      <c r="E1408" s="101"/>
      <c r="F1408" s="102"/>
      <c r="G1408" s="102"/>
    </row>
    <row r="1409" spans="1:7" x14ac:dyDescent="0.3">
      <c r="A1409" s="232"/>
      <c r="B1409" s="101"/>
      <c r="C1409" s="101"/>
      <c r="D1409" s="101"/>
      <c r="E1409" s="101"/>
      <c r="F1409" s="102"/>
      <c r="G1409" s="102"/>
    </row>
    <row r="1410" spans="1:7" x14ac:dyDescent="0.3">
      <c r="A1410" s="232"/>
      <c r="B1410" s="101"/>
      <c r="C1410" s="101"/>
      <c r="D1410" s="101"/>
      <c r="E1410" s="101"/>
      <c r="F1410" s="102"/>
      <c r="G1410" s="102"/>
    </row>
    <row r="1411" spans="1:7" x14ac:dyDescent="0.3">
      <c r="A1411" s="232"/>
      <c r="B1411" s="101"/>
      <c r="C1411" s="101"/>
      <c r="D1411" s="101"/>
      <c r="E1411" s="101"/>
      <c r="F1411" s="102"/>
      <c r="G1411" s="102"/>
    </row>
    <row r="1412" spans="1:7" x14ac:dyDescent="0.3">
      <c r="A1412" s="232"/>
      <c r="B1412" s="101"/>
      <c r="C1412" s="101"/>
      <c r="D1412" s="101"/>
      <c r="E1412" s="101"/>
      <c r="F1412" s="102"/>
      <c r="G1412" s="102"/>
    </row>
    <row r="1413" spans="1:7" x14ac:dyDescent="0.3">
      <c r="A1413" s="232"/>
      <c r="B1413" s="101"/>
      <c r="C1413" s="101"/>
      <c r="D1413" s="101"/>
      <c r="E1413" s="101"/>
      <c r="F1413" s="102"/>
      <c r="G1413" s="102"/>
    </row>
    <row r="1414" spans="1:7" x14ac:dyDescent="0.3">
      <c r="A1414" s="232"/>
      <c r="B1414" s="101"/>
      <c r="C1414" s="101"/>
      <c r="D1414" s="101"/>
      <c r="E1414" s="101"/>
      <c r="F1414" s="102"/>
      <c r="G1414" s="102"/>
    </row>
    <row r="1415" spans="1:7" x14ac:dyDescent="0.3">
      <c r="A1415" s="232"/>
      <c r="B1415" s="101"/>
      <c r="C1415" s="101"/>
      <c r="D1415" s="101"/>
      <c r="E1415" s="101"/>
      <c r="F1415" s="102"/>
      <c r="G1415" s="102"/>
    </row>
    <row r="1416" spans="1:7" x14ac:dyDescent="0.3">
      <c r="A1416" s="232"/>
      <c r="B1416" s="101"/>
      <c r="C1416" s="101"/>
      <c r="D1416" s="101"/>
      <c r="E1416" s="101"/>
      <c r="F1416" s="102"/>
      <c r="G1416" s="102"/>
    </row>
    <row r="1417" spans="1:7" x14ac:dyDescent="0.3">
      <c r="A1417" s="232"/>
      <c r="B1417" s="101"/>
      <c r="C1417" s="101"/>
      <c r="D1417" s="101"/>
      <c r="E1417" s="101"/>
      <c r="F1417" s="102"/>
      <c r="G1417" s="102"/>
    </row>
    <row r="1418" spans="1:7" x14ac:dyDescent="0.3">
      <c r="A1418" s="232"/>
      <c r="B1418" s="101"/>
      <c r="C1418" s="101"/>
      <c r="D1418" s="101"/>
      <c r="E1418" s="101"/>
      <c r="F1418" s="102"/>
      <c r="G1418" s="102"/>
    </row>
    <row r="1419" spans="1:7" x14ac:dyDescent="0.3">
      <c r="A1419" s="232"/>
      <c r="B1419" s="101"/>
      <c r="C1419" s="101"/>
      <c r="D1419" s="101"/>
      <c r="E1419" s="101"/>
      <c r="F1419" s="102"/>
      <c r="G1419" s="102"/>
    </row>
    <row r="1420" spans="1:7" x14ac:dyDescent="0.3">
      <c r="A1420" s="232"/>
      <c r="B1420" s="101"/>
      <c r="C1420" s="101"/>
      <c r="D1420" s="101"/>
      <c r="E1420" s="101"/>
      <c r="F1420" s="102"/>
      <c r="G1420" s="102"/>
    </row>
    <row r="1421" spans="1:7" x14ac:dyDescent="0.3">
      <c r="A1421" s="232"/>
      <c r="B1421" s="101"/>
      <c r="C1421" s="101"/>
      <c r="D1421" s="101"/>
      <c r="E1421" s="101"/>
      <c r="F1421" s="102"/>
      <c r="G1421" s="102"/>
    </row>
    <row r="1422" spans="1:7" x14ac:dyDescent="0.3">
      <c r="A1422" s="232"/>
      <c r="B1422" s="101"/>
      <c r="C1422" s="101"/>
      <c r="D1422" s="101"/>
      <c r="E1422" s="101"/>
      <c r="F1422" s="102"/>
      <c r="G1422" s="102"/>
    </row>
    <row r="1423" spans="1:7" x14ac:dyDescent="0.3">
      <c r="A1423" s="232"/>
      <c r="B1423" s="101"/>
      <c r="C1423" s="101"/>
      <c r="D1423" s="101"/>
      <c r="E1423" s="101"/>
      <c r="F1423" s="102"/>
      <c r="G1423" s="102"/>
    </row>
    <row r="1424" spans="1:7" x14ac:dyDescent="0.3">
      <c r="A1424" s="232"/>
      <c r="B1424" s="101"/>
      <c r="C1424" s="101"/>
      <c r="D1424" s="101"/>
      <c r="E1424" s="101"/>
      <c r="F1424" s="102"/>
      <c r="G1424" s="102"/>
    </row>
    <row r="1425" spans="1:7" x14ac:dyDescent="0.3">
      <c r="A1425" s="232"/>
      <c r="B1425" s="101"/>
      <c r="C1425" s="101"/>
      <c r="D1425" s="101"/>
      <c r="E1425" s="101"/>
      <c r="F1425" s="102"/>
      <c r="G1425" s="102"/>
    </row>
    <row r="1426" spans="1:7" x14ac:dyDescent="0.3">
      <c r="A1426" s="232"/>
      <c r="B1426" s="101"/>
      <c r="C1426" s="101"/>
      <c r="D1426" s="101"/>
      <c r="E1426" s="101"/>
      <c r="F1426" s="102"/>
      <c r="G1426" s="102"/>
    </row>
    <row r="1427" spans="1:7" x14ac:dyDescent="0.3">
      <c r="A1427" s="232"/>
      <c r="B1427" s="101"/>
      <c r="C1427" s="101"/>
      <c r="D1427" s="101"/>
      <c r="E1427" s="101"/>
      <c r="F1427" s="102"/>
      <c r="G1427" s="102"/>
    </row>
    <row r="1428" spans="1:7" x14ac:dyDescent="0.3">
      <c r="A1428" s="232"/>
      <c r="B1428" s="101"/>
      <c r="C1428" s="101"/>
      <c r="D1428" s="101"/>
      <c r="E1428" s="101"/>
      <c r="F1428" s="102"/>
      <c r="G1428" s="102"/>
    </row>
    <row r="1429" spans="1:7" x14ac:dyDescent="0.3">
      <c r="A1429" s="232"/>
      <c r="B1429" s="101"/>
      <c r="C1429" s="101"/>
      <c r="D1429" s="101"/>
      <c r="E1429" s="101"/>
      <c r="F1429" s="102"/>
      <c r="G1429" s="102"/>
    </row>
    <row r="1430" spans="1:7" x14ac:dyDescent="0.3">
      <c r="A1430" s="232"/>
      <c r="B1430" s="101"/>
      <c r="C1430" s="101"/>
      <c r="D1430" s="101"/>
      <c r="E1430" s="101"/>
      <c r="F1430" s="102"/>
      <c r="G1430" s="102"/>
    </row>
    <row r="1431" spans="1:7" x14ac:dyDescent="0.3">
      <c r="A1431" s="232"/>
      <c r="B1431" s="101"/>
      <c r="C1431" s="101"/>
      <c r="D1431" s="101"/>
      <c r="E1431" s="101"/>
      <c r="F1431" s="102"/>
      <c r="G1431" s="102"/>
    </row>
    <row r="1432" spans="1:7" x14ac:dyDescent="0.3">
      <c r="A1432" s="232"/>
      <c r="B1432" s="101"/>
      <c r="C1432" s="101"/>
      <c r="D1432" s="101"/>
      <c r="E1432" s="101"/>
      <c r="F1432" s="102"/>
      <c r="G1432" s="102"/>
    </row>
    <row r="1433" spans="1:7" x14ac:dyDescent="0.3">
      <c r="A1433" s="232"/>
      <c r="B1433" s="101"/>
      <c r="C1433" s="101"/>
      <c r="D1433" s="101"/>
      <c r="E1433" s="101"/>
      <c r="F1433" s="102"/>
      <c r="G1433" s="102"/>
    </row>
    <row r="1434" spans="1:7" x14ac:dyDescent="0.3">
      <c r="A1434" s="232"/>
      <c r="B1434" s="101"/>
      <c r="C1434" s="101"/>
      <c r="D1434" s="101"/>
      <c r="E1434" s="101"/>
      <c r="F1434" s="102"/>
      <c r="G1434" s="102"/>
    </row>
    <row r="1435" spans="1:7" x14ac:dyDescent="0.3">
      <c r="A1435" s="232"/>
      <c r="B1435" s="101"/>
      <c r="C1435" s="101"/>
      <c r="D1435" s="101"/>
      <c r="E1435" s="101"/>
      <c r="F1435" s="102"/>
      <c r="G1435" s="102"/>
    </row>
    <row r="1436" spans="1:7" x14ac:dyDescent="0.3">
      <c r="A1436" s="232"/>
      <c r="B1436" s="101"/>
      <c r="C1436" s="101"/>
      <c r="D1436" s="101"/>
      <c r="E1436" s="101"/>
      <c r="F1436" s="102"/>
      <c r="G1436" s="102"/>
    </row>
    <row r="1437" spans="1:7" x14ac:dyDescent="0.3">
      <c r="A1437" s="232"/>
      <c r="B1437" s="101"/>
      <c r="C1437" s="101"/>
      <c r="D1437" s="101"/>
      <c r="E1437" s="101"/>
      <c r="F1437" s="102"/>
      <c r="G1437" s="102"/>
    </row>
    <row r="1438" spans="1:7" x14ac:dyDescent="0.3">
      <c r="A1438" s="232"/>
      <c r="B1438" s="101"/>
      <c r="C1438" s="101"/>
      <c r="D1438" s="101"/>
      <c r="E1438" s="101"/>
      <c r="F1438" s="102"/>
      <c r="G1438" s="102"/>
    </row>
    <row r="1439" spans="1:7" x14ac:dyDescent="0.3">
      <c r="A1439" s="232"/>
      <c r="B1439" s="101"/>
      <c r="C1439" s="101"/>
      <c r="D1439" s="101"/>
      <c r="E1439" s="101"/>
      <c r="F1439" s="102"/>
      <c r="G1439" s="102"/>
    </row>
    <row r="1440" spans="1:7" x14ac:dyDescent="0.3">
      <c r="A1440" s="232"/>
      <c r="B1440" s="101"/>
      <c r="C1440" s="101"/>
      <c r="D1440" s="101"/>
      <c r="E1440" s="101"/>
      <c r="F1440" s="102"/>
      <c r="G1440" s="102"/>
    </row>
    <row r="1441" spans="1:7" x14ac:dyDescent="0.3">
      <c r="A1441" s="232"/>
      <c r="B1441" s="101"/>
      <c r="C1441" s="101"/>
      <c r="D1441" s="101"/>
      <c r="E1441" s="101"/>
      <c r="F1441" s="102"/>
      <c r="G1441" s="102"/>
    </row>
    <row r="1442" spans="1:7" x14ac:dyDescent="0.3">
      <c r="A1442" s="232"/>
      <c r="B1442" s="101"/>
      <c r="C1442" s="101"/>
      <c r="D1442" s="101"/>
      <c r="E1442" s="101"/>
      <c r="F1442" s="102"/>
      <c r="G1442" s="102"/>
    </row>
    <row r="1443" spans="1:7" x14ac:dyDescent="0.3">
      <c r="A1443" s="232"/>
      <c r="B1443" s="101"/>
      <c r="C1443" s="101"/>
      <c r="D1443" s="101"/>
      <c r="E1443" s="101"/>
      <c r="F1443" s="102"/>
      <c r="G1443" s="102"/>
    </row>
    <row r="1444" spans="1:7" x14ac:dyDescent="0.3">
      <c r="A1444" s="232"/>
      <c r="B1444" s="101"/>
      <c r="C1444" s="101"/>
      <c r="D1444" s="101"/>
      <c r="E1444" s="101"/>
      <c r="F1444" s="102"/>
      <c r="G1444" s="102"/>
    </row>
    <row r="1445" spans="1:7" x14ac:dyDescent="0.3">
      <c r="A1445" s="232"/>
      <c r="B1445" s="101"/>
      <c r="C1445" s="101"/>
      <c r="D1445" s="101"/>
      <c r="E1445" s="101"/>
      <c r="F1445" s="102"/>
      <c r="G1445" s="102"/>
    </row>
    <row r="1446" spans="1:7" x14ac:dyDescent="0.3">
      <c r="A1446" s="232"/>
      <c r="B1446" s="101"/>
      <c r="C1446" s="101"/>
      <c r="D1446" s="101"/>
      <c r="E1446" s="101"/>
      <c r="F1446" s="102"/>
      <c r="G1446" s="102"/>
    </row>
    <row r="1447" spans="1:7" x14ac:dyDescent="0.3">
      <c r="A1447" s="232"/>
      <c r="B1447" s="101"/>
      <c r="C1447" s="101"/>
      <c r="D1447" s="101"/>
      <c r="E1447" s="101"/>
      <c r="F1447" s="102"/>
      <c r="G1447" s="102"/>
    </row>
    <row r="1448" spans="1:7" x14ac:dyDescent="0.3">
      <c r="A1448" s="232"/>
      <c r="B1448" s="101"/>
      <c r="C1448" s="101"/>
      <c r="D1448" s="101"/>
      <c r="E1448" s="101"/>
      <c r="F1448" s="102"/>
      <c r="G1448" s="102"/>
    </row>
    <row r="1449" spans="1:7" x14ac:dyDescent="0.3">
      <c r="A1449" s="232"/>
      <c r="B1449" s="101"/>
      <c r="C1449" s="101"/>
      <c r="D1449" s="101"/>
      <c r="E1449" s="101"/>
      <c r="F1449" s="102"/>
      <c r="G1449" s="102"/>
    </row>
    <row r="1450" spans="1:7" x14ac:dyDescent="0.3">
      <c r="A1450" s="232"/>
      <c r="B1450" s="101"/>
      <c r="C1450" s="101"/>
      <c r="D1450" s="101"/>
      <c r="E1450" s="101"/>
      <c r="F1450" s="102"/>
      <c r="G1450" s="102"/>
    </row>
    <row r="1451" spans="1:7" x14ac:dyDescent="0.3">
      <c r="A1451" s="232"/>
      <c r="B1451" s="101"/>
      <c r="C1451" s="101"/>
      <c r="D1451" s="101"/>
      <c r="E1451" s="101"/>
      <c r="F1451" s="102"/>
      <c r="G1451" s="102"/>
    </row>
    <row r="1452" spans="1:7" x14ac:dyDescent="0.3">
      <c r="A1452" s="232"/>
      <c r="B1452" s="101"/>
      <c r="C1452" s="101"/>
      <c r="D1452" s="101"/>
      <c r="E1452" s="101"/>
      <c r="F1452" s="102"/>
      <c r="G1452" s="102"/>
    </row>
    <row r="1453" spans="1:7" x14ac:dyDescent="0.3">
      <c r="A1453" s="232"/>
      <c r="B1453" s="101"/>
      <c r="C1453" s="101"/>
      <c r="D1453" s="101"/>
      <c r="E1453" s="101"/>
      <c r="F1453" s="102"/>
      <c r="G1453" s="102"/>
    </row>
    <row r="1454" spans="1:7" x14ac:dyDescent="0.3">
      <c r="A1454" s="232"/>
      <c r="B1454" s="101"/>
      <c r="C1454" s="101"/>
      <c r="D1454" s="101"/>
      <c r="E1454" s="101"/>
      <c r="F1454" s="102"/>
      <c r="G1454" s="102"/>
    </row>
    <row r="1455" spans="1:7" x14ac:dyDescent="0.3">
      <c r="A1455" s="232"/>
      <c r="B1455" s="101"/>
      <c r="C1455" s="101"/>
      <c r="D1455" s="101"/>
      <c r="E1455" s="101"/>
      <c r="F1455" s="102"/>
      <c r="G1455" s="102"/>
    </row>
    <row r="1456" spans="1:7" x14ac:dyDescent="0.3">
      <c r="A1456" s="232"/>
      <c r="B1456" s="101"/>
      <c r="C1456" s="101"/>
      <c r="D1456" s="101"/>
      <c r="E1456" s="101"/>
      <c r="F1456" s="102"/>
      <c r="G1456" s="102"/>
    </row>
    <row r="1457" spans="1:7" x14ac:dyDescent="0.3">
      <c r="A1457" s="232"/>
      <c r="B1457" s="101"/>
      <c r="C1457" s="101"/>
      <c r="D1457" s="101"/>
      <c r="E1457" s="101"/>
      <c r="F1457" s="102"/>
      <c r="G1457" s="102"/>
    </row>
    <row r="1458" spans="1:7" x14ac:dyDescent="0.3">
      <c r="A1458" s="232"/>
      <c r="B1458" s="101"/>
      <c r="C1458" s="101"/>
      <c r="D1458" s="101"/>
      <c r="E1458" s="101"/>
      <c r="F1458" s="102"/>
      <c r="G1458" s="102"/>
    </row>
    <row r="1459" spans="1:7" x14ac:dyDescent="0.3">
      <c r="A1459" s="232"/>
      <c r="B1459" s="101"/>
      <c r="C1459" s="101"/>
      <c r="D1459" s="101"/>
      <c r="E1459" s="101"/>
      <c r="F1459" s="102"/>
      <c r="G1459" s="102"/>
    </row>
    <row r="1460" spans="1:7" x14ac:dyDescent="0.3">
      <c r="A1460" s="232"/>
      <c r="B1460" s="101"/>
      <c r="C1460" s="101"/>
      <c r="D1460" s="101"/>
      <c r="E1460" s="101"/>
      <c r="F1460" s="102"/>
      <c r="G1460" s="102"/>
    </row>
    <row r="1461" spans="1:7" x14ac:dyDescent="0.3">
      <c r="A1461" s="232"/>
      <c r="B1461" s="101"/>
      <c r="C1461" s="101"/>
      <c r="D1461" s="101"/>
      <c r="E1461" s="101"/>
      <c r="F1461" s="102"/>
      <c r="G1461" s="102"/>
    </row>
    <row r="1462" spans="1:7" x14ac:dyDescent="0.3">
      <c r="A1462" s="232"/>
      <c r="B1462" s="101"/>
      <c r="C1462" s="101"/>
      <c r="D1462" s="101"/>
      <c r="E1462" s="101"/>
      <c r="F1462" s="102"/>
      <c r="G1462" s="102"/>
    </row>
    <row r="1463" spans="1:7" x14ac:dyDescent="0.3">
      <c r="A1463" s="232"/>
      <c r="B1463" s="101"/>
      <c r="C1463" s="101"/>
      <c r="D1463" s="101"/>
      <c r="E1463" s="101"/>
      <c r="F1463" s="102"/>
      <c r="G1463" s="102"/>
    </row>
    <row r="1464" spans="1:7" x14ac:dyDescent="0.3">
      <c r="A1464" s="232"/>
      <c r="B1464" s="101"/>
      <c r="C1464" s="101"/>
      <c r="D1464" s="101"/>
      <c r="E1464" s="101"/>
      <c r="F1464" s="102"/>
      <c r="G1464" s="102"/>
    </row>
    <row r="1465" spans="1:7" x14ac:dyDescent="0.3">
      <c r="A1465" s="232"/>
      <c r="B1465" s="101"/>
      <c r="C1465" s="101"/>
      <c r="D1465" s="101"/>
      <c r="E1465" s="101"/>
      <c r="F1465" s="102"/>
      <c r="G1465" s="102"/>
    </row>
    <row r="1466" spans="1:7" x14ac:dyDescent="0.3">
      <c r="A1466" s="232"/>
      <c r="B1466" s="101"/>
      <c r="C1466" s="101"/>
      <c r="D1466" s="101"/>
      <c r="E1466" s="101"/>
      <c r="F1466" s="102"/>
      <c r="G1466" s="102"/>
    </row>
    <row r="1467" spans="1:7" x14ac:dyDescent="0.3">
      <c r="A1467" s="232"/>
      <c r="B1467" s="101"/>
      <c r="C1467" s="101"/>
      <c r="D1467" s="101"/>
      <c r="E1467" s="101"/>
      <c r="F1467" s="102"/>
      <c r="G1467" s="102"/>
    </row>
    <row r="1468" spans="1:7" x14ac:dyDescent="0.3">
      <c r="A1468" s="232"/>
      <c r="B1468" s="101"/>
      <c r="C1468" s="101"/>
      <c r="D1468" s="101"/>
      <c r="E1468" s="101"/>
      <c r="F1468" s="102"/>
      <c r="G1468" s="102"/>
    </row>
    <row r="1469" spans="1:7" x14ac:dyDescent="0.3">
      <c r="A1469" s="232"/>
      <c r="B1469" s="101"/>
      <c r="C1469" s="101"/>
      <c r="D1469" s="101"/>
      <c r="E1469" s="101"/>
      <c r="F1469" s="102"/>
      <c r="G1469" s="102"/>
    </row>
    <row r="1470" spans="1:7" x14ac:dyDescent="0.3">
      <c r="A1470" s="232"/>
      <c r="B1470" s="101"/>
      <c r="C1470" s="101"/>
      <c r="D1470" s="101"/>
      <c r="E1470" s="101"/>
      <c r="F1470" s="102"/>
      <c r="G1470" s="102"/>
    </row>
    <row r="1471" spans="1:7" x14ac:dyDescent="0.3">
      <c r="A1471" s="232"/>
      <c r="B1471" s="101"/>
      <c r="C1471" s="101"/>
      <c r="D1471" s="101"/>
      <c r="E1471" s="101"/>
      <c r="F1471" s="102"/>
      <c r="G1471" s="102"/>
    </row>
    <row r="1472" spans="1:7" x14ac:dyDescent="0.3">
      <c r="A1472" s="232"/>
      <c r="B1472" s="101"/>
      <c r="C1472" s="101"/>
      <c r="D1472" s="101"/>
      <c r="E1472" s="101"/>
      <c r="F1472" s="102"/>
      <c r="G1472" s="102"/>
    </row>
    <row r="1473" spans="1:7" x14ac:dyDescent="0.3">
      <c r="A1473" s="232"/>
      <c r="B1473" s="101"/>
      <c r="C1473" s="101"/>
      <c r="D1473" s="101"/>
      <c r="E1473" s="101"/>
      <c r="F1473" s="102"/>
      <c r="G1473" s="102"/>
    </row>
    <row r="1474" spans="1:7" x14ac:dyDescent="0.3">
      <c r="A1474" s="232"/>
      <c r="B1474" s="101"/>
      <c r="C1474" s="101"/>
      <c r="D1474" s="101"/>
      <c r="E1474" s="101"/>
      <c r="F1474" s="102"/>
      <c r="G1474" s="102"/>
    </row>
    <row r="1475" spans="1:7" x14ac:dyDescent="0.3">
      <c r="A1475" s="232"/>
      <c r="B1475" s="101"/>
      <c r="C1475" s="101"/>
      <c r="D1475" s="101"/>
      <c r="E1475" s="101"/>
      <c r="F1475" s="102"/>
      <c r="G1475" s="102"/>
    </row>
    <row r="1476" spans="1:7" x14ac:dyDescent="0.3">
      <c r="A1476" s="232"/>
      <c r="B1476" s="101"/>
      <c r="C1476" s="101"/>
      <c r="D1476" s="101"/>
      <c r="E1476" s="101"/>
      <c r="F1476" s="102"/>
      <c r="G1476" s="102"/>
    </row>
    <row r="1477" spans="1:7" x14ac:dyDescent="0.3">
      <c r="A1477" s="232"/>
      <c r="B1477" s="101"/>
      <c r="C1477" s="101"/>
      <c r="D1477" s="101"/>
      <c r="E1477" s="101"/>
      <c r="F1477" s="102"/>
      <c r="G1477" s="102"/>
    </row>
    <row r="1478" spans="1:7" x14ac:dyDescent="0.3">
      <c r="A1478" s="232"/>
      <c r="B1478" s="101"/>
      <c r="C1478" s="101"/>
      <c r="D1478" s="101"/>
      <c r="E1478" s="101"/>
      <c r="F1478" s="102"/>
      <c r="G1478" s="102"/>
    </row>
    <row r="1479" spans="1:7" x14ac:dyDescent="0.3">
      <c r="A1479" s="232"/>
      <c r="B1479" s="101"/>
      <c r="C1479" s="101"/>
      <c r="D1479" s="101"/>
      <c r="E1479" s="101"/>
      <c r="F1479" s="102"/>
      <c r="G1479" s="102"/>
    </row>
    <row r="1480" spans="1:7" x14ac:dyDescent="0.3">
      <c r="A1480" s="232"/>
      <c r="B1480" s="101"/>
      <c r="C1480" s="101"/>
      <c r="D1480" s="101"/>
      <c r="E1480" s="101"/>
      <c r="F1480" s="102"/>
      <c r="G1480" s="102"/>
    </row>
    <row r="1481" spans="1:7" x14ac:dyDescent="0.3">
      <c r="A1481" s="232"/>
      <c r="B1481" s="101"/>
      <c r="C1481" s="101"/>
      <c r="D1481" s="101"/>
      <c r="E1481" s="101"/>
      <c r="F1481" s="102"/>
      <c r="G1481" s="102"/>
    </row>
    <row r="1482" spans="1:7" x14ac:dyDescent="0.3">
      <c r="A1482" s="232"/>
      <c r="B1482" s="101"/>
      <c r="C1482" s="101"/>
      <c r="D1482" s="101"/>
      <c r="E1482" s="101"/>
      <c r="F1482" s="102"/>
      <c r="G1482" s="102"/>
    </row>
    <row r="1483" spans="1:7" x14ac:dyDescent="0.3">
      <c r="A1483" s="232"/>
      <c r="B1483" s="101"/>
      <c r="C1483" s="101"/>
      <c r="D1483" s="101"/>
      <c r="E1483" s="101"/>
      <c r="F1483" s="102"/>
      <c r="G1483" s="102"/>
    </row>
    <row r="1484" spans="1:7" x14ac:dyDescent="0.3">
      <c r="A1484" s="232"/>
      <c r="B1484" s="101"/>
      <c r="C1484" s="101"/>
      <c r="D1484" s="101"/>
      <c r="E1484" s="101"/>
      <c r="F1484" s="102"/>
      <c r="G1484" s="102"/>
    </row>
    <row r="1485" spans="1:7" x14ac:dyDescent="0.3">
      <c r="A1485" s="232"/>
      <c r="B1485" s="101"/>
      <c r="C1485" s="101"/>
      <c r="D1485" s="101"/>
      <c r="E1485" s="101"/>
      <c r="F1485" s="102"/>
      <c r="G1485" s="102"/>
    </row>
    <row r="1486" spans="1:7" x14ac:dyDescent="0.3">
      <c r="A1486" s="232"/>
      <c r="B1486" s="101"/>
      <c r="C1486" s="101"/>
      <c r="D1486" s="101"/>
      <c r="E1486" s="101"/>
      <c r="F1486" s="102"/>
      <c r="G1486" s="102"/>
    </row>
    <row r="1487" spans="1:7" x14ac:dyDescent="0.3">
      <c r="A1487" s="232"/>
      <c r="B1487" s="101"/>
      <c r="C1487" s="101"/>
      <c r="D1487" s="101"/>
      <c r="E1487" s="101"/>
      <c r="F1487" s="102"/>
      <c r="G1487" s="102"/>
    </row>
    <row r="1488" spans="1:7" x14ac:dyDescent="0.3">
      <c r="A1488" s="232"/>
      <c r="B1488" s="101"/>
      <c r="C1488" s="101"/>
      <c r="D1488" s="101"/>
      <c r="E1488" s="101"/>
      <c r="F1488" s="102"/>
      <c r="G1488" s="102"/>
    </row>
    <row r="1489" spans="1:7" x14ac:dyDescent="0.3">
      <c r="A1489" s="232"/>
      <c r="B1489" s="101"/>
      <c r="C1489" s="101"/>
      <c r="D1489" s="101"/>
      <c r="E1489" s="101"/>
      <c r="F1489" s="102"/>
      <c r="G1489" s="102"/>
    </row>
    <row r="1490" spans="1:7" x14ac:dyDescent="0.3">
      <c r="A1490" s="232"/>
      <c r="B1490" s="101"/>
      <c r="C1490" s="101"/>
      <c r="D1490" s="101"/>
      <c r="E1490" s="101"/>
      <c r="F1490" s="102"/>
      <c r="G1490" s="102"/>
    </row>
    <row r="1491" spans="1:7" x14ac:dyDescent="0.3">
      <c r="A1491" s="232"/>
      <c r="B1491" s="101"/>
      <c r="C1491" s="101"/>
      <c r="D1491" s="101"/>
      <c r="E1491" s="101"/>
      <c r="F1491" s="102"/>
      <c r="G1491" s="102"/>
    </row>
    <row r="1492" spans="1:7" x14ac:dyDescent="0.3">
      <c r="A1492" s="232"/>
      <c r="B1492" s="101"/>
      <c r="C1492" s="101"/>
      <c r="D1492" s="101"/>
      <c r="E1492" s="101"/>
      <c r="F1492" s="102"/>
      <c r="G1492" s="102"/>
    </row>
    <row r="1493" spans="1:7" x14ac:dyDescent="0.3">
      <c r="A1493" s="232"/>
      <c r="B1493" s="101"/>
      <c r="C1493" s="101"/>
      <c r="D1493" s="101"/>
      <c r="E1493" s="101"/>
      <c r="F1493" s="102"/>
      <c r="G1493" s="102"/>
    </row>
    <row r="1494" spans="1:7" x14ac:dyDescent="0.3">
      <c r="A1494" s="232"/>
      <c r="B1494" s="101"/>
      <c r="C1494" s="101"/>
      <c r="D1494" s="101"/>
      <c r="E1494" s="101"/>
      <c r="F1494" s="102"/>
      <c r="G1494" s="102"/>
    </row>
    <row r="1495" spans="1:7" x14ac:dyDescent="0.3">
      <c r="A1495" s="232"/>
      <c r="B1495" s="101"/>
      <c r="C1495" s="101"/>
      <c r="D1495" s="101"/>
      <c r="E1495" s="101"/>
      <c r="F1495" s="102"/>
      <c r="G1495" s="102"/>
    </row>
    <row r="1496" spans="1:7" x14ac:dyDescent="0.3">
      <c r="A1496" s="232"/>
      <c r="B1496" s="101"/>
      <c r="C1496" s="101"/>
      <c r="D1496" s="101"/>
      <c r="E1496" s="101"/>
      <c r="F1496" s="102"/>
      <c r="G1496" s="102"/>
    </row>
    <row r="1497" spans="1:7" x14ac:dyDescent="0.3">
      <c r="A1497" s="232"/>
      <c r="B1497" s="101"/>
      <c r="C1497" s="101"/>
      <c r="D1497" s="101"/>
      <c r="E1497" s="101"/>
      <c r="F1497" s="102"/>
      <c r="G1497" s="102"/>
    </row>
    <row r="1498" spans="1:7" x14ac:dyDescent="0.3">
      <c r="A1498" s="232"/>
      <c r="B1498" s="101"/>
      <c r="C1498" s="101"/>
      <c r="D1498" s="101"/>
      <c r="E1498" s="101"/>
      <c r="F1498" s="102"/>
      <c r="G1498" s="102"/>
    </row>
    <row r="1499" spans="1:7" x14ac:dyDescent="0.3">
      <c r="A1499" s="232"/>
      <c r="B1499" s="101"/>
      <c r="C1499" s="101"/>
      <c r="D1499" s="101"/>
      <c r="E1499" s="101"/>
      <c r="F1499" s="102"/>
      <c r="G1499" s="102"/>
    </row>
    <row r="1500" spans="1:7" x14ac:dyDescent="0.3">
      <c r="A1500" s="232"/>
      <c r="B1500" s="101"/>
      <c r="C1500" s="101"/>
      <c r="D1500" s="101"/>
      <c r="E1500" s="101"/>
      <c r="F1500" s="102"/>
      <c r="G1500" s="102"/>
    </row>
    <row r="1501" spans="1:7" x14ac:dyDescent="0.3">
      <c r="A1501" s="232"/>
      <c r="B1501" s="101"/>
      <c r="C1501" s="101"/>
      <c r="D1501" s="101"/>
      <c r="E1501" s="101"/>
      <c r="F1501" s="102"/>
      <c r="G1501" s="102"/>
    </row>
    <row r="1502" spans="1:7" x14ac:dyDescent="0.3">
      <c r="A1502" s="232"/>
      <c r="B1502" s="101"/>
      <c r="C1502" s="101"/>
      <c r="D1502" s="101"/>
      <c r="E1502" s="101"/>
      <c r="F1502" s="102"/>
      <c r="G1502" s="102"/>
    </row>
    <row r="1503" spans="1:7" x14ac:dyDescent="0.3">
      <c r="A1503" s="232"/>
      <c r="B1503" s="101"/>
      <c r="C1503" s="101"/>
      <c r="D1503" s="101"/>
      <c r="E1503" s="101"/>
      <c r="F1503" s="102"/>
      <c r="G1503" s="102"/>
    </row>
    <row r="1504" spans="1:7" x14ac:dyDescent="0.3">
      <c r="A1504" s="232"/>
      <c r="B1504" s="101"/>
      <c r="C1504" s="101"/>
      <c r="D1504" s="101"/>
      <c r="E1504" s="101"/>
      <c r="F1504" s="102"/>
      <c r="G1504" s="102"/>
    </row>
    <row r="1505" spans="1:7" x14ac:dyDescent="0.3">
      <c r="A1505" s="232"/>
      <c r="B1505" s="101"/>
      <c r="C1505" s="101"/>
      <c r="D1505" s="101"/>
      <c r="E1505" s="101"/>
      <c r="F1505" s="102"/>
      <c r="G1505" s="102"/>
    </row>
    <row r="1506" spans="1:7" x14ac:dyDescent="0.3">
      <c r="A1506" s="232"/>
      <c r="B1506" s="101"/>
      <c r="C1506" s="101"/>
      <c r="D1506" s="101"/>
      <c r="E1506" s="101"/>
      <c r="F1506" s="102"/>
      <c r="G1506" s="102"/>
    </row>
    <row r="1507" spans="1:7" x14ac:dyDescent="0.3">
      <c r="A1507" s="232"/>
      <c r="B1507" s="101"/>
      <c r="C1507" s="101"/>
      <c r="D1507" s="101"/>
      <c r="E1507" s="101"/>
      <c r="F1507" s="102"/>
      <c r="G1507" s="102"/>
    </row>
    <row r="1508" spans="1:7" x14ac:dyDescent="0.3">
      <c r="A1508" s="232"/>
      <c r="B1508" s="101"/>
      <c r="C1508" s="101"/>
      <c r="D1508" s="101"/>
      <c r="E1508" s="101"/>
      <c r="F1508" s="102"/>
      <c r="G1508" s="102"/>
    </row>
    <row r="1509" spans="1:7" x14ac:dyDescent="0.3">
      <c r="A1509" s="232"/>
      <c r="B1509" s="101"/>
      <c r="C1509" s="101"/>
      <c r="D1509" s="101"/>
      <c r="E1509" s="101"/>
      <c r="F1509" s="102"/>
      <c r="G1509" s="102"/>
    </row>
    <row r="1510" spans="1:7" x14ac:dyDescent="0.3">
      <c r="A1510" s="232"/>
      <c r="B1510" s="101"/>
      <c r="C1510" s="101"/>
      <c r="D1510" s="101"/>
      <c r="E1510" s="101"/>
      <c r="F1510" s="102"/>
      <c r="G1510" s="102"/>
    </row>
    <row r="1511" spans="1:7" x14ac:dyDescent="0.3">
      <c r="A1511" s="232"/>
      <c r="B1511" s="101"/>
      <c r="C1511" s="101"/>
      <c r="D1511" s="101"/>
      <c r="E1511" s="101"/>
      <c r="F1511" s="102"/>
      <c r="G1511" s="102"/>
    </row>
    <row r="1512" spans="1:7" x14ac:dyDescent="0.3">
      <c r="A1512" s="232"/>
      <c r="B1512" s="101"/>
      <c r="C1512" s="101"/>
      <c r="D1512" s="101"/>
      <c r="E1512" s="101"/>
      <c r="F1512" s="102"/>
      <c r="G1512" s="102"/>
    </row>
    <row r="1513" spans="1:7" x14ac:dyDescent="0.3">
      <c r="A1513" s="232"/>
      <c r="B1513" s="101"/>
      <c r="C1513" s="101"/>
      <c r="D1513" s="101"/>
      <c r="E1513" s="101"/>
      <c r="F1513" s="102"/>
      <c r="G1513" s="102"/>
    </row>
    <row r="1514" spans="1:7" x14ac:dyDescent="0.3">
      <c r="A1514" s="232"/>
      <c r="B1514" s="101"/>
      <c r="C1514" s="101"/>
      <c r="D1514" s="101"/>
      <c r="E1514" s="101"/>
      <c r="F1514" s="102"/>
      <c r="G1514" s="102"/>
    </row>
    <row r="1515" spans="1:7" x14ac:dyDescent="0.3">
      <c r="A1515" s="232"/>
      <c r="B1515" s="101"/>
      <c r="C1515" s="101"/>
      <c r="D1515" s="101"/>
      <c r="E1515" s="101"/>
      <c r="F1515" s="102"/>
      <c r="G1515" s="102"/>
    </row>
    <row r="1516" spans="1:7" x14ac:dyDescent="0.3">
      <c r="A1516" s="232"/>
      <c r="B1516" s="101"/>
      <c r="C1516" s="101"/>
      <c r="D1516" s="101"/>
      <c r="E1516" s="101"/>
      <c r="F1516" s="102"/>
      <c r="G1516" s="102"/>
    </row>
    <row r="1517" spans="1:7" x14ac:dyDescent="0.3">
      <c r="A1517" s="232"/>
      <c r="B1517" s="101"/>
      <c r="C1517" s="101"/>
      <c r="D1517" s="101"/>
      <c r="E1517" s="101"/>
      <c r="F1517" s="102"/>
      <c r="G1517" s="102"/>
    </row>
    <row r="1518" spans="1:7" x14ac:dyDescent="0.3">
      <c r="A1518" s="232"/>
      <c r="B1518" s="101"/>
      <c r="C1518" s="101"/>
      <c r="D1518" s="101"/>
      <c r="E1518" s="101"/>
      <c r="F1518" s="102"/>
      <c r="G1518" s="102"/>
    </row>
    <row r="1519" spans="1:7" x14ac:dyDescent="0.3">
      <c r="A1519" s="232"/>
      <c r="B1519" s="101"/>
      <c r="C1519" s="101"/>
      <c r="D1519" s="101"/>
      <c r="E1519" s="101"/>
      <c r="F1519" s="102"/>
      <c r="G1519" s="102"/>
    </row>
    <row r="1520" spans="1:7" x14ac:dyDescent="0.3">
      <c r="A1520" s="232"/>
      <c r="B1520" s="101"/>
      <c r="C1520" s="101"/>
      <c r="D1520" s="101"/>
      <c r="E1520" s="101"/>
      <c r="F1520" s="102"/>
      <c r="G1520" s="102"/>
    </row>
    <row r="1521" spans="1:7" x14ac:dyDescent="0.3">
      <c r="A1521" s="232"/>
      <c r="B1521" s="101"/>
      <c r="C1521" s="101"/>
      <c r="D1521" s="101"/>
      <c r="E1521" s="101"/>
      <c r="F1521" s="102"/>
      <c r="G1521" s="102"/>
    </row>
    <row r="1522" spans="1:7" x14ac:dyDescent="0.3">
      <c r="A1522" s="232"/>
      <c r="B1522" s="101"/>
      <c r="C1522" s="101"/>
      <c r="D1522" s="101"/>
      <c r="E1522" s="101"/>
      <c r="F1522" s="102"/>
      <c r="G1522" s="102"/>
    </row>
    <row r="1523" spans="1:7" x14ac:dyDescent="0.3">
      <c r="A1523" s="232"/>
      <c r="B1523" s="101"/>
      <c r="C1523" s="101"/>
      <c r="D1523" s="101"/>
      <c r="E1523" s="101"/>
      <c r="F1523" s="102"/>
      <c r="G1523" s="102"/>
    </row>
    <row r="1524" spans="1:7" x14ac:dyDescent="0.3">
      <c r="A1524" s="232"/>
      <c r="B1524" s="101"/>
      <c r="C1524" s="101"/>
      <c r="D1524" s="101"/>
      <c r="E1524" s="101"/>
      <c r="F1524" s="102"/>
      <c r="G1524" s="102"/>
    </row>
    <row r="1525" spans="1:7" x14ac:dyDescent="0.3">
      <c r="A1525" s="232"/>
      <c r="B1525" s="101"/>
      <c r="C1525" s="101"/>
      <c r="D1525" s="101"/>
      <c r="E1525" s="101"/>
      <c r="F1525" s="102"/>
      <c r="G1525" s="102"/>
    </row>
    <row r="1526" spans="1:7" x14ac:dyDescent="0.3">
      <c r="A1526" s="232"/>
      <c r="B1526" s="101"/>
      <c r="C1526" s="101"/>
      <c r="D1526" s="101"/>
      <c r="E1526" s="101"/>
      <c r="F1526" s="102"/>
      <c r="G1526" s="102"/>
    </row>
    <row r="1527" spans="1:7" x14ac:dyDescent="0.3">
      <c r="A1527" s="232"/>
      <c r="B1527" s="101"/>
      <c r="C1527" s="101"/>
      <c r="D1527" s="101"/>
      <c r="E1527" s="101"/>
      <c r="F1527" s="102"/>
      <c r="G1527" s="102"/>
    </row>
    <row r="1528" spans="1:7" x14ac:dyDescent="0.3">
      <c r="A1528" s="232"/>
      <c r="B1528" s="101"/>
      <c r="C1528" s="101"/>
      <c r="D1528" s="101"/>
      <c r="E1528" s="101"/>
      <c r="F1528" s="102"/>
      <c r="G1528" s="102"/>
    </row>
    <row r="1529" spans="1:7" x14ac:dyDescent="0.3">
      <c r="A1529" s="232"/>
      <c r="B1529" s="101"/>
      <c r="C1529" s="101"/>
      <c r="D1529" s="101"/>
      <c r="E1529" s="101"/>
      <c r="F1529" s="102"/>
      <c r="G1529" s="102"/>
    </row>
    <row r="1530" spans="1:7" x14ac:dyDescent="0.3">
      <c r="A1530" s="232"/>
      <c r="B1530" s="101"/>
      <c r="C1530" s="101"/>
      <c r="D1530" s="101"/>
      <c r="E1530" s="101"/>
      <c r="F1530" s="102"/>
      <c r="G1530" s="102"/>
    </row>
    <row r="1531" spans="1:7" x14ac:dyDescent="0.3">
      <c r="A1531" s="232"/>
      <c r="B1531" s="101"/>
      <c r="C1531" s="101"/>
      <c r="D1531" s="101"/>
      <c r="E1531" s="101"/>
      <c r="F1531" s="102"/>
      <c r="G1531" s="102"/>
    </row>
    <row r="1532" spans="1:7" x14ac:dyDescent="0.3">
      <c r="A1532" s="232"/>
      <c r="B1532" s="101"/>
      <c r="C1532" s="101"/>
      <c r="D1532" s="101"/>
      <c r="E1532" s="101"/>
      <c r="F1532" s="102"/>
      <c r="G1532" s="102"/>
    </row>
    <row r="1533" spans="1:7" x14ac:dyDescent="0.3">
      <c r="A1533" s="232"/>
      <c r="B1533" s="101"/>
      <c r="C1533" s="101"/>
      <c r="D1533" s="101"/>
      <c r="E1533" s="101"/>
      <c r="F1533" s="102"/>
      <c r="G1533" s="102"/>
    </row>
    <row r="1534" spans="1:7" x14ac:dyDescent="0.3">
      <c r="A1534" s="232"/>
      <c r="B1534" s="101"/>
      <c r="C1534" s="101"/>
      <c r="D1534" s="101"/>
      <c r="E1534" s="101"/>
      <c r="F1534" s="102"/>
      <c r="G1534" s="102"/>
    </row>
    <row r="1535" spans="1:7" x14ac:dyDescent="0.3">
      <c r="A1535" s="232"/>
      <c r="B1535" s="101"/>
      <c r="C1535" s="101"/>
      <c r="D1535" s="101"/>
      <c r="E1535" s="101"/>
      <c r="F1535" s="102"/>
      <c r="G1535" s="102"/>
    </row>
    <row r="1536" spans="1:7" x14ac:dyDescent="0.3">
      <c r="A1536" s="232"/>
      <c r="B1536" s="101"/>
      <c r="C1536" s="101"/>
      <c r="D1536" s="101"/>
      <c r="E1536" s="101"/>
      <c r="F1536" s="102"/>
      <c r="G1536" s="102"/>
    </row>
    <row r="1537" spans="1:7" x14ac:dyDescent="0.3">
      <c r="A1537" s="232"/>
      <c r="B1537" s="101"/>
      <c r="C1537" s="101"/>
      <c r="D1537" s="101"/>
      <c r="E1537" s="101"/>
      <c r="F1537" s="102"/>
      <c r="G1537" s="102"/>
    </row>
    <row r="1538" spans="1:7" x14ac:dyDescent="0.3">
      <c r="A1538" s="232"/>
      <c r="B1538" s="101"/>
      <c r="C1538" s="101"/>
      <c r="D1538" s="101"/>
      <c r="E1538" s="101"/>
      <c r="F1538" s="102"/>
      <c r="G1538" s="102"/>
    </row>
    <row r="1539" spans="1:7" x14ac:dyDescent="0.3">
      <c r="A1539" s="232"/>
      <c r="B1539" s="101"/>
      <c r="C1539" s="101"/>
      <c r="D1539" s="101"/>
      <c r="E1539" s="101"/>
      <c r="F1539" s="102"/>
      <c r="G1539" s="102"/>
    </row>
    <row r="1540" spans="1:7" x14ac:dyDescent="0.3">
      <c r="A1540" s="232"/>
      <c r="B1540" s="101"/>
      <c r="C1540" s="101"/>
      <c r="D1540" s="101"/>
      <c r="E1540" s="101"/>
      <c r="F1540" s="102"/>
      <c r="G1540" s="102"/>
    </row>
    <row r="1541" spans="1:7" x14ac:dyDescent="0.3">
      <c r="A1541" s="232"/>
      <c r="B1541" s="101"/>
      <c r="C1541" s="101"/>
      <c r="D1541" s="101"/>
      <c r="E1541" s="101"/>
      <c r="F1541" s="102"/>
      <c r="G1541" s="102"/>
    </row>
    <row r="1542" spans="1:7" x14ac:dyDescent="0.3">
      <c r="A1542" s="232"/>
      <c r="B1542" s="101"/>
      <c r="C1542" s="101"/>
      <c r="D1542" s="101"/>
      <c r="E1542" s="101"/>
      <c r="F1542" s="102"/>
      <c r="G1542" s="102"/>
    </row>
    <row r="1543" spans="1:7" x14ac:dyDescent="0.3">
      <c r="A1543" s="232"/>
      <c r="B1543" s="101"/>
      <c r="C1543" s="101"/>
      <c r="D1543" s="101"/>
      <c r="E1543" s="101"/>
      <c r="F1543" s="102"/>
      <c r="G1543" s="102"/>
    </row>
    <row r="1544" spans="1:7" x14ac:dyDescent="0.3">
      <c r="A1544" s="232"/>
      <c r="B1544" s="101"/>
      <c r="C1544" s="101"/>
      <c r="D1544" s="101"/>
      <c r="E1544" s="101"/>
      <c r="F1544" s="102"/>
      <c r="G1544" s="102"/>
    </row>
    <row r="1545" spans="1:7" x14ac:dyDescent="0.3">
      <c r="A1545" s="232"/>
      <c r="B1545" s="101"/>
      <c r="C1545" s="101"/>
      <c r="D1545" s="101"/>
      <c r="E1545" s="101"/>
      <c r="F1545" s="102"/>
      <c r="G1545" s="102"/>
    </row>
    <row r="1546" spans="1:7" x14ac:dyDescent="0.3">
      <c r="A1546" s="232"/>
      <c r="B1546" s="101"/>
      <c r="C1546" s="101"/>
      <c r="D1546" s="101"/>
      <c r="E1546" s="101"/>
      <c r="F1546" s="102"/>
      <c r="G1546" s="102"/>
    </row>
    <row r="1547" spans="1:7" x14ac:dyDescent="0.3">
      <c r="A1547" s="232"/>
      <c r="B1547" s="101"/>
      <c r="C1547" s="101"/>
      <c r="D1547" s="101"/>
      <c r="E1547" s="101"/>
      <c r="F1547" s="102"/>
      <c r="G1547" s="102"/>
    </row>
    <row r="1548" spans="1:7" x14ac:dyDescent="0.3">
      <c r="A1548" s="232"/>
      <c r="B1548" s="101"/>
      <c r="C1548" s="101"/>
      <c r="D1548" s="101"/>
      <c r="E1548" s="101"/>
      <c r="F1548" s="102"/>
      <c r="G1548" s="102"/>
    </row>
    <row r="1549" spans="1:7" x14ac:dyDescent="0.3">
      <c r="A1549" s="232"/>
      <c r="B1549" s="101"/>
      <c r="C1549" s="101"/>
      <c r="D1549" s="101"/>
      <c r="E1549" s="101"/>
      <c r="F1549" s="102"/>
      <c r="G1549" s="102"/>
    </row>
    <row r="1550" spans="1:7" x14ac:dyDescent="0.3">
      <c r="A1550" s="232"/>
      <c r="B1550" s="101"/>
      <c r="C1550" s="101"/>
      <c r="D1550" s="101"/>
      <c r="E1550" s="101"/>
      <c r="F1550" s="102"/>
      <c r="G1550" s="102"/>
    </row>
    <row r="1551" spans="1:7" x14ac:dyDescent="0.3">
      <c r="A1551" s="232"/>
      <c r="B1551" s="101"/>
      <c r="C1551" s="101"/>
      <c r="D1551" s="101"/>
      <c r="E1551" s="101"/>
      <c r="F1551" s="102"/>
      <c r="G1551" s="102"/>
    </row>
    <row r="1552" spans="1:7" x14ac:dyDescent="0.3">
      <c r="A1552" s="232"/>
      <c r="B1552" s="101"/>
      <c r="C1552" s="101"/>
      <c r="D1552" s="101"/>
      <c r="E1552" s="101"/>
      <c r="F1552" s="102"/>
      <c r="G1552" s="102"/>
    </row>
    <row r="1553" spans="1:7" x14ac:dyDescent="0.3">
      <c r="A1553" s="232"/>
      <c r="B1553" s="101"/>
      <c r="C1553" s="101"/>
      <c r="D1553" s="101"/>
      <c r="E1553" s="101"/>
      <c r="F1553" s="102"/>
      <c r="G1553" s="102"/>
    </row>
    <row r="1554" spans="1:7" x14ac:dyDescent="0.3">
      <c r="A1554" s="232"/>
      <c r="B1554" s="101"/>
      <c r="C1554" s="101"/>
      <c r="D1554" s="101"/>
      <c r="E1554" s="101"/>
      <c r="F1554" s="102"/>
      <c r="G1554" s="102"/>
    </row>
    <row r="1555" spans="1:7" x14ac:dyDescent="0.3">
      <c r="A1555" s="232"/>
      <c r="B1555" s="101"/>
      <c r="C1555" s="101"/>
      <c r="D1555" s="101"/>
      <c r="E1555" s="101"/>
      <c r="F1555" s="102"/>
      <c r="G1555" s="102"/>
    </row>
    <row r="1556" spans="1:7" x14ac:dyDescent="0.3">
      <c r="A1556" s="232"/>
      <c r="B1556" s="101"/>
      <c r="C1556" s="101"/>
      <c r="D1556" s="101"/>
      <c r="E1556" s="101"/>
      <c r="F1556" s="102"/>
      <c r="G1556" s="102"/>
    </row>
    <row r="1557" spans="1:7" x14ac:dyDescent="0.3">
      <c r="A1557" s="232"/>
      <c r="B1557" s="101"/>
      <c r="C1557" s="101"/>
      <c r="D1557" s="101"/>
      <c r="E1557" s="101"/>
      <c r="F1557" s="102"/>
      <c r="G1557" s="102"/>
    </row>
    <row r="1558" spans="1:7" x14ac:dyDescent="0.3">
      <c r="A1558" s="232"/>
      <c r="B1558" s="101"/>
      <c r="C1558" s="101"/>
      <c r="D1558" s="101"/>
      <c r="E1558" s="101"/>
      <c r="F1558" s="102"/>
      <c r="G1558" s="102"/>
    </row>
    <row r="1559" spans="1:7" x14ac:dyDescent="0.3">
      <c r="A1559" s="232"/>
      <c r="B1559" s="101"/>
      <c r="C1559" s="101"/>
      <c r="D1559" s="101"/>
      <c r="E1559" s="101"/>
      <c r="F1559" s="102"/>
      <c r="G1559" s="102"/>
    </row>
    <row r="1560" spans="1:7" x14ac:dyDescent="0.3">
      <c r="A1560" s="232"/>
      <c r="B1560" s="101"/>
      <c r="C1560" s="101"/>
      <c r="D1560" s="101"/>
      <c r="E1560" s="101"/>
      <c r="F1560" s="102"/>
      <c r="G1560" s="102"/>
    </row>
    <row r="1561" spans="1:7" x14ac:dyDescent="0.3">
      <c r="A1561" s="232"/>
      <c r="B1561" s="101"/>
      <c r="C1561" s="101"/>
      <c r="D1561" s="101"/>
      <c r="E1561" s="101"/>
      <c r="F1561" s="102"/>
      <c r="G1561" s="102"/>
    </row>
    <row r="1562" spans="1:7" x14ac:dyDescent="0.3">
      <c r="A1562" s="232"/>
      <c r="B1562" s="101"/>
      <c r="C1562" s="101"/>
      <c r="D1562" s="101"/>
      <c r="E1562" s="101"/>
      <c r="F1562" s="102"/>
      <c r="G1562" s="102"/>
    </row>
    <row r="1563" spans="1:7" x14ac:dyDescent="0.3">
      <c r="A1563" s="232"/>
      <c r="B1563" s="101"/>
      <c r="C1563" s="101"/>
      <c r="D1563" s="101"/>
      <c r="E1563" s="101"/>
      <c r="F1563" s="102"/>
      <c r="G1563" s="102"/>
    </row>
    <row r="1564" spans="1:7" x14ac:dyDescent="0.3">
      <c r="A1564" s="232"/>
      <c r="B1564" s="101"/>
      <c r="C1564" s="101"/>
      <c r="D1564" s="101"/>
      <c r="E1564" s="101"/>
      <c r="F1564" s="102"/>
      <c r="G1564" s="102"/>
    </row>
    <row r="1565" spans="1:7" x14ac:dyDescent="0.3">
      <c r="A1565" s="232"/>
      <c r="B1565" s="101"/>
      <c r="C1565" s="101"/>
      <c r="D1565" s="101"/>
      <c r="E1565" s="101"/>
      <c r="F1565" s="102"/>
      <c r="G1565" s="102"/>
    </row>
    <row r="1566" spans="1:7" x14ac:dyDescent="0.3">
      <c r="A1566" s="232"/>
      <c r="B1566" s="101"/>
      <c r="C1566" s="101"/>
      <c r="D1566" s="101"/>
      <c r="E1566" s="101"/>
      <c r="F1566" s="102"/>
      <c r="G1566" s="102"/>
    </row>
    <row r="1567" spans="1:7" x14ac:dyDescent="0.3">
      <c r="A1567" s="232"/>
      <c r="B1567" s="101"/>
      <c r="C1567" s="101"/>
      <c r="D1567" s="101"/>
      <c r="E1567" s="101"/>
      <c r="F1567" s="102"/>
      <c r="G1567" s="102"/>
    </row>
    <row r="1568" spans="1:7" x14ac:dyDescent="0.3">
      <c r="A1568" s="232"/>
      <c r="B1568" s="101"/>
      <c r="C1568" s="101"/>
      <c r="D1568" s="101"/>
      <c r="E1568" s="101"/>
      <c r="F1568" s="102"/>
      <c r="G1568" s="102"/>
    </row>
    <row r="1569" spans="1:7" x14ac:dyDescent="0.3">
      <c r="A1569" s="232"/>
      <c r="B1569" s="101"/>
      <c r="C1569" s="101"/>
      <c r="D1569" s="101"/>
      <c r="E1569" s="101"/>
      <c r="F1569" s="102"/>
      <c r="G1569" s="102"/>
    </row>
    <row r="1570" spans="1:7" x14ac:dyDescent="0.3">
      <c r="A1570" s="232"/>
      <c r="B1570" s="101"/>
      <c r="C1570" s="101"/>
      <c r="D1570" s="101"/>
      <c r="E1570" s="101"/>
      <c r="F1570" s="102"/>
      <c r="G1570" s="102"/>
    </row>
    <row r="1571" spans="1:7" x14ac:dyDescent="0.3">
      <c r="A1571" s="232"/>
      <c r="B1571" s="101"/>
      <c r="C1571" s="101"/>
      <c r="D1571" s="101"/>
      <c r="E1571" s="101"/>
      <c r="F1571" s="102"/>
      <c r="G1571" s="102"/>
    </row>
    <row r="1572" spans="1:7" x14ac:dyDescent="0.3">
      <c r="A1572" s="232"/>
      <c r="B1572" s="101"/>
      <c r="C1572" s="101"/>
      <c r="D1572" s="101"/>
      <c r="E1572" s="101"/>
      <c r="F1572" s="102"/>
      <c r="G1572" s="102"/>
    </row>
    <row r="1573" spans="1:7" x14ac:dyDescent="0.3">
      <c r="A1573" s="232"/>
      <c r="B1573" s="101"/>
      <c r="C1573" s="101"/>
      <c r="D1573" s="101"/>
      <c r="E1573" s="101"/>
      <c r="F1573" s="102"/>
      <c r="G1573" s="102"/>
    </row>
    <row r="1574" spans="1:7" x14ac:dyDescent="0.3">
      <c r="A1574" s="232"/>
      <c r="B1574" s="101"/>
      <c r="C1574" s="101"/>
      <c r="D1574" s="101"/>
      <c r="E1574" s="101"/>
      <c r="F1574" s="102"/>
      <c r="G1574" s="102"/>
    </row>
    <row r="1575" spans="1:7" x14ac:dyDescent="0.3">
      <c r="A1575" s="232"/>
      <c r="B1575" s="101"/>
      <c r="C1575" s="101"/>
      <c r="D1575" s="101"/>
      <c r="E1575" s="101"/>
      <c r="F1575" s="102"/>
      <c r="G1575" s="102"/>
    </row>
    <row r="1576" spans="1:7" x14ac:dyDescent="0.3">
      <c r="A1576" s="232"/>
      <c r="B1576" s="101"/>
      <c r="C1576" s="101"/>
      <c r="D1576" s="101"/>
      <c r="E1576" s="101"/>
      <c r="F1576" s="102"/>
      <c r="G1576" s="102"/>
    </row>
    <row r="1577" spans="1:7" x14ac:dyDescent="0.3">
      <c r="A1577" s="232"/>
      <c r="B1577" s="101"/>
      <c r="C1577" s="101"/>
      <c r="D1577" s="101"/>
      <c r="E1577" s="101"/>
      <c r="F1577" s="102"/>
      <c r="G1577" s="102"/>
    </row>
    <row r="1578" spans="1:7" x14ac:dyDescent="0.3">
      <c r="A1578" s="232"/>
      <c r="B1578" s="101"/>
      <c r="C1578" s="101"/>
      <c r="D1578" s="101"/>
      <c r="E1578" s="101"/>
      <c r="F1578" s="102"/>
      <c r="G1578" s="102"/>
    </row>
    <row r="1579" spans="1:7" x14ac:dyDescent="0.3">
      <c r="A1579" s="232"/>
      <c r="B1579" s="101"/>
      <c r="C1579" s="101"/>
      <c r="D1579" s="101"/>
      <c r="E1579" s="101"/>
      <c r="F1579" s="102"/>
      <c r="G1579" s="102"/>
    </row>
    <row r="1580" spans="1:7" x14ac:dyDescent="0.3">
      <c r="A1580" s="232"/>
      <c r="B1580" s="101"/>
      <c r="C1580" s="101"/>
      <c r="D1580" s="101"/>
      <c r="E1580" s="101"/>
      <c r="F1580" s="102"/>
      <c r="G1580" s="102"/>
    </row>
    <row r="1581" spans="1:7" x14ac:dyDescent="0.3">
      <c r="A1581" s="232"/>
      <c r="B1581" s="101"/>
      <c r="C1581" s="101"/>
      <c r="D1581" s="101"/>
      <c r="E1581" s="101"/>
      <c r="F1581" s="102"/>
      <c r="G1581" s="102"/>
    </row>
    <row r="1582" spans="1:7" x14ac:dyDescent="0.3">
      <c r="A1582" s="232"/>
      <c r="B1582" s="101"/>
      <c r="C1582" s="101"/>
      <c r="D1582" s="101"/>
      <c r="E1582" s="101"/>
      <c r="F1582" s="102"/>
      <c r="G1582" s="102"/>
    </row>
    <row r="1583" spans="1:7" x14ac:dyDescent="0.3">
      <c r="A1583" s="232"/>
      <c r="B1583" s="101"/>
      <c r="C1583" s="101"/>
      <c r="D1583" s="101"/>
      <c r="E1583" s="101"/>
      <c r="F1583" s="102"/>
      <c r="G1583" s="102"/>
    </row>
    <row r="1584" spans="1:7" x14ac:dyDescent="0.3">
      <c r="A1584" s="232"/>
      <c r="B1584" s="101"/>
      <c r="C1584" s="101"/>
      <c r="D1584" s="101"/>
      <c r="E1584" s="101"/>
      <c r="F1584" s="102"/>
      <c r="G1584" s="102"/>
    </row>
    <row r="1585" spans="1:7" x14ac:dyDescent="0.3">
      <c r="A1585" s="232"/>
      <c r="B1585" s="101"/>
      <c r="C1585" s="101"/>
      <c r="D1585" s="101"/>
      <c r="E1585" s="101"/>
      <c r="F1585" s="102"/>
      <c r="G1585" s="102"/>
    </row>
    <row r="1586" spans="1:7" x14ac:dyDescent="0.3">
      <c r="A1586" s="232"/>
      <c r="B1586" s="101"/>
      <c r="C1586" s="101"/>
      <c r="D1586" s="101"/>
      <c r="E1586" s="101"/>
      <c r="F1586" s="102"/>
      <c r="G1586" s="102"/>
    </row>
    <row r="1587" spans="1:7" x14ac:dyDescent="0.3">
      <c r="A1587" s="232"/>
      <c r="B1587" s="101"/>
      <c r="C1587" s="101"/>
      <c r="D1587" s="101"/>
      <c r="E1587" s="101"/>
      <c r="F1587" s="102"/>
      <c r="G1587" s="102"/>
    </row>
    <row r="1588" spans="1:7" x14ac:dyDescent="0.3">
      <c r="A1588" s="232"/>
      <c r="B1588" s="101"/>
      <c r="C1588" s="101"/>
      <c r="D1588" s="101"/>
      <c r="E1588" s="101"/>
      <c r="F1588" s="102"/>
      <c r="G1588" s="102"/>
    </row>
    <row r="1589" spans="1:7" x14ac:dyDescent="0.3">
      <c r="A1589" s="232"/>
      <c r="B1589" s="101"/>
      <c r="C1589" s="101"/>
      <c r="D1589" s="101"/>
      <c r="E1589" s="101"/>
      <c r="F1589" s="102"/>
      <c r="G1589" s="102"/>
    </row>
    <row r="1590" spans="1:7" x14ac:dyDescent="0.3">
      <c r="A1590" s="232"/>
      <c r="B1590" s="101"/>
      <c r="C1590" s="101"/>
      <c r="D1590" s="101"/>
      <c r="E1590" s="101"/>
      <c r="F1590" s="102"/>
      <c r="G1590" s="102"/>
    </row>
    <row r="1591" spans="1:7" x14ac:dyDescent="0.3">
      <c r="A1591" s="232"/>
      <c r="B1591" s="101"/>
      <c r="C1591" s="101"/>
      <c r="D1591" s="101"/>
      <c r="E1591" s="101"/>
      <c r="F1591" s="102"/>
      <c r="G1591" s="102"/>
    </row>
    <row r="1592" spans="1:7" x14ac:dyDescent="0.3">
      <c r="A1592" s="232"/>
      <c r="B1592" s="101"/>
      <c r="C1592" s="101"/>
      <c r="D1592" s="101"/>
      <c r="E1592" s="101"/>
      <c r="F1592" s="102"/>
      <c r="G1592" s="102"/>
    </row>
    <row r="1593" spans="1:7" x14ac:dyDescent="0.3">
      <c r="A1593" s="232"/>
      <c r="B1593" s="101"/>
      <c r="C1593" s="101"/>
      <c r="D1593" s="101"/>
      <c r="E1593" s="101"/>
      <c r="F1593" s="102"/>
      <c r="G1593" s="102"/>
    </row>
    <row r="1594" spans="1:7" x14ac:dyDescent="0.3">
      <c r="A1594" s="232"/>
      <c r="B1594" s="101"/>
      <c r="C1594" s="101"/>
      <c r="D1594" s="101"/>
      <c r="E1594" s="101"/>
      <c r="F1594" s="102"/>
      <c r="G1594" s="102"/>
    </row>
    <row r="1595" spans="1:7" x14ac:dyDescent="0.3">
      <c r="A1595" s="232"/>
      <c r="B1595" s="101"/>
      <c r="C1595" s="101"/>
      <c r="D1595" s="101"/>
      <c r="E1595" s="101"/>
      <c r="F1595" s="102"/>
      <c r="G1595" s="102"/>
    </row>
    <row r="1596" spans="1:7" x14ac:dyDescent="0.3">
      <c r="A1596" s="232"/>
      <c r="B1596" s="101"/>
      <c r="C1596" s="101"/>
      <c r="D1596" s="101"/>
      <c r="E1596" s="101"/>
      <c r="F1596" s="102"/>
      <c r="G1596" s="102"/>
    </row>
    <row r="1597" spans="1:7" x14ac:dyDescent="0.3">
      <c r="A1597" s="232"/>
      <c r="B1597" s="101"/>
      <c r="C1597" s="101"/>
      <c r="D1597" s="101"/>
      <c r="E1597" s="101"/>
      <c r="F1597" s="102"/>
      <c r="G1597" s="102"/>
    </row>
    <row r="1598" spans="1:7" x14ac:dyDescent="0.3">
      <c r="A1598" s="232"/>
      <c r="B1598" s="101"/>
      <c r="C1598" s="101"/>
      <c r="D1598" s="101"/>
      <c r="E1598" s="101"/>
      <c r="F1598" s="102"/>
      <c r="G1598" s="102"/>
    </row>
    <row r="1599" spans="1:7" x14ac:dyDescent="0.3">
      <c r="A1599" s="232"/>
      <c r="B1599" s="101"/>
      <c r="C1599" s="101"/>
      <c r="D1599" s="101"/>
      <c r="E1599" s="101"/>
      <c r="F1599" s="102"/>
      <c r="G1599" s="102"/>
    </row>
    <row r="1600" spans="1:7" x14ac:dyDescent="0.3">
      <c r="A1600" s="232"/>
      <c r="B1600" s="101"/>
      <c r="C1600" s="101"/>
      <c r="D1600" s="101"/>
      <c r="E1600" s="101"/>
      <c r="F1600" s="102"/>
      <c r="G1600" s="102"/>
    </row>
    <row r="1601" spans="1:7" x14ac:dyDescent="0.3">
      <c r="A1601" s="232"/>
      <c r="B1601" s="101"/>
      <c r="C1601" s="101"/>
      <c r="D1601" s="101"/>
      <c r="E1601" s="101"/>
      <c r="F1601" s="102"/>
      <c r="G1601" s="102"/>
    </row>
    <row r="1602" spans="1:7" x14ac:dyDescent="0.3">
      <c r="A1602" s="232"/>
      <c r="B1602" s="101"/>
      <c r="C1602" s="101"/>
      <c r="D1602" s="101"/>
      <c r="E1602" s="101"/>
      <c r="F1602" s="102"/>
      <c r="G1602" s="102"/>
    </row>
    <row r="1603" spans="1:7" x14ac:dyDescent="0.3">
      <c r="A1603" s="232"/>
      <c r="B1603" s="101"/>
      <c r="C1603" s="101"/>
      <c r="D1603" s="101"/>
      <c r="E1603" s="101"/>
      <c r="F1603" s="102"/>
      <c r="G1603" s="102"/>
    </row>
    <row r="1604" spans="1:7" x14ac:dyDescent="0.3">
      <c r="A1604" s="232"/>
      <c r="B1604" s="101"/>
      <c r="C1604" s="101"/>
      <c r="D1604" s="101"/>
      <c r="E1604" s="101"/>
      <c r="F1604" s="102"/>
      <c r="G1604" s="102"/>
    </row>
    <row r="1605" spans="1:7" x14ac:dyDescent="0.3">
      <c r="A1605" s="232"/>
      <c r="B1605" s="101"/>
      <c r="C1605" s="101"/>
      <c r="D1605" s="101"/>
      <c r="E1605" s="101"/>
      <c r="F1605" s="102"/>
      <c r="G1605" s="102"/>
    </row>
    <row r="1606" spans="1:7" x14ac:dyDescent="0.3">
      <c r="A1606" s="232"/>
      <c r="B1606" s="101"/>
      <c r="C1606" s="101"/>
      <c r="D1606" s="101"/>
      <c r="E1606" s="101"/>
      <c r="F1606" s="102"/>
      <c r="G1606" s="102"/>
    </row>
    <row r="1607" spans="1:7" x14ac:dyDescent="0.3">
      <c r="A1607" s="232"/>
      <c r="B1607" s="101"/>
      <c r="C1607" s="101"/>
      <c r="D1607" s="101"/>
      <c r="E1607" s="101"/>
      <c r="F1607" s="102"/>
      <c r="G1607" s="102"/>
    </row>
    <row r="1608" spans="1:7" x14ac:dyDescent="0.3">
      <c r="A1608" s="232"/>
      <c r="B1608" s="101"/>
      <c r="C1608" s="101"/>
      <c r="D1608" s="101"/>
      <c r="E1608" s="101"/>
      <c r="F1608" s="102"/>
      <c r="G1608" s="102"/>
    </row>
    <row r="1609" spans="1:7" x14ac:dyDescent="0.3">
      <c r="A1609" s="232"/>
      <c r="B1609" s="101"/>
      <c r="C1609" s="101"/>
      <c r="D1609" s="101"/>
      <c r="E1609" s="101"/>
      <c r="F1609" s="102"/>
      <c r="G1609" s="102"/>
    </row>
    <row r="1610" spans="1:7" x14ac:dyDescent="0.3">
      <c r="A1610" s="232"/>
      <c r="B1610" s="101"/>
      <c r="C1610" s="101"/>
      <c r="D1610" s="101"/>
      <c r="E1610" s="101"/>
      <c r="F1610" s="102"/>
      <c r="G1610" s="102"/>
    </row>
    <row r="1611" spans="1:7" x14ac:dyDescent="0.3">
      <c r="A1611" s="232"/>
      <c r="B1611" s="101"/>
      <c r="C1611" s="101"/>
      <c r="D1611" s="101"/>
      <c r="E1611" s="101"/>
      <c r="F1611" s="102"/>
      <c r="G1611" s="102"/>
    </row>
    <row r="1612" spans="1:7" x14ac:dyDescent="0.3">
      <c r="A1612" s="232"/>
      <c r="B1612" s="101"/>
      <c r="C1612" s="101"/>
      <c r="D1612" s="101"/>
      <c r="E1612" s="101"/>
      <c r="F1612" s="102"/>
      <c r="G1612" s="102"/>
    </row>
    <row r="1613" spans="1:7" x14ac:dyDescent="0.3">
      <c r="A1613" s="232"/>
      <c r="B1613" s="101"/>
      <c r="C1613" s="101"/>
      <c r="D1613" s="101"/>
      <c r="E1613" s="101"/>
      <c r="F1613" s="102"/>
      <c r="G1613" s="102"/>
    </row>
    <row r="1614" spans="1:7" x14ac:dyDescent="0.3">
      <c r="A1614" s="232"/>
      <c r="B1614" s="101"/>
      <c r="C1614" s="101"/>
      <c r="D1614" s="101"/>
      <c r="E1614" s="101"/>
      <c r="F1614" s="102"/>
      <c r="G1614" s="102"/>
    </row>
    <row r="1615" spans="1:7" x14ac:dyDescent="0.3">
      <c r="A1615" s="232"/>
      <c r="B1615" s="101"/>
      <c r="C1615" s="101"/>
      <c r="D1615" s="101"/>
      <c r="E1615" s="101"/>
      <c r="F1615" s="102"/>
      <c r="G1615" s="102"/>
    </row>
    <row r="1616" spans="1:7" x14ac:dyDescent="0.3">
      <c r="A1616" s="232"/>
      <c r="B1616" s="101"/>
      <c r="C1616" s="101"/>
      <c r="D1616" s="101"/>
      <c r="E1616" s="101"/>
      <c r="F1616" s="102"/>
      <c r="G1616" s="102"/>
    </row>
    <row r="1617" spans="1:7" x14ac:dyDescent="0.3">
      <c r="A1617" s="232"/>
      <c r="B1617" s="101"/>
      <c r="C1617" s="101"/>
      <c r="D1617" s="101"/>
      <c r="E1617" s="101"/>
      <c r="F1617" s="102"/>
      <c r="G1617" s="102"/>
    </row>
    <row r="1618" spans="1:7" x14ac:dyDescent="0.3">
      <c r="A1618" s="232"/>
      <c r="B1618" s="101"/>
      <c r="C1618" s="101"/>
      <c r="D1618" s="101"/>
      <c r="E1618" s="101"/>
      <c r="F1618" s="102"/>
      <c r="G1618" s="102"/>
    </row>
    <row r="1619" spans="1:7" x14ac:dyDescent="0.3">
      <c r="A1619" s="232"/>
      <c r="B1619" s="101"/>
      <c r="C1619" s="101"/>
      <c r="D1619" s="101"/>
      <c r="E1619" s="101"/>
      <c r="F1619" s="102"/>
      <c r="G1619" s="102"/>
    </row>
    <row r="1620" spans="1:7" x14ac:dyDescent="0.3">
      <c r="A1620" s="232"/>
      <c r="B1620" s="101"/>
      <c r="C1620" s="101"/>
      <c r="D1620" s="101"/>
      <c r="E1620" s="101"/>
      <c r="F1620" s="102"/>
      <c r="G1620" s="102"/>
    </row>
    <row r="1621" spans="1:7" x14ac:dyDescent="0.3">
      <c r="A1621" s="232"/>
      <c r="B1621" s="101"/>
      <c r="C1621" s="101"/>
      <c r="D1621" s="101"/>
      <c r="E1621" s="101"/>
      <c r="F1621" s="102"/>
      <c r="G1621" s="102"/>
    </row>
    <row r="1622" spans="1:7" x14ac:dyDescent="0.3">
      <c r="A1622" s="232"/>
      <c r="B1622" s="101"/>
      <c r="C1622" s="101"/>
      <c r="D1622" s="101"/>
      <c r="E1622" s="101"/>
      <c r="F1622" s="102"/>
      <c r="G1622" s="102"/>
    </row>
    <row r="1623" spans="1:7" x14ac:dyDescent="0.3">
      <c r="A1623" s="232"/>
      <c r="B1623" s="101"/>
      <c r="C1623" s="101"/>
      <c r="D1623" s="101"/>
      <c r="E1623" s="101"/>
      <c r="F1623" s="102"/>
      <c r="G1623" s="102"/>
    </row>
    <row r="1624" spans="1:7" x14ac:dyDescent="0.3">
      <c r="A1624" s="232"/>
      <c r="B1624" s="101"/>
      <c r="C1624" s="101"/>
      <c r="D1624" s="101"/>
      <c r="E1624" s="101"/>
      <c r="F1624" s="102"/>
      <c r="G1624" s="102"/>
    </row>
    <row r="1625" spans="1:7" x14ac:dyDescent="0.3">
      <c r="A1625" s="232"/>
      <c r="B1625" s="101"/>
      <c r="C1625" s="101"/>
      <c r="D1625" s="101"/>
      <c r="E1625" s="101"/>
      <c r="F1625" s="102"/>
      <c r="G1625" s="102"/>
    </row>
    <row r="1626" spans="1:7" x14ac:dyDescent="0.3">
      <c r="A1626" s="232"/>
      <c r="B1626" s="101"/>
      <c r="C1626" s="101"/>
      <c r="D1626" s="101"/>
      <c r="E1626" s="101"/>
      <c r="F1626" s="102"/>
      <c r="G1626" s="102"/>
    </row>
    <row r="1627" spans="1:7" x14ac:dyDescent="0.3">
      <c r="A1627" s="232"/>
      <c r="B1627" s="101"/>
      <c r="C1627" s="101"/>
      <c r="D1627" s="101"/>
      <c r="E1627" s="101"/>
      <c r="F1627" s="102"/>
      <c r="G1627" s="102"/>
    </row>
    <row r="1628" spans="1:7" x14ac:dyDescent="0.3">
      <c r="A1628" s="232"/>
      <c r="B1628" s="101"/>
      <c r="C1628" s="101"/>
      <c r="D1628" s="101"/>
      <c r="E1628" s="101"/>
      <c r="F1628" s="102"/>
      <c r="G1628" s="102"/>
    </row>
    <row r="1629" spans="1:7" x14ac:dyDescent="0.3">
      <c r="A1629" s="232"/>
      <c r="B1629" s="101"/>
      <c r="C1629" s="101"/>
      <c r="D1629" s="101"/>
      <c r="E1629" s="101"/>
      <c r="F1629" s="102"/>
      <c r="G1629" s="102"/>
    </row>
    <row r="1630" spans="1:7" x14ac:dyDescent="0.3">
      <c r="A1630" s="232"/>
      <c r="B1630" s="101"/>
      <c r="C1630" s="101"/>
      <c r="D1630" s="101"/>
      <c r="E1630" s="101"/>
      <c r="F1630" s="102"/>
      <c r="G1630" s="102"/>
    </row>
    <row r="1631" spans="1:7" x14ac:dyDescent="0.3">
      <c r="A1631" s="232"/>
      <c r="B1631" s="101"/>
      <c r="C1631" s="101"/>
      <c r="D1631" s="101"/>
      <c r="E1631" s="101"/>
      <c r="F1631" s="102"/>
      <c r="G1631" s="102"/>
    </row>
    <row r="1632" spans="1:7" x14ac:dyDescent="0.3">
      <c r="A1632" s="232"/>
      <c r="B1632" s="101"/>
      <c r="C1632" s="101"/>
      <c r="D1632" s="101"/>
      <c r="E1632" s="101"/>
      <c r="F1632" s="102"/>
      <c r="G1632" s="102"/>
    </row>
    <row r="1633" spans="1:7" x14ac:dyDescent="0.3">
      <c r="A1633" s="232"/>
      <c r="B1633" s="101"/>
      <c r="C1633" s="101"/>
      <c r="D1633" s="101"/>
      <c r="E1633" s="101"/>
      <c r="F1633" s="102"/>
      <c r="G1633" s="102"/>
    </row>
    <row r="1634" spans="1:7" x14ac:dyDescent="0.3">
      <c r="A1634" s="232"/>
      <c r="B1634" s="101"/>
      <c r="C1634" s="101"/>
      <c r="D1634" s="101"/>
      <c r="E1634" s="101"/>
      <c r="F1634" s="102"/>
      <c r="G1634" s="102"/>
    </row>
    <row r="1635" spans="1:7" x14ac:dyDescent="0.3">
      <c r="A1635" s="232"/>
      <c r="B1635" s="101"/>
      <c r="C1635" s="101"/>
      <c r="D1635" s="101"/>
      <c r="E1635" s="101"/>
      <c r="F1635" s="102"/>
      <c r="G1635" s="102"/>
    </row>
    <row r="1636" spans="1:7" x14ac:dyDescent="0.3">
      <c r="A1636" s="232"/>
      <c r="B1636" s="101"/>
      <c r="C1636" s="101"/>
      <c r="D1636" s="101"/>
      <c r="E1636" s="101"/>
      <c r="F1636" s="102"/>
      <c r="G1636" s="102"/>
    </row>
    <row r="1637" spans="1:7" x14ac:dyDescent="0.3">
      <c r="A1637" s="232"/>
      <c r="B1637" s="101"/>
      <c r="C1637" s="101"/>
      <c r="D1637" s="101"/>
      <c r="E1637" s="101"/>
      <c r="F1637" s="102"/>
      <c r="G1637" s="102"/>
    </row>
    <row r="1638" spans="1:7" x14ac:dyDescent="0.3">
      <c r="A1638" s="232"/>
      <c r="B1638" s="101"/>
      <c r="C1638" s="101"/>
      <c r="D1638" s="101"/>
      <c r="E1638" s="101"/>
      <c r="F1638" s="102"/>
      <c r="G1638" s="102"/>
    </row>
    <row r="1639" spans="1:7" x14ac:dyDescent="0.3">
      <c r="A1639" s="232"/>
      <c r="B1639" s="101"/>
      <c r="C1639" s="101"/>
      <c r="D1639" s="101"/>
      <c r="E1639" s="101"/>
      <c r="F1639" s="102"/>
      <c r="G1639" s="102"/>
    </row>
    <row r="1640" spans="1:7" x14ac:dyDescent="0.3">
      <c r="A1640" s="232"/>
      <c r="B1640" s="101"/>
      <c r="C1640" s="101"/>
      <c r="D1640" s="101"/>
      <c r="E1640" s="101"/>
      <c r="F1640" s="102"/>
      <c r="G1640" s="102"/>
    </row>
    <row r="1641" spans="1:7" x14ac:dyDescent="0.3">
      <c r="A1641" s="232"/>
      <c r="B1641" s="101"/>
      <c r="C1641" s="101"/>
      <c r="D1641" s="101"/>
      <c r="E1641" s="101"/>
      <c r="F1641" s="102"/>
      <c r="G1641" s="102"/>
    </row>
    <row r="1642" spans="1:7" x14ac:dyDescent="0.3">
      <c r="A1642" s="232"/>
      <c r="B1642" s="101"/>
      <c r="C1642" s="101"/>
      <c r="D1642" s="101"/>
      <c r="E1642" s="101"/>
      <c r="F1642" s="102"/>
      <c r="G1642" s="102"/>
    </row>
    <row r="1643" spans="1:7" x14ac:dyDescent="0.3">
      <c r="A1643" s="232"/>
      <c r="B1643" s="101"/>
      <c r="C1643" s="101"/>
      <c r="D1643" s="101"/>
      <c r="E1643" s="101"/>
      <c r="F1643" s="102"/>
      <c r="G1643" s="102"/>
    </row>
    <row r="1644" spans="1:7" x14ac:dyDescent="0.3">
      <c r="A1644" s="232"/>
      <c r="B1644" s="101"/>
      <c r="C1644" s="101"/>
      <c r="D1644" s="101"/>
      <c r="E1644" s="101"/>
      <c r="F1644" s="102"/>
      <c r="G1644" s="102"/>
    </row>
    <row r="1645" spans="1:7" x14ac:dyDescent="0.3">
      <c r="A1645" s="232"/>
      <c r="B1645" s="101"/>
      <c r="C1645" s="101"/>
      <c r="D1645" s="101"/>
      <c r="E1645" s="101"/>
      <c r="F1645" s="102"/>
      <c r="G1645" s="102"/>
    </row>
    <row r="1646" spans="1:7" x14ac:dyDescent="0.3">
      <c r="A1646" s="232"/>
      <c r="B1646" s="101"/>
      <c r="C1646" s="101"/>
      <c r="D1646" s="101"/>
      <c r="E1646" s="101"/>
      <c r="F1646" s="102"/>
      <c r="G1646" s="102"/>
    </row>
    <row r="1647" spans="1:7" x14ac:dyDescent="0.3">
      <c r="A1647" s="232"/>
      <c r="B1647" s="101"/>
      <c r="C1647" s="101"/>
      <c r="D1647" s="101"/>
      <c r="E1647" s="101"/>
      <c r="F1647" s="102"/>
      <c r="G1647" s="102"/>
    </row>
    <row r="1648" spans="1:7" x14ac:dyDescent="0.3">
      <c r="A1648" s="232"/>
      <c r="B1648" s="101"/>
      <c r="C1648" s="101"/>
      <c r="D1648" s="101"/>
      <c r="E1648" s="101"/>
      <c r="F1648" s="102"/>
      <c r="G1648" s="102"/>
    </row>
    <row r="1649" spans="1:7" x14ac:dyDescent="0.3">
      <c r="A1649" s="232"/>
      <c r="B1649" s="101"/>
      <c r="C1649" s="101"/>
      <c r="D1649" s="101"/>
      <c r="E1649" s="101"/>
      <c r="F1649" s="102"/>
      <c r="G1649" s="102"/>
    </row>
    <row r="1650" spans="1:7" x14ac:dyDescent="0.3">
      <c r="A1650" s="232"/>
      <c r="B1650" s="101"/>
      <c r="C1650" s="101"/>
      <c r="D1650" s="101"/>
      <c r="E1650" s="101"/>
      <c r="F1650" s="102"/>
      <c r="G1650" s="102"/>
    </row>
    <row r="1651" spans="1:7" x14ac:dyDescent="0.3">
      <c r="A1651" s="232"/>
      <c r="B1651" s="101"/>
      <c r="C1651" s="101"/>
      <c r="D1651" s="101"/>
      <c r="E1651" s="101"/>
      <c r="F1651" s="102"/>
      <c r="G1651" s="102"/>
    </row>
    <row r="1652" spans="1:7" x14ac:dyDescent="0.3">
      <c r="A1652" s="232"/>
      <c r="B1652" s="101"/>
      <c r="C1652" s="101"/>
      <c r="D1652" s="101"/>
      <c r="E1652" s="101"/>
      <c r="F1652" s="102"/>
      <c r="G1652" s="102"/>
    </row>
    <row r="1653" spans="1:7" x14ac:dyDescent="0.3">
      <c r="A1653" s="232"/>
      <c r="B1653" s="101"/>
      <c r="C1653" s="101"/>
      <c r="D1653" s="101"/>
      <c r="E1653" s="101"/>
      <c r="F1653" s="102"/>
      <c r="G1653" s="102"/>
    </row>
    <row r="1654" spans="1:7" x14ac:dyDescent="0.3">
      <c r="A1654" s="232"/>
      <c r="B1654" s="101"/>
      <c r="C1654" s="101"/>
      <c r="D1654" s="101"/>
      <c r="E1654" s="101"/>
      <c r="F1654" s="102"/>
      <c r="G1654" s="102"/>
    </row>
    <row r="1655" spans="1:7" x14ac:dyDescent="0.3">
      <c r="A1655" s="232"/>
      <c r="B1655" s="101"/>
      <c r="C1655" s="101"/>
      <c r="D1655" s="101"/>
      <c r="E1655" s="101"/>
      <c r="F1655" s="102"/>
      <c r="G1655" s="102"/>
    </row>
    <row r="1656" spans="1:7" x14ac:dyDescent="0.3">
      <c r="A1656" s="232"/>
      <c r="B1656" s="101"/>
      <c r="C1656" s="101"/>
      <c r="D1656" s="101"/>
      <c r="E1656" s="101"/>
      <c r="F1656" s="102"/>
      <c r="G1656" s="102"/>
    </row>
    <row r="1657" spans="1:7" x14ac:dyDescent="0.3">
      <c r="A1657" s="232"/>
      <c r="B1657" s="101"/>
      <c r="C1657" s="101"/>
      <c r="D1657" s="101"/>
      <c r="E1657" s="101"/>
      <c r="F1657" s="102"/>
      <c r="G1657" s="102"/>
    </row>
    <row r="1658" spans="1:7" x14ac:dyDescent="0.3">
      <c r="A1658" s="232"/>
      <c r="B1658" s="101"/>
      <c r="C1658" s="101"/>
      <c r="D1658" s="101"/>
      <c r="E1658" s="101"/>
      <c r="F1658" s="102"/>
      <c r="G1658" s="102"/>
    </row>
    <row r="1659" spans="1:7" x14ac:dyDescent="0.3">
      <c r="A1659" s="232"/>
      <c r="B1659" s="101"/>
      <c r="C1659" s="101"/>
      <c r="D1659" s="101"/>
      <c r="E1659" s="101"/>
      <c r="F1659" s="102"/>
      <c r="G1659" s="102"/>
    </row>
    <row r="1660" spans="1:7" x14ac:dyDescent="0.3">
      <c r="A1660" s="232"/>
      <c r="B1660" s="101"/>
      <c r="C1660" s="101"/>
      <c r="D1660" s="101"/>
      <c r="E1660" s="101"/>
      <c r="F1660" s="102"/>
      <c r="G1660" s="102"/>
    </row>
    <row r="1661" spans="1:7" x14ac:dyDescent="0.3">
      <c r="A1661" s="232"/>
      <c r="B1661" s="101"/>
      <c r="C1661" s="101"/>
      <c r="D1661" s="101"/>
      <c r="E1661" s="101"/>
      <c r="F1661" s="102"/>
      <c r="G1661" s="102"/>
    </row>
    <row r="1662" spans="1:7" x14ac:dyDescent="0.3">
      <c r="A1662" s="232"/>
      <c r="B1662" s="101"/>
      <c r="C1662" s="101"/>
      <c r="D1662" s="101"/>
      <c r="E1662" s="101"/>
      <c r="F1662" s="102"/>
      <c r="G1662" s="102"/>
    </row>
    <row r="1663" spans="1:7" x14ac:dyDescent="0.3">
      <c r="A1663" s="232"/>
      <c r="B1663" s="101"/>
      <c r="C1663" s="101"/>
      <c r="D1663" s="101"/>
      <c r="E1663" s="101"/>
      <c r="F1663" s="102"/>
      <c r="G1663" s="102"/>
    </row>
    <row r="1664" spans="1:7" x14ac:dyDescent="0.3">
      <c r="A1664" s="232"/>
      <c r="B1664" s="101"/>
      <c r="C1664" s="101"/>
      <c r="D1664" s="101"/>
      <c r="E1664" s="101"/>
      <c r="F1664" s="102"/>
      <c r="G1664" s="102"/>
    </row>
    <row r="1665" spans="1:7" x14ac:dyDescent="0.3">
      <c r="A1665" s="232"/>
      <c r="B1665" s="101"/>
      <c r="C1665" s="101"/>
      <c r="D1665" s="101"/>
      <c r="E1665" s="101"/>
      <c r="F1665" s="102"/>
      <c r="G1665" s="102"/>
    </row>
    <row r="1666" spans="1:7" x14ac:dyDescent="0.3">
      <c r="A1666" s="232"/>
      <c r="B1666" s="101"/>
      <c r="C1666" s="101"/>
      <c r="D1666" s="101"/>
      <c r="E1666" s="101"/>
      <c r="F1666" s="102"/>
      <c r="G1666" s="102"/>
    </row>
    <row r="1667" spans="1:7" x14ac:dyDescent="0.3">
      <c r="A1667" s="232"/>
      <c r="B1667" s="101"/>
      <c r="C1667" s="101"/>
      <c r="D1667" s="101"/>
      <c r="E1667" s="101"/>
      <c r="F1667" s="102"/>
      <c r="G1667" s="102"/>
    </row>
    <row r="1668" spans="1:7" x14ac:dyDescent="0.3">
      <c r="A1668" s="232"/>
      <c r="B1668" s="101"/>
      <c r="C1668" s="101"/>
      <c r="D1668" s="101"/>
      <c r="E1668" s="101"/>
      <c r="F1668" s="102"/>
      <c r="G1668" s="102"/>
    </row>
    <row r="1669" spans="1:7" x14ac:dyDescent="0.3">
      <c r="A1669" s="232"/>
      <c r="B1669" s="101"/>
      <c r="C1669" s="101"/>
      <c r="D1669" s="101"/>
      <c r="E1669" s="101"/>
      <c r="F1669" s="102"/>
      <c r="G1669" s="102"/>
    </row>
    <row r="1670" spans="1:7" x14ac:dyDescent="0.3">
      <c r="A1670" s="232"/>
      <c r="B1670" s="101"/>
      <c r="C1670" s="101"/>
      <c r="D1670" s="101"/>
      <c r="E1670" s="101"/>
      <c r="F1670" s="102"/>
      <c r="G1670" s="102"/>
    </row>
    <row r="1671" spans="1:7" x14ac:dyDescent="0.3">
      <c r="A1671" s="232"/>
      <c r="B1671" s="101"/>
      <c r="C1671" s="101"/>
      <c r="D1671" s="101"/>
      <c r="E1671" s="101"/>
      <c r="F1671" s="102"/>
      <c r="G1671" s="102"/>
    </row>
    <row r="1672" spans="1:7" x14ac:dyDescent="0.3">
      <c r="A1672" s="232"/>
      <c r="B1672" s="101"/>
      <c r="C1672" s="101"/>
      <c r="D1672" s="101"/>
      <c r="E1672" s="101"/>
      <c r="F1672" s="102"/>
      <c r="G1672" s="102"/>
    </row>
    <row r="1673" spans="1:7" x14ac:dyDescent="0.3">
      <c r="A1673" s="232"/>
      <c r="B1673" s="101"/>
      <c r="C1673" s="101"/>
      <c r="D1673" s="101"/>
      <c r="E1673" s="101"/>
      <c r="F1673" s="102"/>
      <c r="G1673" s="102"/>
    </row>
    <row r="1674" spans="1:7" x14ac:dyDescent="0.3">
      <c r="A1674" s="232"/>
      <c r="B1674" s="101"/>
      <c r="C1674" s="101"/>
      <c r="D1674" s="101"/>
      <c r="E1674" s="101"/>
      <c r="F1674" s="102"/>
      <c r="G1674" s="102"/>
    </row>
    <row r="1675" spans="1:7" x14ac:dyDescent="0.3">
      <c r="A1675" s="232"/>
      <c r="B1675" s="101"/>
      <c r="C1675" s="101"/>
      <c r="D1675" s="101"/>
      <c r="E1675" s="101"/>
      <c r="F1675" s="102"/>
      <c r="G1675" s="102"/>
    </row>
    <row r="1676" spans="1:7" x14ac:dyDescent="0.3">
      <c r="A1676" s="232"/>
      <c r="B1676" s="101"/>
      <c r="C1676" s="101"/>
      <c r="D1676" s="101"/>
      <c r="E1676" s="101"/>
      <c r="F1676" s="102"/>
      <c r="G1676" s="102"/>
    </row>
    <row r="1677" spans="1:7" x14ac:dyDescent="0.3">
      <c r="A1677" s="232"/>
      <c r="B1677" s="101"/>
      <c r="C1677" s="101"/>
      <c r="D1677" s="101"/>
      <c r="E1677" s="101"/>
      <c r="F1677" s="102"/>
      <c r="G1677" s="102"/>
    </row>
    <row r="1678" spans="1:7" x14ac:dyDescent="0.3">
      <c r="A1678" s="232"/>
      <c r="B1678" s="101"/>
      <c r="C1678" s="101"/>
      <c r="D1678" s="101"/>
      <c r="E1678" s="101"/>
      <c r="F1678" s="102"/>
      <c r="G1678" s="102"/>
    </row>
    <row r="1679" spans="1:7" x14ac:dyDescent="0.3">
      <c r="A1679" s="232"/>
      <c r="B1679" s="101"/>
      <c r="C1679" s="101"/>
      <c r="D1679" s="101"/>
      <c r="E1679" s="101"/>
      <c r="F1679" s="102"/>
      <c r="G1679" s="102"/>
    </row>
    <row r="1680" spans="1:7" x14ac:dyDescent="0.3">
      <c r="A1680" s="232"/>
      <c r="B1680" s="101"/>
      <c r="C1680" s="101"/>
      <c r="D1680" s="101"/>
      <c r="E1680" s="101"/>
      <c r="F1680" s="102"/>
      <c r="G1680" s="102"/>
    </row>
    <row r="1681" spans="1:7" x14ac:dyDescent="0.3">
      <c r="A1681" s="232"/>
      <c r="F1681" s="115"/>
      <c r="G1681" s="115"/>
    </row>
    <row r="1682" spans="1:7" x14ac:dyDescent="0.3">
      <c r="A1682" s="232"/>
      <c r="F1682" s="115"/>
      <c r="G1682" s="115"/>
    </row>
    <row r="1683" spans="1:7" x14ac:dyDescent="0.3">
      <c r="A1683" s="232"/>
      <c r="F1683" s="115"/>
      <c r="G1683" s="115"/>
    </row>
    <row r="1684" spans="1:7" x14ac:dyDescent="0.3">
      <c r="A1684" s="232"/>
      <c r="F1684" s="115"/>
      <c r="G1684" s="115"/>
    </row>
    <row r="1685" spans="1:7" x14ac:dyDescent="0.3">
      <c r="A1685" s="232"/>
      <c r="F1685" s="115"/>
      <c r="G1685" s="115"/>
    </row>
    <row r="1686" spans="1:7" x14ac:dyDescent="0.3">
      <c r="A1686" s="232"/>
      <c r="F1686" s="115"/>
      <c r="G1686" s="115"/>
    </row>
    <row r="1687" spans="1:7" x14ac:dyDescent="0.3">
      <c r="A1687" s="232"/>
      <c r="F1687" s="115"/>
      <c r="G1687" s="115"/>
    </row>
    <row r="1688" spans="1:7" x14ac:dyDescent="0.3">
      <c r="A1688" s="232"/>
      <c r="F1688" s="115"/>
      <c r="G1688" s="115"/>
    </row>
    <row r="1689" spans="1:7" x14ac:dyDescent="0.3">
      <c r="A1689" s="232"/>
      <c r="F1689" s="115"/>
      <c r="G1689" s="115"/>
    </row>
    <row r="1690" spans="1:7" x14ac:dyDescent="0.3">
      <c r="A1690" s="232"/>
      <c r="F1690" s="115"/>
      <c r="G1690" s="115"/>
    </row>
    <row r="1691" spans="1:7" x14ac:dyDescent="0.3">
      <c r="A1691" s="232"/>
      <c r="F1691" s="115"/>
      <c r="G1691" s="115"/>
    </row>
    <row r="1692" spans="1:7" x14ac:dyDescent="0.3">
      <c r="A1692" s="232"/>
      <c r="F1692" s="115"/>
      <c r="G1692" s="115"/>
    </row>
    <row r="1693" spans="1:7" x14ac:dyDescent="0.3">
      <c r="A1693" s="232"/>
      <c r="F1693" s="115"/>
      <c r="G1693" s="115"/>
    </row>
    <row r="1694" spans="1:7" x14ac:dyDescent="0.3">
      <c r="A1694" s="232"/>
      <c r="F1694" s="115"/>
      <c r="G1694" s="115"/>
    </row>
    <row r="1695" spans="1:7" x14ac:dyDescent="0.3">
      <c r="A1695" s="232"/>
      <c r="F1695" s="115"/>
      <c r="G1695" s="115"/>
    </row>
    <row r="1696" spans="1:7" x14ac:dyDescent="0.3">
      <c r="A1696" s="232"/>
      <c r="F1696" s="115"/>
      <c r="G1696" s="115"/>
    </row>
    <row r="1697" spans="1:7" x14ac:dyDescent="0.3">
      <c r="A1697" s="232"/>
      <c r="F1697" s="115"/>
      <c r="G1697" s="115"/>
    </row>
    <row r="1698" spans="1:7" x14ac:dyDescent="0.3">
      <c r="A1698" s="232"/>
      <c r="F1698" s="115"/>
      <c r="G1698" s="115"/>
    </row>
    <row r="1699" spans="1:7" x14ac:dyDescent="0.3">
      <c r="A1699" s="232"/>
      <c r="F1699" s="115"/>
      <c r="G1699" s="115"/>
    </row>
    <row r="1700" spans="1:7" x14ac:dyDescent="0.3">
      <c r="A1700" s="232"/>
      <c r="F1700" s="115"/>
      <c r="G1700" s="115"/>
    </row>
    <row r="1701" spans="1:7" x14ac:dyDescent="0.3">
      <c r="A1701" s="232"/>
      <c r="F1701" s="115"/>
      <c r="G1701" s="115"/>
    </row>
    <row r="1702" spans="1:7" x14ac:dyDescent="0.3">
      <c r="A1702" s="232"/>
      <c r="F1702" s="115"/>
      <c r="G1702" s="115"/>
    </row>
    <row r="1703" spans="1:7" x14ac:dyDescent="0.3">
      <c r="A1703" s="232"/>
      <c r="F1703" s="115"/>
      <c r="G1703" s="115"/>
    </row>
    <row r="1704" spans="1:7" x14ac:dyDescent="0.3">
      <c r="A1704" s="232"/>
      <c r="F1704" s="115"/>
      <c r="G1704" s="115"/>
    </row>
    <row r="1705" spans="1:7" x14ac:dyDescent="0.3">
      <c r="A1705" s="232"/>
      <c r="F1705" s="115"/>
      <c r="G1705" s="115"/>
    </row>
    <row r="1706" spans="1:7" x14ac:dyDescent="0.3">
      <c r="A1706" s="232"/>
      <c r="F1706" s="115"/>
      <c r="G1706" s="115"/>
    </row>
    <row r="1707" spans="1:7" x14ac:dyDescent="0.3">
      <c r="A1707" s="232"/>
      <c r="F1707" s="115"/>
      <c r="G1707" s="115"/>
    </row>
    <row r="1708" spans="1:7" x14ac:dyDescent="0.3">
      <c r="A1708" s="232"/>
      <c r="F1708" s="115"/>
      <c r="G1708" s="115"/>
    </row>
    <row r="1709" spans="1:7" x14ac:dyDescent="0.3">
      <c r="A1709" s="232"/>
      <c r="F1709" s="115"/>
      <c r="G1709" s="115"/>
    </row>
    <row r="1710" spans="1:7" x14ac:dyDescent="0.3">
      <c r="A1710" s="232"/>
      <c r="F1710" s="115"/>
      <c r="G1710" s="115"/>
    </row>
    <row r="1711" spans="1:7" x14ac:dyDescent="0.3">
      <c r="A1711" s="232"/>
      <c r="F1711" s="115"/>
      <c r="G1711" s="115"/>
    </row>
    <row r="1712" spans="1:7" x14ac:dyDescent="0.3">
      <c r="A1712" s="232"/>
      <c r="F1712" s="115"/>
      <c r="G1712" s="115"/>
    </row>
    <row r="1713" spans="1:7" x14ac:dyDescent="0.3">
      <c r="A1713" s="232"/>
      <c r="F1713" s="115"/>
      <c r="G1713" s="115"/>
    </row>
    <row r="1714" spans="1:7" x14ac:dyDescent="0.3">
      <c r="A1714" s="232"/>
      <c r="F1714" s="115"/>
      <c r="G1714" s="115"/>
    </row>
    <row r="1715" spans="1:7" x14ac:dyDescent="0.3">
      <c r="A1715" s="232"/>
      <c r="F1715" s="115"/>
      <c r="G1715" s="115"/>
    </row>
    <row r="1716" spans="1:7" x14ac:dyDescent="0.3">
      <c r="A1716" s="232"/>
      <c r="F1716" s="115"/>
      <c r="G1716" s="115"/>
    </row>
    <row r="1717" spans="1:7" x14ac:dyDescent="0.3">
      <c r="A1717" s="232"/>
      <c r="F1717" s="115"/>
      <c r="G1717" s="115"/>
    </row>
    <row r="1718" spans="1:7" x14ac:dyDescent="0.3">
      <c r="A1718" s="232"/>
      <c r="F1718" s="115"/>
      <c r="G1718" s="115"/>
    </row>
    <row r="1719" spans="1:7" x14ac:dyDescent="0.3">
      <c r="A1719" s="232"/>
      <c r="F1719" s="115"/>
      <c r="G1719" s="115"/>
    </row>
    <row r="1720" spans="1:7" x14ac:dyDescent="0.3">
      <c r="A1720" s="232"/>
      <c r="F1720" s="115"/>
      <c r="G1720" s="115"/>
    </row>
    <row r="1721" spans="1:7" x14ac:dyDescent="0.3">
      <c r="A1721" s="232"/>
      <c r="F1721" s="115"/>
      <c r="G1721" s="115"/>
    </row>
    <row r="1722" spans="1:7" x14ac:dyDescent="0.3">
      <c r="A1722" s="232"/>
      <c r="F1722" s="115"/>
      <c r="G1722" s="115"/>
    </row>
    <row r="1723" spans="1:7" x14ac:dyDescent="0.3">
      <c r="A1723" s="232"/>
      <c r="F1723" s="115"/>
      <c r="G1723" s="115"/>
    </row>
    <row r="1724" spans="1:7" x14ac:dyDescent="0.3">
      <c r="A1724" s="232"/>
      <c r="F1724" s="115"/>
      <c r="G1724" s="115"/>
    </row>
    <row r="1725" spans="1:7" x14ac:dyDescent="0.3">
      <c r="A1725" s="232"/>
      <c r="F1725" s="115"/>
      <c r="G1725" s="115"/>
    </row>
    <row r="1726" spans="1:7" x14ac:dyDescent="0.3">
      <c r="A1726" s="232"/>
      <c r="F1726" s="115"/>
      <c r="G1726" s="115"/>
    </row>
    <row r="1727" spans="1:7" x14ac:dyDescent="0.3">
      <c r="A1727" s="232"/>
      <c r="F1727" s="115"/>
      <c r="G1727" s="115"/>
    </row>
    <row r="1728" spans="1:7" x14ac:dyDescent="0.3">
      <c r="A1728" s="232"/>
      <c r="F1728" s="115"/>
      <c r="G1728" s="115"/>
    </row>
    <row r="1729" spans="1:7" x14ac:dyDescent="0.3">
      <c r="A1729" s="232"/>
      <c r="F1729" s="115"/>
      <c r="G1729" s="115"/>
    </row>
    <row r="1730" spans="1:7" x14ac:dyDescent="0.3">
      <c r="A1730" s="232"/>
      <c r="F1730" s="115"/>
      <c r="G1730" s="115"/>
    </row>
    <row r="1731" spans="1:7" x14ac:dyDescent="0.3">
      <c r="A1731" s="232"/>
      <c r="F1731" s="115"/>
      <c r="G1731" s="115"/>
    </row>
    <row r="1732" spans="1:7" x14ac:dyDescent="0.3">
      <c r="A1732" s="232"/>
      <c r="F1732" s="115"/>
      <c r="G1732" s="115"/>
    </row>
    <row r="1733" spans="1:7" x14ac:dyDescent="0.3">
      <c r="A1733" s="232"/>
      <c r="F1733" s="115"/>
      <c r="G1733" s="115"/>
    </row>
    <row r="1734" spans="1:7" x14ac:dyDescent="0.3">
      <c r="A1734" s="232"/>
      <c r="F1734" s="115"/>
      <c r="G1734" s="115"/>
    </row>
    <row r="1735" spans="1:7" x14ac:dyDescent="0.3">
      <c r="A1735" s="232"/>
      <c r="F1735" s="115"/>
      <c r="G1735" s="115"/>
    </row>
    <row r="1736" spans="1:7" x14ac:dyDescent="0.3">
      <c r="A1736" s="232"/>
      <c r="F1736" s="115"/>
      <c r="G1736" s="115"/>
    </row>
    <row r="1737" spans="1:7" x14ac:dyDescent="0.3">
      <c r="A1737" s="232"/>
      <c r="F1737" s="115"/>
      <c r="G1737" s="115"/>
    </row>
    <row r="1738" spans="1:7" x14ac:dyDescent="0.3">
      <c r="A1738" s="232"/>
      <c r="F1738" s="115"/>
      <c r="G1738" s="115"/>
    </row>
    <row r="1739" spans="1:7" x14ac:dyDescent="0.3">
      <c r="A1739" s="232"/>
      <c r="F1739" s="115"/>
      <c r="G1739" s="115"/>
    </row>
    <row r="1740" spans="1:7" x14ac:dyDescent="0.3">
      <c r="A1740" s="232"/>
      <c r="F1740" s="115"/>
      <c r="G1740" s="115"/>
    </row>
    <row r="1741" spans="1:7" x14ac:dyDescent="0.3">
      <c r="A1741" s="232"/>
      <c r="F1741" s="115"/>
      <c r="G1741" s="115"/>
    </row>
    <row r="1742" spans="1:7" x14ac:dyDescent="0.3">
      <c r="A1742" s="232"/>
      <c r="F1742" s="115"/>
      <c r="G1742" s="115"/>
    </row>
    <row r="1743" spans="1:7" x14ac:dyDescent="0.3">
      <c r="A1743" s="232"/>
      <c r="F1743" s="115"/>
      <c r="G1743" s="115"/>
    </row>
    <row r="1744" spans="1:7" x14ac:dyDescent="0.3">
      <c r="A1744" s="232"/>
      <c r="F1744" s="115"/>
      <c r="G1744" s="115"/>
    </row>
    <row r="1745" spans="1:7" x14ac:dyDescent="0.3">
      <c r="A1745" s="232"/>
      <c r="F1745" s="115"/>
      <c r="G1745" s="115"/>
    </row>
    <row r="1746" spans="1:7" x14ac:dyDescent="0.3">
      <c r="A1746" s="232"/>
      <c r="F1746" s="115"/>
      <c r="G1746" s="115"/>
    </row>
    <row r="1747" spans="1:7" x14ac:dyDescent="0.3">
      <c r="A1747" s="232"/>
      <c r="F1747" s="115"/>
      <c r="G1747" s="115"/>
    </row>
    <row r="1748" spans="1:7" x14ac:dyDescent="0.3">
      <c r="A1748" s="232"/>
      <c r="F1748" s="115"/>
      <c r="G1748" s="115"/>
    </row>
    <row r="1749" spans="1:7" x14ac:dyDescent="0.3">
      <c r="A1749" s="232"/>
      <c r="F1749" s="115"/>
      <c r="G1749" s="115"/>
    </row>
    <row r="1750" spans="1:7" x14ac:dyDescent="0.3">
      <c r="A1750" s="232"/>
      <c r="F1750" s="115"/>
      <c r="G1750" s="115"/>
    </row>
    <row r="1751" spans="1:7" x14ac:dyDescent="0.3">
      <c r="A1751" s="232"/>
      <c r="F1751" s="115"/>
      <c r="G1751" s="115"/>
    </row>
    <row r="1752" spans="1:7" x14ac:dyDescent="0.3">
      <c r="A1752" s="232"/>
      <c r="F1752" s="115"/>
      <c r="G1752" s="115"/>
    </row>
    <row r="1753" spans="1:7" x14ac:dyDescent="0.3">
      <c r="A1753" s="232"/>
      <c r="F1753" s="115"/>
      <c r="G1753" s="115"/>
    </row>
    <row r="1754" spans="1:7" x14ac:dyDescent="0.3">
      <c r="A1754" s="232"/>
      <c r="F1754" s="115"/>
      <c r="G1754" s="115"/>
    </row>
    <row r="1755" spans="1:7" x14ac:dyDescent="0.3">
      <c r="A1755" s="232"/>
      <c r="F1755" s="115"/>
      <c r="G1755" s="115"/>
    </row>
    <row r="1756" spans="1:7" x14ac:dyDescent="0.3">
      <c r="A1756" s="232"/>
      <c r="F1756" s="115"/>
      <c r="G1756" s="115"/>
    </row>
    <row r="1757" spans="1:7" x14ac:dyDescent="0.3">
      <c r="A1757" s="232"/>
      <c r="F1757" s="115"/>
      <c r="G1757" s="115"/>
    </row>
    <row r="1758" spans="1:7" x14ac:dyDescent="0.3">
      <c r="A1758" s="232"/>
      <c r="F1758" s="115"/>
      <c r="G1758" s="115"/>
    </row>
    <row r="1759" spans="1:7" x14ac:dyDescent="0.3">
      <c r="A1759" s="232"/>
      <c r="F1759" s="115"/>
      <c r="G1759" s="115"/>
    </row>
    <row r="1760" spans="1:7" x14ac:dyDescent="0.3">
      <c r="A1760" s="232"/>
      <c r="F1760" s="115"/>
      <c r="G1760" s="115"/>
    </row>
    <row r="1761" spans="1:7" x14ac:dyDescent="0.3">
      <c r="A1761" s="232"/>
      <c r="F1761" s="115"/>
      <c r="G1761" s="115"/>
    </row>
    <row r="1762" spans="1:7" x14ac:dyDescent="0.3">
      <c r="A1762" s="232"/>
      <c r="F1762" s="115"/>
      <c r="G1762" s="115"/>
    </row>
    <row r="1763" spans="1:7" x14ac:dyDescent="0.3">
      <c r="A1763" s="232"/>
      <c r="F1763" s="115"/>
      <c r="G1763" s="115"/>
    </row>
    <row r="1764" spans="1:7" x14ac:dyDescent="0.3">
      <c r="A1764" s="232"/>
      <c r="F1764" s="115"/>
      <c r="G1764" s="115"/>
    </row>
    <row r="1765" spans="1:7" x14ac:dyDescent="0.3">
      <c r="A1765" s="232"/>
      <c r="F1765" s="115"/>
      <c r="G1765" s="115"/>
    </row>
    <row r="1766" spans="1:7" x14ac:dyDescent="0.3">
      <c r="A1766" s="232"/>
      <c r="F1766" s="115"/>
      <c r="G1766" s="115"/>
    </row>
    <row r="1767" spans="1:7" x14ac:dyDescent="0.3">
      <c r="A1767" s="232"/>
      <c r="F1767" s="115"/>
      <c r="G1767" s="115"/>
    </row>
    <row r="1768" spans="1:7" x14ac:dyDescent="0.3">
      <c r="A1768" s="232"/>
      <c r="F1768" s="115"/>
      <c r="G1768" s="115"/>
    </row>
    <row r="1769" spans="1:7" x14ac:dyDescent="0.3">
      <c r="A1769" s="232"/>
      <c r="F1769" s="115"/>
      <c r="G1769" s="115"/>
    </row>
    <row r="1770" spans="1:7" x14ac:dyDescent="0.3">
      <c r="A1770" s="232"/>
      <c r="F1770" s="115"/>
      <c r="G1770" s="115"/>
    </row>
    <row r="1771" spans="1:7" x14ac:dyDescent="0.3">
      <c r="A1771" s="232"/>
      <c r="F1771" s="115"/>
      <c r="G1771" s="115"/>
    </row>
    <row r="1772" spans="1:7" x14ac:dyDescent="0.3">
      <c r="A1772" s="232"/>
      <c r="F1772" s="115"/>
      <c r="G1772" s="115"/>
    </row>
    <row r="1773" spans="1:7" x14ac:dyDescent="0.3">
      <c r="A1773" s="232"/>
      <c r="F1773" s="115"/>
      <c r="G1773" s="115"/>
    </row>
    <row r="1774" spans="1:7" x14ac:dyDescent="0.3">
      <c r="A1774" s="232"/>
      <c r="F1774" s="115"/>
      <c r="G1774" s="115"/>
    </row>
    <row r="1775" spans="1:7" x14ac:dyDescent="0.3">
      <c r="A1775" s="232"/>
      <c r="F1775" s="115"/>
      <c r="G1775" s="115"/>
    </row>
    <row r="1776" spans="1:7" x14ac:dyDescent="0.3">
      <c r="A1776" s="232"/>
      <c r="F1776" s="115"/>
      <c r="G1776" s="115"/>
    </row>
    <row r="1777" spans="1:7" x14ac:dyDescent="0.3">
      <c r="A1777" s="232"/>
      <c r="F1777" s="115"/>
      <c r="G1777" s="115"/>
    </row>
    <row r="1778" spans="1:7" x14ac:dyDescent="0.3">
      <c r="A1778" s="232"/>
      <c r="F1778" s="115"/>
      <c r="G1778" s="115"/>
    </row>
    <row r="1779" spans="1:7" x14ac:dyDescent="0.3">
      <c r="A1779" s="232"/>
      <c r="F1779" s="115"/>
      <c r="G1779" s="115"/>
    </row>
    <row r="1780" spans="1:7" x14ac:dyDescent="0.3">
      <c r="A1780" s="232"/>
      <c r="F1780" s="115"/>
      <c r="G1780" s="115"/>
    </row>
    <row r="1781" spans="1:7" x14ac:dyDescent="0.3">
      <c r="A1781" s="232"/>
      <c r="F1781" s="115"/>
      <c r="G1781" s="115"/>
    </row>
    <row r="1782" spans="1:7" x14ac:dyDescent="0.3">
      <c r="A1782" s="232"/>
      <c r="F1782" s="115"/>
      <c r="G1782" s="115"/>
    </row>
    <row r="1783" spans="1:7" x14ac:dyDescent="0.3">
      <c r="A1783" s="232"/>
      <c r="F1783" s="115"/>
      <c r="G1783" s="115"/>
    </row>
    <row r="1784" spans="1:7" x14ac:dyDescent="0.3">
      <c r="A1784" s="232"/>
      <c r="F1784" s="115"/>
      <c r="G1784" s="115"/>
    </row>
    <row r="1785" spans="1:7" x14ac:dyDescent="0.3">
      <c r="A1785" s="232"/>
      <c r="F1785" s="115"/>
      <c r="G1785" s="115"/>
    </row>
    <row r="1786" spans="1:7" x14ac:dyDescent="0.3">
      <c r="A1786" s="232"/>
      <c r="F1786" s="115"/>
      <c r="G1786" s="115"/>
    </row>
    <row r="1787" spans="1:7" x14ac:dyDescent="0.3">
      <c r="A1787" s="232"/>
      <c r="F1787" s="115"/>
      <c r="G1787" s="115"/>
    </row>
    <row r="1788" spans="1:7" x14ac:dyDescent="0.3">
      <c r="A1788" s="232"/>
      <c r="F1788" s="115"/>
      <c r="G1788" s="115"/>
    </row>
    <row r="1789" spans="1:7" x14ac:dyDescent="0.3">
      <c r="A1789" s="232"/>
      <c r="F1789" s="115"/>
      <c r="G1789" s="115"/>
    </row>
    <row r="1790" spans="1:7" x14ac:dyDescent="0.3">
      <c r="A1790" s="232"/>
      <c r="F1790" s="115"/>
      <c r="G1790" s="115"/>
    </row>
    <row r="1791" spans="1:7" x14ac:dyDescent="0.3">
      <c r="A1791" s="232"/>
      <c r="F1791" s="115"/>
      <c r="G1791" s="115"/>
    </row>
    <row r="1792" spans="1:7" x14ac:dyDescent="0.3">
      <c r="A1792" s="232"/>
      <c r="F1792" s="115"/>
      <c r="G1792" s="115"/>
    </row>
    <row r="1793" spans="1:7" x14ac:dyDescent="0.3">
      <c r="A1793" s="232"/>
      <c r="F1793" s="115"/>
      <c r="G1793" s="115"/>
    </row>
    <row r="1794" spans="1:7" x14ac:dyDescent="0.3">
      <c r="A1794" s="232"/>
      <c r="F1794" s="115"/>
      <c r="G1794" s="115"/>
    </row>
    <row r="1795" spans="1:7" x14ac:dyDescent="0.3">
      <c r="A1795" s="232"/>
      <c r="F1795" s="115"/>
      <c r="G1795" s="115"/>
    </row>
    <row r="1796" spans="1:7" x14ac:dyDescent="0.3">
      <c r="A1796" s="232"/>
      <c r="F1796" s="115"/>
      <c r="G1796" s="115"/>
    </row>
    <row r="1797" spans="1:7" x14ac:dyDescent="0.3">
      <c r="A1797" s="232"/>
      <c r="F1797" s="115"/>
      <c r="G1797" s="115"/>
    </row>
    <row r="1798" spans="1:7" x14ac:dyDescent="0.3">
      <c r="A1798" s="232"/>
      <c r="F1798" s="115"/>
      <c r="G1798" s="115"/>
    </row>
    <row r="1799" spans="1:7" x14ac:dyDescent="0.3">
      <c r="A1799" s="232"/>
      <c r="F1799" s="115"/>
      <c r="G1799" s="115"/>
    </row>
    <row r="1800" spans="1:7" x14ac:dyDescent="0.3">
      <c r="A1800" s="232"/>
      <c r="F1800" s="115"/>
      <c r="G1800" s="115"/>
    </row>
    <row r="1801" spans="1:7" x14ac:dyDescent="0.3">
      <c r="A1801" s="232"/>
      <c r="F1801" s="115"/>
      <c r="G1801" s="115"/>
    </row>
    <row r="1802" spans="1:7" x14ac:dyDescent="0.3">
      <c r="A1802" s="232"/>
      <c r="F1802" s="115"/>
      <c r="G1802" s="115"/>
    </row>
    <row r="1803" spans="1:7" x14ac:dyDescent="0.3">
      <c r="A1803" s="232"/>
      <c r="F1803" s="115"/>
      <c r="G1803" s="115"/>
    </row>
    <row r="1804" spans="1:7" x14ac:dyDescent="0.3">
      <c r="A1804" s="232"/>
      <c r="F1804" s="115"/>
      <c r="G1804" s="115"/>
    </row>
    <row r="1805" spans="1:7" x14ac:dyDescent="0.3">
      <c r="A1805" s="232"/>
      <c r="F1805" s="115"/>
      <c r="G1805" s="115"/>
    </row>
    <row r="1806" spans="1:7" x14ac:dyDescent="0.3">
      <c r="A1806" s="232"/>
      <c r="F1806" s="115"/>
      <c r="G1806" s="115"/>
    </row>
    <row r="1807" spans="1:7" x14ac:dyDescent="0.3">
      <c r="A1807" s="232"/>
      <c r="F1807" s="115"/>
      <c r="G1807" s="115"/>
    </row>
    <row r="1808" spans="1:7" x14ac:dyDescent="0.3">
      <c r="A1808" s="232"/>
      <c r="F1808" s="115"/>
      <c r="G1808" s="115"/>
    </row>
    <row r="1809" spans="1:7" x14ac:dyDescent="0.3">
      <c r="A1809" s="232"/>
      <c r="F1809" s="115"/>
      <c r="G1809" s="115"/>
    </row>
    <row r="1810" spans="1:7" x14ac:dyDescent="0.3">
      <c r="A1810" s="232"/>
      <c r="F1810" s="115"/>
      <c r="G1810" s="115"/>
    </row>
    <row r="1811" spans="1:7" x14ac:dyDescent="0.3">
      <c r="A1811" s="232"/>
      <c r="F1811" s="115"/>
      <c r="G1811" s="115"/>
    </row>
    <row r="1812" spans="1:7" x14ac:dyDescent="0.3">
      <c r="A1812" s="232"/>
      <c r="F1812" s="115"/>
      <c r="G1812" s="115"/>
    </row>
    <row r="1813" spans="1:7" x14ac:dyDescent="0.3">
      <c r="A1813" s="232"/>
      <c r="F1813" s="115"/>
      <c r="G1813" s="115"/>
    </row>
    <row r="1814" spans="1:7" x14ac:dyDescent="0.3">
      <c r="A1814" s="232"/>
      <c r="F1814" s="115"/>
      <c r="G1814" s="115"/>
    </row>
    <row r="1815" spans="1:7" x14ac:dyDescent="0.3">
      <c r="A1815" s="232"/>
      <c r="F1815" s="115"/>
      <c r="G1815" s="115"/>
    </row>
    <row r="1816" spans="1:7" x14ac:dyDescent="0.3">
      <c r="A1816" s="232"/>
      <c r="F1816" s="115"/>
      <c r="G1816" s="115"/>
    </row>
    <row r="1817" spans="1:7" x14ac:dyDescent="0.3">
      <c r="A1817" s="232"/>
      <c r="F1817" s="115"/>
      <c r="G1817" s="115"/>
    </row>
    <row r="1818" spans="1:7" x14ac:dyDescent="0.3">
      <c r="A1818" s="232"/>
      <c r="F1818" s="115"/>
      <c r="G1818" s="115"/>
    </row>
    <row r="1819" spans="1:7" x14ac:dyDescent="0.3">
      <c r="A1819" s="232"/>
      <c r="F1819" s="115"/>
      <c r="G1819" s="115"/>
    </row>
    <row r="1820" spans="1:7" x14ac:dyDescent="0.3">
      <c r="A1820" s="232"/>
      <c r="F1820" s="115"/>
      <c r="G1820" s="115"/>
    </row>
    <row r="1821" spans="1:7" x14ac:dyDescent="0.3">
      <c r="A1821" s="232"/>
      <c r="F1821" s="115"/>
      <c r="G1821" s="115"/>
    </row>
    <row r="1822" spans="1:7" x14ac:dyDescent="0.3">
      <c r="A1822" s="232"/>
      <c r="F1822" s="115"/>
      <c r="G1822" s="115"/>
    </row>
    <row r="1823" spans="1:7" x14ac:dyDescent="0.3">
      <c r="A1823" s="232"/>
      <c r="F1823" s="115"/>
      <c r="G1823" s="115"/>
    </row>
    <row r="1824" spans="1:7" x14ac:dyDescent="0.3">
      <c r="A1824" s="232"/>
      <c r="F1824" s="115"/>
      <c r="G1824" s="115"/>
    </row>
    <row r="1825" spans="1:7" x14ac:dyDescent="0.3">
      <c r="A1825" s="232"/>
      <c r="F1825" s="115"/>
      <c r="G1825" s="115"/>
    </row>
    <row r="1826" spans="1:7" x14ac:dyDescent="0.3">
      <c r="A1826" s="232"/>
      <c r="F1826" s="115"/>
      <c r="G1826" s="115"/>
    </row>
    <row r="1827" spans="1:7" x14ac:dyDescent="0.3">
      <c r="A1827" s="232"/>
      <c r="F1827" s="115"/>
      <c r="G1827" s="115"/>
    </row>
    <row r="1828" spans="1:7" x14ac:dyDescent="0.3">
      <c r="A1828" s="232"/>
      <c r="F1828" s="115"/>
      <c r="G1828" s="115"/>
    </row>
    <row r="1829" spans="1:7" x14ac:dyDescent="0.3">
      <c r="A1829" s="232"/>
      <c r="F1829" s="115"/>
      <c r="G1829" s="115"/>
    </row>
    <row r="1830" spans="1:7" x14ac:dyDescent="0.3">
      <c r="A1830" s="232"/>
      <c r="F1830" s="115"/>
      <c r="G1830" s="115"/>
    </row>
    <row r="1831" spans="1:7" x14ac:dyDescent="0.3">
      <c r="A1831" s="232"/>
      <c r="F1831" s="115"/>
      <c r="G1831" s="115"/>
    </row>
    <row r="1832" spans="1:7" x14ac:dyDescent="0.3">
      <c r="A1832" s="232"/>
      <c r="F1832" s="115"/>
      <c r="G1832" s="115"/>
    </row>
    <row r="1833" spans="1:7" x14ac:dyDescent="0.3">
      <c r="A1833" s="232"/>
      <c r="F1833" s="115"/>
      <c r="G1833" s="115"/>
    </row>
    <row r="1834" spans="1:7" x14ac:dyDescent="0.3">
      <c r="A1834" s="232"/>
      <c r="F1834" s="115"/>
      <c r="G1834" s="115"/>
    </row>
    <row r="1835" spans="1:7" x14ac:dyDescent="0.3">
      <c r="A1835" s="232"/>
      <c r="F1835" s="115"/>
      <c r="G1835" s="115"/>
    </row>
    <row r="1836" spans="1:7" x14ac:dyDescent="0.3">
      <c r="A1836" s="232"/>
      <c r="F1836" s="115"/>
      <c r="G1836" s="115"/>
    </row>
    <row r="1837" spans="1:7" x14ac:dyDescent="0.3">
      <c r="A1837" s="232"/>
      <c r="F1837" s="115"/>
      <c r="G1837" s="115"/>
    </row>
    <row r="1838" spans="1:7" x14ac:dyDescent="0.3">
      <c r="A1838" s="232"/>
      <c r="F1838" s="115"/>
      <c r="G1838" s="115"/>
    </row>
    <row r="1839" spans="1:7" x14ac:dyDescent="0.3">
      <c r="A1839" s="232"/>
      <c r="F1839" s="115"/>
      <c r="G1839" s="115"/>
    </row>
    <row r="1840" spans="1:7" x14ac:dyDescent="0.3">
      <c r="A1840" s="232"/>
      <c r="F1840" s="115"/>
      <c r="G1840" s="115"/>
    </row>
    <row r="1841" spans="1:7" x14ac:dyDescent="0.3">
      <c r="A1841" s="232"/>
      <c r="F1841" s="115"/>
      <c r="G1841" s="115"/>
    </row>
    <row r="1842" spans="1:7" x14ac:dyDescent="0.3">
      <c r="A1842" s="232"/>
      <c r="F1842" s="115"/>
      <c r="G1842" s="115"/>
    </row>
    <row r="1843" spans="1:7" x14ac:dyDescent="0.3">
      <c r="A1843" s="232"/>
      <c r="F1843" s="115"/>
      <c r="G1843" s="115"/>
    </row>
    <row r="1844" spans="1:7" x14ac:dyDescent="0.3">
      <c r="A1844" s="232"/>
      <c r="F1844" s="115"/>
      <c r="G1844" s="115"/>
    </row>
    <row r="1845" spans="1:7" x14ac:dyDescent="0.3">
      <c r="A1845" s="232"/>
      <c r="F1845" s="115"/>
      <c r="G1845" s="115"/>
    </row>
    <row r="1846" spans="1:7" x14ac:dyDescent="0.3">
      <c r="A1846" s="232"/>
      <c r="F1846" s="115"/>
      <c r="G1846" s="115"/>
    </row>
    <row r="1847" spans="1:7" x14ac:dyDescent="0.3">
      <c r="A1847" s="232"/>
      <c r="F1847" s="115"/>
      <c r="G1847" s="115"/>
    </row>
    <row r="1848" spans="1:7" x14ac:dyDescent="0.3">
      <c r="A1848" s="232"/>
      <c r="F1848" s="115"/>
      <c r="G1848" s="115"/>
    </row>
    <row r="1849" spans="1:7" x14ac:dyDescent="0.3">
      <c r="A1849" s="232"/>
      <c r="F1849" s="115"/>
      <c r="G1849" s="115"/>
    </row>
    <row r="1850" spans="1:7" x14ac:dyDescent="0.3">
      <c r="A1850" s="232"/>
      <c r="F1850" s="115"/>
      <c r="G1850" s="115"/>
    </row>
    <row r="1851" spans="1:7" x14ac:dyDescent="0.3">
      <c r="A1851" s="232"/>
      <c r="F1851" s="115"/>
      <c r="G1851" s="115"/>
    </row>
    <row r="1852" spans="1:7" x14ac:dyDescent="0.3">
      <c r="A1852" s="232"/>
      <c r="F1852" s="115"/>
      <c r="G1852" s="115"/>
    </row>
    <row r="1853" spans="1:7" x14ac:dyDescent="0.3">
      <c r="A1853" s="232"/>
      <c r="F1853" s="115"/>
      <c r="G1853" s="115"/>
    </row>
    <row r="1854" spans="1:7" x14ac:dyDescent="0.3">
      <c r="A1854" s="232"/>
      <c r="F1854" s="115"/>
      <c r="G1854" s="115"/>
    </row>
    <row r="1855" spans="1:7" x14ac:dyDescent="0.3">
      <c r="A1855" s="232"/>
      <c r="F1855" s="115"/>
      <c r="G1855" s="115"/>
    </row>
    <row r="1856" spans="1:7" x14ac:dyDescent="0.3">
      <c r="A1856" s="232"/>
      <c r="F1856" s="115"/>
      <c r="G1856" s="115"/>
    </row>
    <row r="1857" spans="1:7" x14ac:dyDescent="0.3">
      <c r="A1857" s="232"/>
      <c r="F1857" s="115"/>
      <c r="G1857" s="115"/>
    </row>
    <row r="1858" spans="1:7" x14ac:dyDescent="0.3">
      <c r="A1858" s="232"/>
      <c r="F1858" s="115"/>
      <c r="G1858" s="115"/>
    </row>
    <row r="1859" spans="1:7" x14ac:dyDescent="0.3">
      <c r="A1859" s="232"/>
      <c r="F1859" s="115"/>
      <c r="G1859" s="115"/>
    </row>
    <row r="1860" spans="1:7" x14ac:dyDescent="0.3">
      <c r="A1860" s="232"/>
      <c r="F1860" s="115"/>
      <c r="G1860" s="115"/>
    </row>
    <row r="1861" spans="1:7" x14ac:dyDescent="0.3">
      <c r="A1861" s="232"/>
      <c r="F1861" s="115"/>
      <c r="G1861" s="115"/>
    </row>
    <row r="1862" spans="1:7" x14ac:dyDescent="0.3">
      <c r="A1862" s="232"/>
      <c r="F1862" s="115"/>
      <c r="G1862" s="115"/>
    </row>
    <row r="1863" spans="1:7" x14ac:dyDescent="0.3">
      <c r="A1863" s="232"/>
      <c r="F1863" s="115"/>
      <c r="G1863" s="115"/>
    </row>
    <row r="1864" spans="1:7" x14ac:dyDescent="0.3">
      <c r="A1864" s="232"/>
      <c r="F1864" s="115"/>
      <c r="G1864" s="115"/>
    </row>
    <row r="1865" spans="1:7" x14ac:dyDescent="0.3">
      <c r="A1865" s="232"/>
      <c r="F1865" s="115"/>
      <c r="G1865" s="115"/>
    </row>
    <row r="1866" spans="1:7" x14ac:dyDescent="0.3">
      <c r="A1866" s="232"/>
      <c r="F1866" s="115"/>
      <c r="G1866" s="115"/>
    </row>
    <row r="1867" spans="1:7" x14ac:dyDescent="0.3">
      <c r="A1867" s="232"/>
      <c r="F1867" s="115"/>
      <c r="G1867" s="115"/>
    </row>
    <row r="1868" spans="1:7" x14ac:dyDescent="0.3">
      <c r="A1868" s="232"/>
      <c r="F1868" s="115"/>
      <c r="G1868" s="115"/>
    </row>
    <row r="1869" spans="1:7" x14ac:dyDescent="0.3">
      <c r="A1869" s="232"/>
      <c r="F1869" s="115"/>
      <c r="G1869" s="115"/>
    </row>
    <row r="1870" spans="1:7" x14ac:dyDescent="0.3">
      <c r="A1870" s="232"/>
      <c r="F1870" s="115"/>
      <c r="G1870" s="115"/>
    </row>
    <row r="1871" spans="1:7" x14ac:dyDescent="0.3">
      <c r="A1871" s="232"/>
      <c r="F1871" s="115"/>
      <c r="G1871" s="115"/>
    </row>
    <row r="1872" spans="1:7" x14ac:dyDescent="0.3">
      <c r="A1872" s="232"/>
      <c r="F1872" s="115"/>
      <c r="G1872" s="115"/>
    </row>
    <row r="1873" spans="1:7" x14ac:dyDescent="0.3">
      <c r="A1873" s="232"/>
      <c r="F1873" s="115"/>
      <c r="G1873" s="115"/>
    </row>
    <row r="1874" spans="1:7" x14ac:dyDescent="0.3">
      <c r="A1874" s="232"/>
      <c r="F1874" s="115"/>
      <c r="G1874" s="115"/>
    </row>
    <row r="1875" spans="1:7" x14ac:dyDescent="0.3">
      <c r="A1875" s="232"/>
      <c r="F1875" s="115"/>
      <c r="G1875" s="115"/>
    </row>
    <row r="1876" spans="1:7" x14ac:dyDescent="0.3">
      <c r="A1876" s="232"/>
      <c r="F1876" s="115"/>
      <c r="G1876" s="115"/>
    </row>
    <row r="1877" spans="1:7" x14ac:dyDescent="0.3">
      <c r="A1877" s="232"/>
      <c r="F1877" s="115"/>
      <c r="G1877" s="115"/>
    </row>
    <row r="1878" spans="1:7" x14ac:dyDescent="0.3">
      <c r="A1878" s="232"/>
      <c r="F1878" s="115"/>
      <c r="G1878" s="115"/>
    </row>
    <row r="1879" spans="1:7" x14ac:dyDescent="0.3">
      <c r="A1879" s="232"/>
      <c r="F1879" s="115"/>
      <c r="G1879" s="115"/>
    </row>
    <row r="1880" spans="1:7" x14ac:dyDescent="0.3">
      <c r="A1880" s="232"/>
      <c r="F1880" s="115"/>
      <c r="G1880" s="115"/>
    </row>
    <row r="1881" spans="1:7" x14ac:dyDescent="0.3">
      <c r="A1881" s="232"/>
      <c r="F1881" s="115"/>
      <c r="G1881" s="115"/>
    </row>
    <row r="1882" spans="1:7" x14ac:dyDescent="0.3">
      <c r="A1882" s="232"/>
      <c r="F1882" s="115"/>
      <c r="G1882" s="115"/>
    </row>
    <row r="1883" spans="1:7" x14ac:dyDescent="0.3">
      <c r="A1883" s="232"/>
      <c r="F1883" s="115"/>
      <c r="G1883" s="115"/>
    </row>
    <row r="1884" spans="1:7" x14ac:dyDescent="0.3">
      <c r="A1884" s="232"/>
      <c r="F1884" s="115"/>
      <c r="G1884" s="115"/>
    </row>
    <row r="1885" spans="1:7" x14ac:dyDescent="0.3">
      <c r="A1885" s="232"/>
      <c r="F1885" s="115"/>
      <c r="G1885" s="115"/>
    </row>
    <row r="1886" spans="1:7" x14ac:dyDescent="0.3">
      <c r="A1886" s="232"/>
      <c r="F1886" s="115"/>
      <c r="G1886" s="115"/>
    </row>
    <row r="1887" spans="1:7" x14ac:dyDescent="0.3">
      <c r="A1887" s="232"/>
      <c r="F1887" s="115"/>
      <c r="G1887" s="115"/>
    </row>
    <row r="1888" spans="1:7" x14ac:dyDescent="0.3">
      <c r="A1888" s="232"/>
      <c r="F1888" s="115"/>
      <c r="G1888" s="115"/>
    </row>
    <row r="1889" spans="1:7" x14ac:dyDescent="0.3">
      <c r="A1889" s="232"/>
      <c r="F1889" s="115"/>
      <c r="G1889" s="115"/>
    </row>
    <row r="1890" spans="1:7" x14ac:dyDescent="0.3">
      <c r="A1890" s="232"/>
      <c r="F1890" s="115"/>
      <c r="G1890" s="115"/>
    </row>
    <row r="1891" spans="1:7" x14ac:dyDescent="0.3">
      <c r="A1891" s="232"/>
      <c r="F1891" s="115"/>
      <c r="G1891" s="115"/>
    </row>
    <row r="1892" spans="1:7" x14ac:dyDescent="0.3">
      <c r="A1892" s="232"/>
      <c r="F1892" s="115"/>
      <c r="G1892" s="115"/>
    </row>
    <row r="1893" spans="1:7" x14ac:dyDescent="0.3">
      <c r="A1893" s="232"/>
      <c r="F1893" s="115"/>
      <c r="G1893" s="115"/>
    </row>
    <row r="1894" spans="1:7" x14ac:dyDescent="0.3">
      <c r="A1894" s="232"/>
      <c r="F1894" s="115"/>
      <c r="G1894" s="115"/>
    </row>
    <row r="1895" spans="1:7" x14ac:dyDescent="0.3">
      <c r="A1895" s="232"/>
      <c r="F1895" s="115"/>
      <c r="G1895" s="115"/>
    </row>
    <row r="1896" spans="1:7" x14ac:dyDescent="0.3">
      <c r="A1896" s="232"/>
      <c r="F1896" s="115"/>
      <c r="G1896" s="115"/>
    </row>
    <row r="1897" spans="1:7" x14ac:dyDescent="0.3">
      <c r="A1897" s="232"/>
      <c r="F1897" s="115"/>
      <c r="G1897" s="115"/>
    </row>
    <row r="1898" spans="1:7" x14ac:dyDescent="0.3">
      <c r="A1898" s="232"/>
      <c r="F1898" s="115"/>
      <c r="G1898" s="115"/>
    </row>
    <row r="1899" spans="1:7" x14ac:dyDescent="0.3">
      <c r="A1899" s="232"/>
      <c r="F1899" s="115"/>
      <c r="G1899" s="115"/>
    </row>
    <row r="1900" spans="1:7" x14ac:dyDescent="0.3">
      <c r="A1900" s="232"/>
      <c r="F1900" s="115"/>
      <c r="G1900" s="115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4" t="s">
        <v>616</v>
      </c>
      <c r="D3" s="134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299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298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5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5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300</v>
      </c>
      <c r="D9" s="115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5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378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85" zoomScaleNormal="85" workbookViewId="0">
      <selection activeCell="K150" sqref="K150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27/03/2026</v>
      </c>
      <c r="C4" s="72" t="s">
        <v>617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4" t="s">
        <v>221</v>
      </c>
      <c r="C6" s="234"/>
      <c r="D6" s="234"/>
      <c r="E6" s="234"/>
      <c r="G6" s="234" t="s">
        <v>254</v>
      </c>
      <c r="H6" s="234"/>
      <c r="I6" s="234"/>
      <c r="J6" s="234"/>
      <c r="L6" s="234" t="s">
        <v>151</v>
      </c>
      <c r="M6" s="234"/>
      <c r="N6" s="234"/>
      <c r="O6" s="234"/>
      <c r="Q6" s="233" t="s">
        <v>257</v>
      </c>
      <c r="R6" s="233"/>
      <c r="S6" s="233"/>
      <c r="T6" s="233"/>
      <c r="V6" s="233" t="s">
        <v>149</v>
      </c>
      <c r="W6" s="233"/>
      <c r="X6" s="233"/>
      <c r="Y6" s="233"/>
      <c r="AA6" s="233" t="s">
        <v>155</v>
      </c>
      <c r="AB6" s="233"/>
      <c r="AC6" s="233"/>
      <c r="AD6" s="233"/>
      <c r="AF6" s="233" t="s">
        <v>150</v>
      </c>
      <c r="AG6" s="233"/>
      <c r="AH6" s="233"/>
      <c r="AI6" s="233"/>
    </row>
    <row r="7" spans="2:35" ht="4.5" hidden="1" customHeight="1" x14ac:dyDescent="0.3"/>
    <row r="8" spans="2:35" ht="11.25" customHeight="1" x14ac:dyDescent="0.3">
      <c r="B8" s="235" t="s">
        <v>343</v>
      </c>
      <c r="C8" s="235"/>
      <c r="D8" s="235"/>
      <c r="E8" s="235"/>
      <c r="G8" s="235" t="s">
        <v>276</v>
      </c>
      <c r="H8" s="235"/>
      <c r="I8" s="235"/>
      <c r="J8" s="235"/>
      <c r="L8" s="235" t="s">
        <v>277</v>
      </c>
      <c r="M8" s="235"/>
      <c r="N8" s="235"/>
      <c r="O8" s="235"/>
      <c r="Q8" s="233"/>
      <c r="R8" s="233"/>
      <c r="S8" s="233"/>
      <c r="T8" s="233"/>
      <c r="V8" s="233"/>
      <c r="W8" s="233"/>
      <c r="X8" s="233"/>
      <c r="Y8" s="233"/>
      <c r="AA8" s="233"/>
      <c r="AB8" s="233"/>
      <c r="AC8" s="233"/>
      <c r="AD8" s="233"/>
      <c r="AF8" s="233"/>
      <c r="AG8" s="233"/>
      <c r="AH8" s="233"/>
      <c r="AI8" s="233"/>
    </row>
    <row r="9" spans="2:35" ht="11.25" customHeight="1" x14ac:dyDescent="0.3">
      <c r="B9" s="235"/>
      <c r="C9" s="235"/>
      <c r="D9" s="235"/>
      <c r="E9" s="235"/>
      <c r="G9" s="235"/>
      <c r="H9" s="235"/>
      <c r="I9" s="235"/>
      <c r="J9" s="235"/>
      <c r="L9" s="235"/>
      <c r="M9" s="235"/>
      <c r="N9" s="235"/>
      <c r="O9" s="235"/>
      <c r="Q9" s="233"/>
      <c r="R9" s="233"/>
      <c r="S9" s="233"/>
      <c r="T9" s="233"/>
      <c r="V9" s="233"/>
      <c r="W9" s="233"/>
      <c r="X9" s="233"/>
      <c r="Y9" s="233"/>
      <c r="AA9" s="233"/>
      <c r="AB9" s="233"/>
      <c r="AC9" s="233"/>
      <c r="AD9" s="233"/>
      <c r="AF9" s="233"/>
      <c r="AG9" s="233"/>
      <c r="AH9" s="233"/>
      <c r="AI9" s="233"/>
    </row>
    <row r="26" spans="2:35" ht="11.25" customHeight="1" x14ac:dyDescent="0.3">
      <c r="B26" s="235" t="s">
        <v>259</v>
      </c>
      <c r="C26" s="235"/>
      <c r="D26" s="235"/>
      <c r="E26" s="235"/>
      <c r="G26" s="235" t="s">
        <v>258</v>
      </c>
      <c r="H26" s="235"/>
      <c r="I26" s="235"/>
      <c r="J26" s="235"/>
      <c r="L26" s="235" t="s">
        <v>260</v>
      </c>
      <c r="M26" s="235"/>
      <c r="N26" s="235"/>
      <c r="O26" s="235"/>
      <c r="Q26" s="233"/>
      <c r="R26" s="233"/>
      <c r="S26" s="233"/>
      <c r="T26" s="233"/>
      <c r="V26" s="233"/>
      <c r="W26" s="233"/>
      <c r="X26" s="233"/>
      <c r="Y26" s="233"/>
      <c r="AA26" s="233"/>
      <c r="AB26" s="233"/>
      <c r="AC26" s="233"/>
      <c r="AD26" s="233"/>
      <c r="AF26" s="233"/>
      <c r="AG26" s="233"/>
      <c r="AH26" s="233"/>
      <c r="AI26" s="233"/>
    </row>
    <row r="27" spans="2:35" ht="11.25" customHeight="1" x14ac:dyDescent="0.3">
      <c r="B27" s="235"/>
      <c r="C27" s="235"/>
      <c r="D27" s="235"/>
      <c r="E27" s="235"/>
      <c r="G27" s="235"/>
      <c r="H27" s="235"/>
      <c r="I27" s="235"/>
      <c r="J27" s="235"/>
      <c r="L27" s="235"/>
      <c r="M27" s="235"/>
      <c r="N27" s="235"/>
      <c r="O27" s="235"/>
      <c r="Q27" s="233"/>
      <c r="R27" s="233"/>
      <c r="S27" s="233"/>
      <c r="T27" s="233"/>
      <c r="V27" s="233"/>
      <c r="W27" s="233"/>
      <c r="X27" s="233"/>
      <c r="Y27" s="233"/>
      <c r="AA27" s="233"/>
      <c r="AB27" s="233"/>
      <c r="AC27" s="233"/>
      <c r="AD27" s="233"/>
      <c r="AF27" s="233"/>
      <c r="AG27" s="233"/>
      <c r="AH27" s="233"/>
      <c r="AI27" s="233"/>
    </row>
    <row r="44" spans="2:35" ht="11.25" customHeight="1" x14ac:dyDescent="0.3">
      <c r="B44" s="235" t="s">
        <v>261</v>
      </c>
      <c r="C44" s="235"/>
      <c r="D44" s="235"/>
      <c r="E44" s="235"/>
      <c r="G44" s="235" t="s">
        <v>262</v>
      </c>
      <c r="H44" s="235"/>
      <c r="I44" s="235"/>
      <c r="J44" s="235"/>
      <c r="L44" s="235" t="s">
        <v>263</v>
      </c>
      <c r="M44" s="235"/>
      <c r="N44" s="235"/>
      <c r="O44" s="235"/>
      <c r="Q44" s="233"/>
      <c r="R44" s="233"/>
      <c r="S44" s="233"/>
      <c r="T44" s="233"/>
      <c r="V44" s="233"/>
      <c r="W44" s="233"/>
      <c r="X44" s="233"/>
      <c r="Y44" s="233"/>
      <c r="AA44" s="233"/>
      <c r="AB44" s="233"/>
      <c r="AC44" s="233"/>
      <c r="AD44" s="233"/>
      <c r="AF44" s="233"/>
      <c r="AG44" s="233"/>
      <c r="AH44" s="233"/>
      <c r="AI44" s="233"/>
    </row>
    <row r="45" spans="2:35" ht="11.25" customHeight="1" x14ac:dyDescent="0.3">
      <c r="B45" s="235"/>
      <c r="C45" s="235"/>
      <c r="D45" s="235"/>
      <c r="E45" s="235"/>
      <c r="G45" s="235"/>
      <c r="H45" s="235"/>
      <c r="I45" s="235"/>
      <c r="J45" s="235"/>
      <c r="L45" s="235"/>
      <c r="M45" s="235"/>
      <c r="N45" s="235"/>
      <c r="O45" s="235"/>
      <c r="Q45" s="233"/>
      <c r="R45" s="233"/>
      <c r="S45" s="233"/>
      <c r="T45" s="233"/>
      <c r="V45" s="233"/>
      <c r="W45" s="233"/>
      <c r="X45" s="233"/>
      <c r="Y45" s="233"/>
      <c r="AA45" s="233"/>
      <c r="AB45" s="233"/>
      <c r="AC45" s="233"/>
      <c r="AD45" s="233"/>
      <c r="AF45" s="233"/>
      <c r="AG45" s="233"/>
      <c r="AH45" s="233"/>
      <c r="AI45" s="233"/>
    </row>
    <row r="61" spans="2:35" ht="12.9" customHeight="1" x14ac:dyDescent="0.3"/>
    <row r="62" spans="2:35" ht="11.25" customHeight="1" x14ac:dyDescent="0.3">
      <c r="B62" s="235" t="s">
        <v>265</v>
      </c>
      <c r="C62" s="235"/>
      <c r="D62" s="235"/>
      <c r="E62" s="235"/>
      <c r="G62" s="235" t="s">
        <v>266</v>
      </c>
      <c r="H62" s="235"/>
      <c r="I62" s="235"/>
      <c r="J62" s="235"/>
      <c r="L62" s="235" t="s">
        <v>264</v>
      </c>
      <c r="M62" s="235"/>
      <c r="N62" s="235"/>
      <c r="O62" s="235"/>
      <c r="Q62" s="233"/>
      <c r="R62" s="233"/>
      <c r="S62" s="233"/>
      <c r="T62" s="233"/>
      <c r="V62" s="233"/>
      <c r="W62" s="233"/>
      <c r="X62" s="233"/>
      <c r="Y62" s="233"/>
      <c r="AA62" s="233"/>
      <c r="AB62" s="233"/>
      <c r="AC62" s="233"/>
      <c r="AD62" s="233"/>
      <c r="AF62" s="233"/>
      <c r="AG62" s="233"/>
      <c r="AH62" s="233"/>
      <c r="AI62" s="233"/>
    </row>
    <row r="63" spans="2:35" ht="11.25" customHeight="1" x14ac:dyDescent="0.3">
      <c r="B63" s="235"/>
      <c r="C63" s="235"/>
      <c r="D63" s="235"/>
      <c r="E63" s="235"/>
      <c r="G63" s="235"/>
      <c r="H63" s="235"/>
      <c r="I63" s="235"/>
      <c r="J63" s="235"/>
      <c r="L63" s="235"/>
      <c r="M63" s="235"/>
      <c r="N63" s="235"/>
      <c r="O63" s="235"/>
      <c r="Q63" s="233"/>
      <c r="R63" s="233"/>
      <c r="S63" s="233"/>
      <c r="T63" s="233"/>
      <c r="V63" s="233"/>
      <c r="W63" s="233"/>
      <c r="X63" s="233"/>
      <c r="Y63" s="233"/>
      <c r="AA63" s="233"/>
      <c r="AB63" s="233"/>
      <c r="AC63" s="233"/>
      <c r="AD63" s="233"/>
      <c r="AF63" s="233"/>
      <c r="AG63" s="233"/>
      <c r="AH63" s="233"/>
      <c r="AI63" s="233"/>
    </row>
    <row r="80" spans="2:35" ht="11.25" customHeight="1" x14ac:dyDescent="0.3">
      <c r="B80" s="235" t="s">
        <v>267</v>
      </c>
      <c r="C80" s="235"/>
      <c r="D80" s="235"/>
      <c r="E80" s="235"/>
      <c r="G80" s="235" t="s">
        <v>268</v>
      </c>
      <c r="H80" s="235"/>
      <c r="I80" s="235"/>
      <c r="J80" s="235"/>
      <c r="L80" s="235" t="s">
        <v>269</v>
      </c>
      <c r="M80" s="235"/>
      <c r="N80" s="235"/>
      <c r="O80" s="235"/>
      <c r="Q80" s="233"/>
      <c r="R80" s="233"/>
      <c r="S80" s="233"/>
      <c r="T80" s="233"/>
      <c r="V80" s="233"/>
      <c r="W80" s="233"/>
      <c r="X80" s="233"/>
      <c r="Y80" s="233"/>
      <c r="AA80" s="233"/>
      <c r="AB80" s="233"/>
      <c r="AC80" s="233"/>
      <c r="AD80" s="233"/>
      <c r="AF80" s="233"/>
      <c r="AG80" s="233"/>
      <c r="AH80" s="233"/>
      <c r="AI80" s="233"/>
    </row>
    <row r="81" spans="2:35" ht="11.25" customHeight="1" x14ac:dyDescent="0.3">
      <c r="B81" s="235"/>
      <c r="C81" s="235"/>
      <c r="D81" s="235"/>
      <c r="E81" s="235"/>
      <c r="G81" s="235"/>
      <c r="H81" s="235"/>
      <c r="I81" s="235"/>
      <c r="J81" s="235"/>
      <c r="L81" s="235"/>
      <c r="M81" s="235"/>
      <c r="N81" s="235"/>
      <c r="O81" s="235"/>
      <c r="Q81" s="233"/>
      <c r="R81" s="233"/>
      <c r="S81" s="233"/>
      <c r="T81" s="233"/>
      <c r="V81" s="233"/>
      <c r="W81" s="233"/>
      <c r="X81" s="233"/>
      <c r="Y81" s="233"/>
      <c r="AA81" s="233"/>
      <c r="AB81" s="233"/>
      <c r="AC81" s="233"/>
      <c r="AD81" s="233"/>
      <c r="AF81" s="233"/>
      <c r="AG81" s="233"/>
      <c r="AH81" s="233"/>
      <c r="AI81" s="233"/>
    </row>
    <row r="98" spans="2:35" ht="11.25" customHeight="1" x14ac:dyDescent="0.3">
      <c r="B98" s="235" t="s">
        <v>270</v>
      </c>
      <c r="C98" s="235"/>
      <c r="D98" s="235"/>
      <c r="E98" s="235"/>
      <c r="G98" s="235" t="s">
        <v>271</v>
      </c>
      <c r="H98" s="235"/>
      <c r="I98" s="235"/>
      <c r="J98" s="235"/>
      <c r="L98" s="235" t="s">
        <v>272</v>
      </c>
      <c r="M98" s="235"/>
      <c r="N98" s="235"/>
      <c r="O98" s="235"/>
      <c r="Q98" s="233"/>
      <c r="R98" s="233"/>
      <c r="S98" s="233"/>
      <c r="T98" s="233"/>
      <c r="V98" s="233"/>
      <c r="W98" s="233"/>
      <c r="X98" s="233"/>
      <c r="Y98" s="233"/>
      <c r="AA98" s="233"/>
      <c r="AB98" s="233"/>
      <c r="AC98" s="233"/>
      <c r="AD98" s="233"/>
      <c r="AF98" s="233"/>
      <c r="AG98" s="233"/>
      <c r="AH98" s="233"/>
      <c r="AI98" s="233"/>
    </row>
    <row r="99" spans="2:35" ht="11.25" customHeight="1" x14ac:dyDescent="0.3">
      <c r="B99" s="235"/>
      <c r="C99" s="235"/>
      <c r="D99" s="235"/>
      <c r="E99" s="235"/>
      <c r="G99" s="235"/>
      <c r="H99" s="235"/>
      <c r="I99" s="235"/>
      <c r="J99" s="235"/>
      <c r="L99" s="235"/>
      <c r="M99" s="235"/>
      <c r="N99" s="235"/>
      <c r="O99" s="235"/>
      <c r="Q99" s="233"/>
      <c r="R99" s="233"/>
      <c r="S99" s="233"/>
      <c r="T99" s="233"/>
      <c r="V99" s="233"/>
      <c r="W99" s="233"/>
      <c r="X99" s="233"/>
      <c r="Y99" s="233"/>
      <c r="AA99" s="233"/>
      <c r="AB99" s="233"/>
      <c r="AC99" s="233"/>
      <c r="AD99" s="233"/>
      <c r="AF99" s="233"/>
      <c r="AG99" s="233"/>
      <c r="AH99" s="233"/>
      <c r="AI99" s="233"/>
    </row>
    <row r="116" spans="2:35" ht="11.25" customHeight="1" x14ac:dyDescent="0.3">
      <c r="B116" s="235" t="s">
        <v>273</v>
      </c>
      <c r="C116" s="235"/>
      <c r="D116" s="235"/>
      <c r="E116" s="235"/>
      <c r="G116" s="235" t="s">
        <v>274</v>
      </c>
      <c r="H116" s="235"/>
      <c r="I116" s="235"/>
      <c r="J116" s="235"/>
      <c r="L116" s="235" t="s">
        <v>275</v>
      </c>
      <c r="M116" s="235"/>
      <c r="N116" s="235"/>
      <c r="O116" s="235"/>
      <c r="Q116" s="233"/>
      <c r="R116" s="233"/>
      <c r="S116" s="233"/>
      <c r="T116" s="233"/>
      <c r="V116" s="233"/>
      <c r="W116" s="233"/>
      <c r="X116" s="233"/>
      <c r="Y116" s="233"/>
      <c r="AA116" s="233"/>
      <c r="AB116" s="233"/>
      <c r="AC116" s="233"/>
      <c r="AD116" s="233"/>
      <c r="AF116" s="233"/>
      <c r="AG116" s="233"/>
      <c r="AH116" s="233"/>
      <c r="AI116" s="233"/>
    </row>
    <row r="117" spans="2:35" ht="11.25" customHeight="1" x14ac:dyDescent="0.3">
      <c r="B117" s="235"/>
      <c r="C117" s="235"/>
      <c r="D117" s="235"/>
      <c r="E117" s="235"/>
      <c r="G117" s="235"/>
      <c r="H117" s="235"/>
      <c r="I117" s="235"/>
      <c r="J117" s="235"/>
      <c r="L117" s="235"/>
      <c r="M117" s="235"/>
      <c r="N117" s="235"/>
      <c r="O117" s="235"/>
      <c r="Q117" s="233"/>
      <c r="R117" s="233"/>
      <c r="S117" s="233"/>
      <c r="T117" s="233"/>
      <c r="V117" s="233"/>
      <c r="W117" s="233"/>
      <c r="X117" s="233"/>
      <c r="Y117" s="233"/>
      <c r="AA117" s="233"/>
      <c r="AB117" s="233"/>
      <c r="AC117" s="233"/>
      <c r="AD117" s="233"/>
      <c r="AF117" s="233"/>
      <c r="AG117" s="233"/>
      <c r="AH117" s="233"/>
      <c r="AI117" s="233"/>
    </row>
    <row r="134" spans="2:15" ht="11.4" customHeight="1" x14ac:dyDescent="0.3">
      <c r="B134" s="235" t="s">
        <v>608</v>
      </c>
      <c r="C134" s="235"/>
      <c r="D134" s="235"/>
      <c r="E134" s="235"/>
      <c r="G134" s="235" t="s">
        <v>603</v>
      </c>
      <c r="H134" s="235"/>
      <c r="I134" s="235"/>
      <c r="J134" s="235"/>
      <c r="L134" s="235" t="s">
        <v>604</v>
      </c>
      <c r="M134" s="235"/>
      <c r="N134" s="235"/>
      <c r="O134" s="235"/>
    </row>
    <row r="135" spans="2:15" ht="10.8" customHeight="1" x14ac:dyDescent="0.3">
      <c r="B135" s="235"/>
      <c r="C135" s="235"/>
      <c r="D135" s="235"/>
      <c r="E135" s="235"/>
      <c r="G135" s="235"/>
      <c r="H135" s="235"/>
      <c r="I135" s="235"/>
      <c r="J135" s="235"/>
      <c r="L135" s="235"/>
      <c r="M135" s="235"/>
      <c r="N135" s="235"/>
      <c r="O135" s="235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K141"/>
  <sheetViews>
    <sheetView showGridLines="0" zoomScale="80" zoomScaleNormal="80" workbookViewId="0">
      <pane xSplit="2" ySplit="6" topLeftCell="C19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7" width="0.21875" style="6" customWidth="1"/>
    <col min="38" max="16384" width="8.6640625" style="6" hidden="1"/>
  </cols>
  <sheetData>
    <row r="1" spans="2:27" ht="26.1" customHeight="1" x14ac:dyDescent="0.3">
      <c r="B1" s="148"/>
      <c r="C1" s="5"/>
      <c r="D1" s="135"/>
      <c r="E1" s="135"/>
      <c r="F1" s="135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48"/>
      <c r="C2" s="5"/>
      <c r="D2" s="135"/>
      <c r="E2" s="135"/>
      <c r="F2" s="135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48"/>
      <c r="C3" s="5"/>
      <c r="D3" s="135"/>
      <c r="E3" s="135"/>
      <c r="F3" s="135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6" t="s">
        <v>1</v>
      </c>
      <c r="C5" s="236"/>
      <c r="D5" s="236"/>
      <c r="E5" s="236"/>
      <c r="F5" s="236"/>
      <c r="G5" s="236"/>
      <c r="H5" s="236"/>
      <c r="I5" s="2"/>
      <c r="J5" s="236" t="s">
        <v>301</v>
      </c>
      <c r="K5" s="236"/>
      <c r="L5" s="236"/>
      <c r="M5" s="236"/>
      <c r="N5" s="236"/>
      <c r="O5" s="236"/>
      <c r="P5" s="236"/>
      <c r="Q5" s="236"/>
      <c r="R5" s="4"/>
      <c r="S5" s="236" t="s">
        <v>7</v>
      </c>
      <c r="T5" s="236"/>
      <c r="U5" s="236"/>
      <c r="V5" s="236"/>
      <c r="W5" s="236"/>
      <c r="X5" s="3"/>
      <c r="Y5" s="236" t="s">
        <v>214</v>
      </c>
      <c r="Z5" s="236"/>
      <c r="AA5" s="236"/>
    </row>
    <row r="6" spans="2:27" s="68" customFormat="1" ht="21" customHeight="1" x14ac:dyDescent="0.3">
      <c r="B6" s="65" t="s">
        <v>0</v>
      </c>
      <c r="C6" s="65" t="s">
        <v>2</v>
      </c>
      <c r="D6" s="136" t="s">
        <v>148</v>
      </c>
      <c r="E6" s="136" t="s">
        <v>4</v>
      </c>
      <c r="F6" s="136" t="s">
        <v>3</v>
      </c>
      <c r="G6" s="79" t="s">
        <v>12</v>
      </c>
      <c r="H6" s="65" t="s">
        <v>5</v>
      </c>
      <c r="I6" s="2"/>
      <c r="J6" s="67" t="s">
        <v>220</v>
      </c>
      <c r="K6" s="67" t="s">
        <v>242</v>
      </c>
      <c r="L6" s="65" t="s">
        <v>219</v>
      </c>
      <c r="M6" s="65" t="s">
        <v>284</v>
      </c>
      <c r="N6" s="65" t="s">
        <v>218</v>
      </c>
      <c r="O6" s="65" t="s">
        <v>285</v>
      </c>
      <c r="P6" s="65" t="s">
        <v>221</v>
      </c>
      <c r="Q6" s="65" t="s">
        <v>11</v>
      </c>
      <c r="R6" s="2"/>
      <c r="S6" s="65" t="s">
        <v>6</v>
      </c>
      <c r="T6" s="65" t="s">
        <v>286</v>
      </c>
      <c r="U6" s="65" t="s">
        <v>609</v>
      </c>
      <c r="V6" s="65" t="s">
        <v>8</v>
      </c>
      <c r="W6" s="65" t="s">
        <v>9</v>
      </c>
      <c r="X6" s="66"/>
      <c r="Y6" s="65" t="s">
        <v>215</v>
      </c>
      <c r="Z6" s="65" t="s">
        <v>216</v>
      </c>
      <c r="AA6" s="65" t="s">
        <v>217</v>
      </c>
    </row>
    <row r="7" spans="2:27" ht="16.2" customHeight="1" x14ac:dyDescent="0.3">
      <c r="B7" s="146" t="s">
        <v>440</v>
      </c>
      <c r="C7" s="76" t="s">
        <v>450</v>
      </c>
      <c r="D7" s="76" t="s">
        <v>153</v>
      </c>
      <c r="E7" s="76" t="s">
        <v>165</v>
      </c>
      <c r="F7" s="76" t="s">
        <v>165</v>
      </c>
      <c r="G7" s="80">
        <v>2.7700000000000003E-3</v>
      </c>
      <c r="H7" s="10" t="s">
        <v>209</v>
      </c>
      <c r="J7" s="10">
        <v>99.5</v>
      </c>
      <c r="K7" s="16">
        <v>104.2403109</v>
      </c>
      <c r="L7" s="18">
        <v>1584009.155</v>
      </c>
      <c r="M7" s="18">
        <v>1659473.4350000001</v>
      </c>
      <c r="N7" s="16">
        <v>1250.9839724999999</v>
      </c>
      <c r="O7" s="18">
        <v>15919.69</v>
      </c>
      <c r="P7" s="18">
        <v>1</v>
      </c>
      <c r="Q7" s="11">
        <v>1.0529999999999999E-2</v>
      </c>
      <c r="S7" s="20">
        <v>0.95452516536959031</v>
      </c>
      <c r="T7" s="13">
        <v>12.52</v>
      </c>
      <c r="U7" s="13">
        <v>1.05</v>
      </c>
      <c r="V7" s="11">
        <v>0.13848025659999999</v>
      </c>
      <c r="W7" s="11">
        <v>0.12663316582914574</v>
      </c>
      <c r="Y7" s="11">
        <v>-4.5022511257999994E-3</v>
      </c>
      <c r="Z7" s="11">
        <v>2.1537204630000001E-2</v>
      </c>
      <c r="AA7" s="11">
        <v>0.25671955965999999</v>
      </c>
    </row>
    <row r="8" spans="2:27" ht="16.2" customHeight="1" x14ac:dyDescent="0.3">
      <c r="B8" s="7" t="s">
        <v>68</v>
      </c>
      <c r="C8" s="75" t="s">
        <v>134</v>
      </c>
      <c r="D8" s="75" t="s">
        <v>153</v>
      </c>
      <c r="E8" s="75" t="s">
        <v>165</v>
      </c>
      <c r="F8" s="75" t="s">
        <v>209</v>
      </c>
      <c r="G8" s="78">
        <v>6.0000000000000001E-3</v>
      </c>
      <c r="H8" s="1" t="s">
        <v>209</v>
      </c>
      <c r="J8" s="1">
        <v>105.33</v>
      </c>
      <c r="K8" s="15">
        <v>104.82303041999999</v>
      </c>
      <c r="L8" s="17">
        <v>167474.70000000001</v>
      </c>
      <c r="M8" s="17">
        <v>166668.61837000001</v>
      </c>
      <c r="N8" s="15">
        <v>97.924205999999998</v>
      </c>
      <c r="O8" s="17">
        <v>1590</v>
      </c>
      <c r="P8" s="17">
        <v>0</v>
      </c>
      <c r="Q8" s="8" t="s">
        <v>209</v>
      </c>
      <c r="S8" s="19">
        <v>1.0048364331575677</v>
      </c>
      <c r="T8" s="12">
        <v>13.61</v>
      </c>
      <c r="U8" s="12">
        <v>1.05</v>
      </c>
      <c r="V8" s="8">
        <v>0.12859032501000001</v>
      </c>
      <c r="W8" s="8">
        <v>0.11962403873540303</v>
      </c>
      <c r="Y8" s="8">
        <v>6.4978499758999997E-3</v>
      </c>
      <c r="Z8" s="8">
        <v>6.5343438830000003E-2</v>
      </c>
      <c r="AA8" s="8">
        <v>0.13888156069000002</v>
      </c>
    </row>
    <row r="9" spans="2:27" ht="16.2" customHeight="1" x14ac:dyDescent="0.3">
      <c r="B9" s="146" t="s">
        <v>341</v>
      </c>
      <c r="C9" s="76" t="s">
        <v>505</v>
      </c>
      <c r="D9" s="76" t="s">
        <v>506</v>
      </c>
      <c r="E9" s="76" t="s">
        <v>163</v>
      </c>
      <c r="F9" s="76" t="s">
        <v>164</v>
      </c>
      <c r="G9" s="80">
        <v>1.0999999999999999E-2</v>
      </c>
      <c r="H9" s="10" t="s">
        <v>209</v>
      </c>
      <c r="J9" s="10">
        <v>89.7</v>
      </c>
      <c r="K9" s="16">
        <v>115.96116318</v>
      </c>
      <c r="L9" s="18">
        <v>536651.4192</v>
      </c>
      <c r="M9" s="18">
        <v>693765.02557000006</v>
      </c>
      <c r="N9" s="16">
        <v>712.55017850000002</v>
      </c>
      <c r="O9" s="18">
        <v>5982.7359999999999</v>
      </c>
      <c r="P9" s="18">
        <v>1</v>
      </c>
      <c r="Q9" s="11">
        <v>3.5699999999999998E-3</v>
      </c>
      <c r="S9" s="20">
        <v>0.77353484166732389</v>
      </c>
      <c r="T9" s="13">
        <v>11.19</v>
      </c>
      <c r="U9" s="13">
        <v>1</v>
      </c>
      <c r="V9" s="11">
        <v>0.15502909393</v>
      </c>
      <c r="W9" s="11">
        <v>0.13377926421404682</v>
      </c>
      <c r="Y9" s="11">
        <v>1.7868192535000001E-2</v>
      </c>
      <c r="Z9" s="11">
        <v>0.10353441865</v>
      </c>
      <c r="AA9" s="11">
        <v>0.42384573734999997</v>
      </c>
    </row>
    <row r="10" spans="2:27" ht="16.2" customHeight="1" x14ac:dyDescent="0.3">
      <c r="B10" s="147" t="s">
        <v>16</v>
      </c>
      <c r="C10" s="138" t="s">
        <v>477</v>
      </c>
      <c r="D10" s="138" t="s">
        <v>151</v>
      </c>
      <c r="E10" s="138" t="s">
        <v>478</v>
      </c>
      <c r="F10" s="138" t="s">
        <v>478</v>
      </c>
      <c r="G10" s="139">
        <v>6.0000000000000001E-3</v>
      </c>
      <c r="H10" s="137" t="s">
        <v>209</v>
      </c>
      <c r="J10" s="137">
        <v>157.56</v>
      </c>
      <c r="K10" s="140">
        <v>165.74420336</v>
      </c>
      <c r="L10" s="141">
        <v>6681280.5930000003</v>
      </c>
      <c r="M10" s="141">
        <v>7028329.0767999999</v>
      </c>
      <c r="N10" s="140">
        <v>16281.371843000001</v>
      </c>
      <c r="O10" s="141">
        <v>42404.675000000003</v>
      </c>
      <c r="P10" s="141">
        <v>1</v>
      </c>
      <c r="Q10" s="142">
        <v>4.4170000000000001E-2</v>
      </c>
      <c r="S10" s="143">
        <v>0.95062148060633089</v>
      </c>
      <c r="T10" s="144">
        <v>13.2</v>
      </c>
      <c r="U10" s="144">
        <v>1.1000000000000001</v>
      </c>
      <c r="V10" s="142">
        <v>8.6899275839999998E-2</v>
      </c>
      <c r="W10" s="142">
        <v>8.3777608530083786E-2</v>
      </c>
      <c r="Y10" s="142">
        <v>-1.9636409697E-3</v>
      </c>
      <c r="Z10" s="142">
        <v>2.1244614531999998E-2</v>
      </c>
      <c r="AA10" s="142">
        <v>0.12785717548</v>
      </c>
    </row>
    <row r="11" spans="2:27" s="10" customFormat="1" ht="16.2" customHeight="1" x14ac:dyDescent="0.3">
      <c r="B11" s="146" t="s">
        <v>29</v>
      </c>
      <c r="C11" s="76" t="s">
        <v>93</v>
      </c>
      <c r="D11" s="76" t="s">
        <v>151</v>
      </c>
      <c r="E11" s="76" t="s">
        <v>163</v>
      </c>
      <c r="F11" s="76" t="s">
        <v>164</v>
      </c>
      <c r="G11" s="80">
        <v>8.9999999999999993E-3</v>
      </c>
      <c r="H11" s="10" t="s">
        <v>209</v>
      </c>
      <c r="I11" s="2"/>
      <c r="J11" s="10">
        <v>103.6</v>
      </c>
      <c r="K11" s="16">
        <v>102.68852763</v>
      </c>
      <c r="L11" s="18">
        <v>5522952.4671999998</v>
      </c>
      <c r="M11" s="18">
        <v>5474361.5543999998</v>
      </c>
      <c r="N11" s="16">
        <v>11923.005402999999</v>
      </c>
      <c r="O11" s="18">
        <v>53310.351999999999</v>
      </c>
      <c r="P11" s="18">
        <v>1</v>
      </c>
      <c r="Q11" s="11">
        <v>3.6760000000000001E-2</v>
      </c>
      <c r="R11" s="2"/>
      <c r="S11" s="20">
        <v>1.0088760876315623</v>
      </c>
      <c r="T11" s="13">
        <v>9.4501000000000008</v>
      </c>
      <c r="U11" s="13">
        <v>0.8</v>
      </c>
      <c r="V11" s="11">
        <v>9.6775217614E-2</v>
      </c>
      <c r="W11" s="11">
        <v>9.2664092664092687E-2</v>
      </c>
      <c r="X11" s="2"/>
      <c r="Y11" s="11">
        <v>6.7793921206999999E-3</v>
      </c>
      <c r="Z11" s="11">
        <v>3.2931757855999999E-2</v>
      </c>
      <c r="AA11" s="11">
        <v>0.16444931940999999</v>
      </c>
    </row>
    <row r="12" spans="2:27" ht="16.2" customHeight="1" x14ac:dyDescent="0.3">
      <c r="B12" s="147" t="s">
        <v>31</v>
      </c>
      <c r="C12" s="138" t="s">
        <v>95</v>
      </c>
      <c r="D12" s="138" t="s">
        <v>151</v>
      </c>
      <c r="E12" s="138" t="s">
        <v>163</v>
      </c>
      <c r="F12" s="138" t="s">
        <v>176</v>
      </c>
      <c r="G12" s="139">
        <v>1.3000000000000001E-2</v>
      </c>
      <c r="H12" s="137" t="s">
        <v>209</v>
      </c>
      <c r="J12" s="137">
        <v>109</v>
      </c>
      <c r="K12" s="140">
        <v>120.16161844</v>
      </c>
      <c r="L12" s="141">
        <v>1756923.585</v>
      </c>
      <c r="M12" s="141">
        <v>1936832.8574000001</v>
      </c>
      <c r="N12" s="140">
        <v>3743.0317835000001</v>
      </c>
      <c r="O12" s="141">
        <v>16118.565000000001</v>
      </c>
      <c r="P12" s="141">
        <v>1</v>
      </c>
      <c r="Q12" s="142">
        <v>1.171E-2</v>
      </c>
      <c r="S12" s="143">
        <v>0.90711161696300469</v>
      </c>
      <c r="T12" s="144">
        <v>9</v>
      </c>
      <c r="U12" s="144">
        <v>0.75</v>
      </c>
      <c r="V12" s="142">
        <v>8.7099583857999999E-2</v>
      </c>
      <c r="W12" s="142">
        <v>8.2568807339449546E-2</v>
      </c>
      <c r="Y12" s="142">
        <v>-1.4109985529E-2</v>
      </c>
      <c r="Z12" s="142">
        <v>-9.0354207076999999E-3</v>
      </c>
      <c r="AA12" s="142">
        <v>0.14845635200000001</v>
      </c>
    </row>
    <row r="13" spans="2:27" s="10" customFormat="1" ht="16.2" customHeight="1" x14ac:dyDescent="0.3">
      <c r="B13" s="146" t="s">
        <v>40</v>
      </c>
      <c r="C13" s="76" t="s">
        <v>102</v>
      </c>
      <c r="D13" s="76" t="s">
        <v>151</v>
      </c>
      <c r="E13" s="76" t="s">
        <v>182</v>
      </c>
      <c r="F13" s="76" t="s">
        <v>183</v>
      </c>
      <c r="G13" s="80">
        <v>1.1000000000000001E-2</v>
      </c>
      <c r="H13" s="10" t="s">
        <v>209</v>
      </c>
      <c r="I13" s="2"/>
      <c r="J13" s="10">
        <v>10.14</v>
      </c>
      <c r="K13" s="16">
        <v>11.248390653</v>
      </c>
      <c r="L13" s="18">
        <v>2172491.5929999999</v>
      </c>
      <c r="M13" s="18">
        <v>2409963.9180000001</v>
      </c>
      <c r="N13" s="16">
        <v>8583.5331105000005</v>
      </c>
      <c r="O13" s="18">
        <v>214249.66399999999</v>
      </c>
      <c r="P13" s="18">
        <v>1</v>
      </c>
      <c r="Q13" s="11">
        <v>1.4450000000000001E-2</v>
      </c>
      <c r="R13" s="2"/>
      <c r="S13" s="20">
        <v>0.90146229027844216</v>
      </c>
      <c r="T13" s="13">
        <v>1.2050000000000001</v>
      </c>
      <c r="U13" s="13">
        <v>0.1</v>
      </c>
      <c r="V13" s="11">
        <v>0.11942517343</v>
      </c>
      <c r="W13" s="11">
        <v>0.1183431952662722</v>
      </c>
      <c r="X13" s="2"/>
      <c r="Y13" s="11">
        <v>-1.1778859605000001E-2</v>
      </c>
      <c r="Z13" s="11">
        <v>5.5157797628000001E-2</v>
      </c>
      <c r="AA13" s="11">
        <v>0.13400551904999999</v>
      </c>
    </row>
    <row r="14" spans="2:27" ht="16.2" customHeight="1" x14ac:dyDescent="0.3">
      <c r="B14" s="147" t="s">
        <v>44</v>
      </c>
      <c r="C14" s="138" t="s">
        <v>106</v>
      </c>
      <c r="D14" s="138" t="s">
        <v>151</v>
      </c>
      <c r="E14" s="138" t="s">
        <v>161</v>
      </c>
      <c r="F14" s="138" t="s">
        <v>162</v>
      </c>
      <c r="G14" s="139">
        <v>7.4999999999999997E-3</v>
      </c>
      <c r="H14" s="137" t="s">
        <v>209</v>
      </c>
      <c r="J14" s="137">
        <v>70</v>
      </c>
      <c r="K14" s="140">
        <v>103.46909013</v>
      </c>
      <c r="L14" s="141">
        <v>500529.54</v>
      </c>
      <c r="M14" s="141">
        <v>739847.65839</v>
      </c>
      <c r="N14" s="140">
        <v>872.72178399999996</v>
      </c>
      <c r="O14" s="141">
        <v>7150.4219999999996</v>
      </c>
      <c r="P14" s="141">
        <v>0</v>
      </c>
      <c r="Q14" s="142" t="s">
        <v>209</v>
      </c>
      <c r="S14" s="143">
        <v>0.67653054561561365</v>
      </c>
      <c r="T14" s="144">
        <v>9.58</v>
      </c>
      <c r="U14" s="144">
        <v>0.85</v>
      </c>
      <c r="V14" s="142">
        <v>0.13736736449</v>
      </c>
      <c r="W14" s="142">
        <v>0.14571428571428571</v>
      </c>
      <c r="Y14" s="142">
        <v>-2.4900945359000001E-2</v>
      </c>
      <c r="Z14" s="142">
        <v>-0.12577678139000001</v>
      </c>
      <c r="AA14" s="142">
        <v>0.14306709668000001</v>
      </c>
    </row>
    <row r="15" spans="2:27" s="10" customFormat="1" ht="16.2" customHeight="1" x14ac:dyDescent="0.3">
      <c r="B15" s="146" t="s">
        <v>441</v>
      </c>
      <c r="C15" s="76" t="s">
        <v>449</v>
      </c>
      <c r="D15" s="76" t="s">
        <v>151</v>
      </c>
      <c r="E15" s="76" t="s">
        <v>177</v>
      </c>
      <c r="F15" s="76" t="s">
        <v>312</v>
      </c>
      <c r="G15" s="80">
        <v>8.3999999999999995E-3</v>
      </c>
      <c r="H15" s="10" t="s">
        <v>209</v>
      </c>
      <c r="I15" s="2"/>
      <c r="J15" s="10">
        <v>78.02</v>
      </c>
      <c r="K15" s="16">
        <v>81.531348499000003</v>
      </c>
      <c r="L15" s="18">
        <v>603803.95784000005</v>
      </c>
      <c r="M15" s="18">
        <v>630978.60692000005</v>
      </c>
      <c r="N15" s="16">
        <v>1536.010121</v>
      </c>
      <c r="O15" s="18">
        <v>7739.0919999999996</v>
      </c>
      <c r="P15" s="18">
        <v>1</v>
      </c>
      <c r="Q15" s="11">
        <v>4.0200000000000001E-3</v>
      </c>
      <c r="R15" s="2"/>
      <c r="S15" s="20">
        <v>0.95693253498630559</v>
      </c>
      <c r="T15" s="13">
        <v>7.23</v>
      </c>
      <c r="U15" s="13">
        <v>0.7</v>
      </c>
      <c r="V15" s="11">
        <v>0.11174652241000001</v>
      </c>
      <c r="W15" s="11">
        <v>0.10766470135862598</v>
      </c>
      <c r="X15" s="2"/>
      <c r="Y15" s="11">
        <v>8.9801154535999999E-4</v>
      </c>
      <c r="Z15" s="11">
        <v>0.15955456354</v>
      </c>
      <c r="AA15" s="11">
        <v>0.34866063093999999</v>
      </c>
    </row>
    <row r="16" spans="2:27" ht="16.2" customHeight="1" x14ac:dyDescent="0.3">
      <c r="B16" s="147" t="s">
        <v>54</v>
      </c>
      <c r="C16" s="138" t="s">
        <v>117</v>
      </c>
      <c r="D16" s="138" t="s">
        <v>151</v>
      </c>
      <c r="E16" s="138" t="s">
        <v>186</v>
      </c>
      <c r="F16" s="138" t="s">
        <v>192</v>
      </c>
      <c r="G16" s="139">
        <v>7.3000000000000001E-3</v>
      </c>
      <c r="H16" s="137" t="s">
        <v>209</v>
      </c>
      <c r="J16" s="137">
        <v>66.92</v>
      </c>
      <c r="K16" s="140">
        <v>89.206464155999996</v>
      </c>
      <c r="L16" s="141">
        <v>334033.52220000001</v>
      </c>
      <c r="M16" s="141">
        <v>445277.18806000001</v>
      </c>
      <c r="N16" s="140">
        <v>920.54569049999998</v>
      </c>
      <c r="O16" s="141">
        <v>4991.5349999999999</v>
      </c>
      <c r="P16" s="141">
        <v>1</v>
      </c>
      <c r="Q16" s="142">
        <v>2.2200000000000002E-3</v>
      </c>
      <c r="S16" s="143">
        <v>0.75016985185034923</v>
      </c>
      <c r="T16" s="144">
        <v>7.1</v>
      </c>
      <c r="U16" s="144">
        <v>0.56999999999999995</v>
      </c>
      <c r="V16" s="142">
        <v>0.14856664574</v>
      </c>
      <c r="W16" s="142">
        <v>0.10221159593544531</v>
      </c>
      <c r="Y16" s="142">
        <v>8.8949193413999997E-3</v>
      </c>
      <c r="Z16" s="142">
        <v>3.7400318442000001E-2</v>
      </c>
      <c r="AA16" s="142">
        <v>0.58518310958999997</v>
      </c>
    </row>
    <row r="17" spans="2:27" s="10" customFormat="1" ht="16.2" customHeight="1" x14ac:dyDescent="0.3">
      <c r="B17" s="146" t="s">
        <v>60</v>
      </c>
      <c r="C17" s="76" t="s">
        <v>125</v>
      </c>
      <c r="D17" s="76" t="s">
        <v>151</v>
      </c>
      <c r="E17" s="76" t="s">
        <v>198</v>
      </c>
      <c r="F17" s="76" t="s">
        <v>198</v>
      </c>
      <c r="G17" s="80">
        <v>3.5999999999999999E-3</v>
      </c>
      <c r="H17" s="10" t="s">
        <v>209</v>
      </c>
      <c r="I17" s="2"/>
      <c r="J17" s="10">
        <v>461.17</v>
      </c>
      <c r="K17" s="16">
        <v>590.11415199999999</v>
      </c>
      <c r="L17" s="18">
        <v>315901.45</v>
      </c>
      <c r="M17" s="18">
        <v>404228.19412</v>
      </c>
      <c r="N17" s="16">
        <v>539.14768549999997</v>
      </c>
      <c r="O17" s="18" t="e">
        <v>#N/A</v>
      </c>
      <c r="P17" s="18">
        <v>0</v>
      </c>
      <c r="Q17" s="11" t="s">
        <v>209</v>
      </c>
      <c r="R17" s="2"/>
      <c r="S17" s="20">
        <v>0.78149286614634528</v>
      </c>
      <c r="T17" s="13">
        <v>43.28</v>
      </c>
      <c r="U17" s="13">
        <v>3</v>
      </c>
      <c r="V17" s="11">
        <v>8.6404471950999998E-2</v>
      </c>
      <c r="W17" s="11">
        <v>7.8062319751935297E-2</v>
      </c>
      <c r="X17" s="2"/>
      <c r="Y17" s="11">
        <v>-2.3089796005E-2</v>
      </c>
      <c r="Z17" s="11">
        <v>-1.7450106257000001E-2</v>
      </c>
      <c r="AA17" s="11">
        <v>4.5492990157E-3</v>
      </c>
    </row>
    <row r="18" spans="2:27" s="10" customFormat="1" ht="16.2" customHeight="1" x14ac:dyDescent="0.3">
      <c r="B18" s="146" t="s">
        <v>641</v>
      </c>
      <c r="C18" s="76" t="s">
        <v>297</v>
      </c>
      <c r="D18" s="76" t="s">
        <v>151</v>
      </c>
      <c r="E18" s="76" t="s">
        <v>309</v>
      </c>
      <c r="F18" s="76" t="s">
        <v>310</v>
      </c>
      <c r="G18" s="80">
        <v>0.01</v>
      </c>
      <c r="H18" s="10" t="s">
        <v>209</v>
      </c>
      <c r="I18" s="2"/>
      <c r="J18" s="10">
        <v>26.13</v>
      </c>
      <c r="K18" s="16">
        <v>28.134433508000001</v>
      </c>
      <c r="L18" s="18">
        <v>64835.950659000002</v>
      </c>
      <c r="M18" s="18">
        <v>69809.51943</v>
      </c>
      <c r="N18" s="16">
        <v>299.63698299999999</v>
      </c>
      <c r="O18" s="18">
        <v>2481.2839899999999</v>
      </c>
      <c r="P18" s="18">
        <v>0</v>
      </c>
      <c r="Q18" s="11" t="s">
        <v>209</v>
      </c>
      <c r="R18" s="2"/>
      <c r="S18" s="20">
        <v>0.92875514954192906</v>
      </c>
      <c r="T18" s="13">
        <v>0.26219525858999998</v>
      </c>
      <c r="U18" s="13">
        <v>0</v>
      </c>
      <c r="V18" s="11">
        <v>7.2429629445000003E-3</v>
      </c>
      <c r="W18" s="11">
        <v>0</v>
      </c>
      <c r="X18" s="2"/>
      <c r="Y18" s="11">
        <v>8.8750000001000001E-2</v>
      </c>
      <c r="Z18" s="11">
        <v>8.8750000001000001E-2</v>
      </c>
      <c r="AA18" s="11">
        <v>0.16345796971999998</v>
      </c>
    </row>
    <row r="19" spans="2:27" ht="16.2" customHeight="1" x14ac:dyDescent="0.3">
      <c r="B19" s="147" t="s">
        <v>32</v>
      </c>
      <c r="C19" s="138" t="s">
        <v>96</v>
      </c>
      <c r="D19" s="138" t="s">
        <v>151</v>
      </c>
      <c r="E19" s="138" t="s">
        <v>170</v>
      </c>
      <c r="F19" s="138" t="s">
        <v>171</v>
      </c>
      <c r="G19" s="139">
        <v>9.4999999999999998E-3</v>
      </c>
      <c r="H19" s="137" t="s">
        <v>311</v>
      </c>
      <c r="J19" s="137">
        <v>99.75</v>
      </c>
      <c r="K19" s="140">
        <v>113.18980754</v>
      </c>
      <c r="L19" s="141">
        <v>1495990.2509999999</v>
      </c>
      <c r="M19" s="141">
        <v>1697552.3669</v>
      </c>
      <c r="N19" s="140">
        <v>4042.5954470000001</v>
      </c>
      <c r="O19" s="141">
        <v>14997.396000000001</v>
      </c>
      <c r="P19" s="141">
        <v>1</v>
      </c>
      <c r="Q19" s="142">
        <v>1.008E-2</v>
      </c>
      <c r="S19" s="143">
        <v>0.88126309398264036</v>
      </c>
      <c r="T19" s="144">
        <v>8.6999999999999993</v>
      </c>
      <c r="U19" s="144">
        <v>0.82</v>
      </c>
      <c r="V19" s="142">
        <v>0.10540344075000001</v>
      </c>
      <c r="W19" s="142">
        <v>9.8646616541353385E-2</v>
      </c>
      <c r="Y19" s="142">
        <v>-2.6639344262999999E-2</v>
      </c>
      <c r="Z19" s="142">
        <v>2.6102978501999999E-2</v>
      </c>
      <c r="AA19" s="142">
        <v>0.3307374059</v>
      </c>
    </row>
    <row r="20" spans="2:27" s="10" customFormat="1" ht="16.2" customHeight="1" x14ac:dyDescent="0.3">
      <c r="B20" s="146" t="s">
        <v>27</v>
      </c>
      <c r="C20" s="76" t="s">
        <v>91</v>
      </c>
      <c r="D20" s="76" t="s">
        <v>151</v>
      </c>
      <c r="E20" s="76" t="s">
        <v>172</v>
      </c>
      <c r="F20" s="76" t="s">
        <v>173</v>
      </c>
      <c r="G20" s="80">
        <v>0.01</v>
      </c>
      <c r="H20" s="10" t="s">
        <v>306</v>
      </c>
      <c r="I20" s="2"/>
      <c r="J20" s="10">
        <v>114</v>
      </c>
      <c r="K20" s="16">
        <v>116.49710039</v>
      </c>
      <c r="L20" s="18">
        <v>2054428.5419999999</v>
      </c>
      <c r="M20" s="18">
        <v>2099429.5447999998</v>
      </c>
      <c r="N20" s="16">
        <v>7544.5712084999996</v>
      </c>
      <c r="O20" s="18">
        <v>18021.303</v>
      </c>
      <c r="P20" s="18">
        <v>1</v>
      </c>
      <c r="Q20" s="11">
        <v>1.226E-2</v>
      </c>
      <c r="R20" s="2"/>
      <c r="S20" s="20">
        <v>0.97856512838825682</v>
      </c>
      <c r="T20" s="13">
        <v>10.67</v>
      </c>
      <c r="U20" s="13">
        <v>0.92</v>
      </c>
      <c r="V20" s="11">
        <v>0.10084113032</v>
      </c>
      <c r="W20" s="11">
        <v>9.6842105263157896E-2</v>
      </c>
      <c r="X20" s="2"/>
      <c r="Y20" s="11">
        <v>-7.3773155670999999E-2</v>
      </c>
      <c r="Z20" s="11">
        <v>-1.1332633827E-2</v>
      </c>
      <c r="AA20" s="11">
        <v>0.18347059559000001</v>
      </c>
    </row>
    <row r="21" spans="2:27" ht="16.2" customHeight="1" x14ac:dyDescent="0.3">
      <c r="B21" s="147" t="s">
        <v>17</v>
      </c>
      <c r="C21" s="138" t="s">
        <v>83</v>
      </c>
      <c r="D21" s="138" t="s">
        <v>151</v>
      </c>
      <c r="E21" s="138" t="s">
        <v>161</v>
      </c>
      <c r="F21" s="138" t="s">
        <v>162</v>
      </c>
      <c r="G21" s="139">
        <v>8.5000000000000006E-3</v>
      </c>
      <c r="H21" s="137" t="s">
        <v>302</v>
      </c>
      <c r="J21" s="137">
        <v>101</v>
      </c>
      <c r="K21" s="140">
        <v>106.02699594000001</v>
      </c>
      <c r="L21" s="141">
        <v>4041584.69</v>
      </c>
      <c r="M21" s="141">
        <v>4242743.4012000002</v>
      </c>
      <c r="N21" s="140">
        <v>4949.1264549999996</v>
      </c>
      <c r="O21" s="141">
        <v>40015.69</v>
      </c>
      <c r="P21" s="141">
        <v>1</v>
      </c>
      <c r="Q21" s="142">
        <v>2.0969999999999999E-2</v>
      </c>
      <c r="S21" s="143">
        <v>0.95258758493124951</v>
      </c>
      <c r="T21" s="144">
        <v>9.84</v>
      </c>
      <c r="U21" s="144">
        <v>0.82</v>
      </c>
      <c r="V21" s="142">
        <v>0.10271398746999999</v>
      </c>
      <c r="W21" s="142">
        <v>9.7425742574257429E-2</v>
      </c>
      <c r="Y21" s="142">
        <v>-1.2707722384E-2</v>
      </c>
      <c r="Z21" s="142">
        <v>-2.2678409682999997E-2</v>
      </c>
      <c r="AA21" s="142">
        <v>0.16205392064000002</v>
      </c>
    </row>
    <row r="22" spans="2:27" s="10" customFormat="1" ht="16.2" customHeight="1" x14ac:dyDescent="0.3">
      <c r="B22" s="146" t="s">
        <v>231</v>
      </c>
      <c r="C22" s="76" t="s">
        <v>295</v>
      </c>
      <c r="D22" s="76" t="s">
        <v>151</v>
      </c>
      <c r="E22" s="76" t="s">
        <v>308</v>
      </c>
      <c r="F22" s="76" t="s">
        <v>166</v>
      </c>
      <c r="G22" s="80">
        <v>8.0000000000000002E-3</v>
      </c>
      <c r="H22" s="10" t="s">
        <v>209</v>
      </c>
      <c r="I22" s="2"/>
      <c r="J22" s="10">
        <v>9.1</v>
      </c>
      <c r="K22" s="16">
        <v>12.006452996</v>
      </c>
      <c r="L22" s="18">
        <v>386750</v>
      </c>
      <c r="M22" s="18">
        <v>510274.25234000001</v>
      </c>
      <c r="N22" s="16">
        <v>65.954028500000007</v>
      </c>
      <c r="O22" s="18" t="e">
        <v>#N/A</v>
      </c>
      <c r="P22" s="18">
        <v>0</v>
      </c>
      <c r="Q22" s="11" t="s">
        <v>209</v>
      </c>
      <c r="R22" s="2"/>
      <c r="S22" s="20">
        <v>0.75792575900906811</v>
      </c>
      <c r="T22" s="13">
        <v>0.88500000000000001</v>
      </c>
      <c r="U22" s="13">
        <v>7.0000000000000007E-2</v>
      </c>
      <c r="V22" s="11">
        <v>0.11236668358999999</v>
      </c>
      <c r="W22" s="11">
        <v>9.2307692307692327E-2</v>
      </c>
      <c r="X22" s="2"/>
      <c r="Y22" s="11">
        <v>-3.2858707535999999E-3</v>
      </c>
      <c r="Z22" s="11">
        <v>1.3621814923999999E-2</v>
      </c>
      <c r="AA22" s="11">
        <v>0.27962706054000003</v>
      </c>
    </row>
    <row r="23" spans="2:27" ht="16.2" customHeight="1" x14ac:dyDescent="0.3">
      <c r="B23" s="147" t="s">
        <v>235</v>
      </c>
      <c r="C23" s="138" t="s">
        <v>313</v>
      </c>
      <c r="D23" s="138" t="s">
        <v>151</v>
      </c>
      <c r="E23" s="138" t="s">
        <v>189</v>
      </c>
      <c r="F23" s="138" t="s">
        <v>315</v>
      </c>
      <c r="G23" s="139">
        <v>9.4999999999999998E-3</v>
      </c>
      <c r="H23" s="137" t="s">
        <v>314</v>
      </c>
      <c r="J23" s="137">
        <v>104.6</v>
      </c>
      <c r="K23" s="140">
        <v>130.77968874000001</v>
      </c>
      <c r="L23" s="141">
        <v>293946.18780000001</v>
      </c>
      <c r="M23" s="141">
        <v>367516.16584999999</v>
      </c>
      <c r="N23" s="140">
        <v>429.58998100000002</v>
      </c>
      <c r="O23" s="141" t="e">
        <v>#N/A</v>
      </c>
      <c r="P23" s="141">
        <v>0</v>
      </c>
      <c r="Q23" s="142" t="s">
        <v>209</v>
      </c>
      <c r="S23" s="143">
        <v>0.79981838929096072</v>
      </c>
      <c r="T23" s="144">
        <v>11.63</v>
      </c>
      <c r="U23" s="144">
        <v>1</v>
      </c>
      <c r="V23" s="142">
        <v>0.12267932489</v>
      </c>
      <c r="W23" s="142">
        <v>0.11472275334608031</v>
      </c>
      <c r="Y23" s="142">
        <v>-9.8353590207999997E-2</v>
      </c>
      <c r="Z23" s="142">
        <v>-6.5503263707999998E-2</v>
      </c>
      <c r="AA23" s="142">
        <v>0.23107641244999999</v>
      </c>
    </row>
    <row r="24" spans="2:27" s="10" customFormat="1" ht="16.2" customHeight="1" x14ac:dyDescent="0.3">
      <c r="B24" s="146" t="s">
        <v>236</v>
      </c>
      <c r="C24" s="76" t="s">
        <v>292</v>
      </c>
      <c r="D24" s="76" t="s">
        <v>151</v>
      </c>
      <c r="E24" s="76" t="s">
        <v>170</v>
      </c>
      <c r="F24" s="76" t="s">
        <v>181</v>
      </c>
      <c r="G24" s="80">
        <v>1.18E-2</v>
      </c>
      <c r="H24" s="10" t="s">
        <v>307</v>
      </c>
      <c r="I24" s="2"/>
      <c r="J24" s="10">
        <v>91.3</v>
      </c>
      <c r="K24" s="16">
        <v>101.09610698</v>
      </c>
      <c r="L24" s="18">
        <v>610526.29550000001</v>
      </c>
      <c r="M24" s="18">
        <v>676033.20577999996</v>
      </c>
      <c r="N24" s="16">
        <v>453.61533150000002</v>
      </c>
      <c r="O24" s="18">
        <v>6687.0349999999999</v>
      </c>
      <c r="P24" s="18">
        <v>1</v>
      </c>
      <c r="Q24" s="11">
        <v>4.0699999999999998E-3</v>
      </c>
      <c r="R24" s="2"/>
      <c r="S24" s="20">
        <v>0.903101046394022</v>
      </c>
      <c r="T24" s="13">
        <v>9.02</v>
      </c>
      <c r="U24" s="13">
        <v>0.75</v>
      </c>
      <c r="V24" s="11">
        <v>0.12704225352000001</v>
      </c>
      <c r="W24" s="11">
        <v>9.8576122672508218E-2</v>
      </c>
      <c r="X24" s="2"/>
      <c r="Y24" s="11">
        <v>-1.0230921854E-2</v>
      </c>
      <c r="Z24" s="11">
        <v>1.1497571377E-2</v>
      </c>
      <c r="AA24" s="11">
        <v>0.43166184785</v>
      </c>
    </row>
    <row r="25" spans="2:27" ht="16.2" customHeight="1" x14ac:dyDescent="0.3">
      <c r="B25" s="147" t="s">
        <v>342</v>
      </c>
      <c r="C25" s="138" t="s">
        <v>465</v>
      </c>
      <c r="D25" s="138" t="s">
        <v>151</v>
      </c>
      <c r="E25" s="138" t="s">
        <v>161</v>
      </c>
      <c r="F25" s="138" t="s">
        <v>466</v>
      </c>
      <c r="G25" s="139">
        <v>9.4999999999999998E-3</v>
      </c>
      <c r="H25" s="137" t="s">
        <v>302</v>
      </c>
      <c r="J25" s="137">
        <v>33.75</v>
      </c>
      <c r="K25" s="140">
        <v>47.401334706999997</v>
      </c>
      <c r="L25" s="141">
        <v>157765.995</v>
      </c>
      <c r="M25" s="141">
        <v>221579.81435</v>
      </c>
      <c r="N25" s="140">
        <v>246.6465895</v>
      </c>
      <c r="O25" s="141">
        <v>4674.5479999999998</v>
      </c>
      <c r="P25" s="141">
        <v>1</v>
      </c>
      <c r="Q25" s="142">
        <v>1.0499999999999999E-3</v>
      </c>
      <c r="S25" s="143">
        <v>0.71200526754399529</v>
      </c>
      <c r="T25" s="144">
        <v>4.4558999999999997</v>
      </c>
      <c r="U25" s="144">
        <v>0.4</v>
      </c>
      <c r="V25" s="142">
        <v>0.13523216995000001</v>
      </c>
      <c r="W25" s="142">
        <v>0.14222222222222225</v>
      </c>
      <c r="Y25" s="142">
        <v>-2.3989388592999997E-2</v>
      </c>
      <c r="Z25" s="142">
        <v>7.3717350732999997E-3</v>
      </c>
      <c r="AA25" s="142">
        <v>0.16618284517999998</v>
      </c>
    </row>
    <row r="26" spans="2:27" s="10" customFormat="1" ht="16.2" customHeight="1" x14ac:dyDescent="0.3">
      <c r="B26" s="146" t="s">
        <v>233</v>
      </c>
      <c r="C26" s="76" t="s">
        <v>476</v>
      </c>
      <c r="D26" s="76" t="s">
        <v>151</v>
      </c>
      <c r="E26" s="76" t="s">
        <v>170</v>
      </c>
      <c r="F26" s="76" t="s">
        <v>175</v>
      </c>
      <c r="G26" s="80">
        <v>8.5000000000000006E-3</v>
      </c>
      <c r="H26" s="80" t="s">
        <v>302</v>
      </c>
      <c r="I26" s="2"/>
      <c r="J26" s="10">
        <v>90.8</v>
      </c>
      <c r="K26" s="16">
        <v>109.8568977</v>
      </c>
      <c r="L26" s="18">
        <v>1149534.0836</v>
      </c>
      <c r="M26" s="18">
        <v>1390795.6853</v>
      </c>
      <c r="N26" s="16">
        <v>710.32296699999995</v>
      </c>
      <c r="O26" s="18">
        <v>12660.066999999999</v>
      </c>
      <c r="P26" s="18">
        <v>1</v>
      </c>
      <c r="Q26" s="11">
        <v>7.6800000000000002E-3</v>
      </c>
      <c r="R26" s="2"/>
      <c r="S26" s="20">
        <v>0.82652980287099431</v>
      </c>
      <c r="T26" s="13">
        <v>8.19</v>
      </c>
      <c r="U26" s="13">
        <v>0.72</v>
      </c>
      <c r="V26" s="11">
        <v>0.10114857353999999</v>
      </c>
      <c r="W26" s="11">
        <v>9.5154185022026438E-2</v>
      </c>
      <c r="X26" s="2"/>
      <c r="Y26" s="11">
        <v>-5.001046244E-2</v>
      </c>
      <c r="Z26" s="11">
        <v>7.4098086424999998E-3</v>
      </c>
      <c r="AA26" s="11">
        <v>0.23300083154999998</v>
      </c>
    </row>
    <row r="27" spans="2:27" ht="16.2" customHeight="1" x14ac:dyDescent="0.3">
      <c r="B27" s="147" t="s">
        <v>390</v>
      </c>
      <c r="C27" s="138" t="s">
        <v>510</v>
      </c>
      <c r="D27" s="138" t="s">
        <v>151</v>
      </c>
      <c r="E27" s="138" t="s">
        <v>163</v>
      </c>
      <c r="F27" s="138" t="s">
        <v>348</v>
      </c>
      <c r="G27" s="139">
        <v>0.01</v>
      </c>
      <c r="H27" s="137" t="s">
        <v>511</v>
      </c>
      <c r="J27" s="137">
        <v>91</v>
      </c>
      <c r="K27" s="140">
        <v>101.53203975</v>
      </c>
      <c r="L27" s="141">
        <v>385388.82199999999</v>
      </c>
      <c r="M27" s="141">
        <v>429992.45269000001</v>
      </c>
      <c r="N27" s="140">
        <v>612.39044200000001</v>
      </c>
      <c r="O27" s="141">
        <v>4235.0420000000004</v>
      </c>
      <c r="P27" s="141">
        <v>1</v>
      </c>
      <c r="Q27" s="142">
        <v>2.5400000000000002E-3</v>
      </c>
      <c r="S27" s="143">
        <v>0.89626880563088462</v>
      </c>
      <c r="T27" s="144">
        <v>12</v>
      </c>
      <c r="U27" s="144">
        <v>1</v>
      </c>
      <c r="V27" s="142">
        <v>0.13714285714000002</v>
      </c>
      <c r="W27" s="142">
        <v>0.13186813186813187</v>
      </c>
      <c r="Y27" s="142">
        <v>-2.1834809612999999E-3</v>
      </c>
      <c r="Z27" s="142">
        <v>6.1478889889E-2</v>
      </c>
      <c r="AA27" s="142">
        <v>0.18803025817999999</v>
      </c>
    </row>
    <row r="28" spans="2:27" s="10" customFormat="1" ht="16.2" customHeight="1" x14ac:dyDescent="0.3">
      <c r="B28" s="146" t="s">
        <v>57</v>
      </c>
      <c r="C28" s="76" t="s">
        <v>121</v>
      </c>
      <c r="D28" s="76" t="s">
        <v>158</v>
      </c>
      <c r="E28" s="76" t="s">
        <v>163</v>
      </c>
      <c r="F28" s="76" t="s">
        <v>209</v>
      </c>
      <c r="G28" s="80">
        <v>3.0000000000000001E-3</v>
      </c>
      <c r="H28" s="10" t="s">
        <v>209</v>
      </c>
      <c r="I28" s="2"/>
      <c r="J28" s="10">
        <v>124</v>
      </c>
      <c r="K28" s="16">
        <v>125.07623676</v>
      </c>
      <c r="L28" s="18">
        <v>430777.24</v>
      </c>
      <c r="M28" s="18">
        <v>434516.09727000003</v>
      </c>
      <c r="N28" s="16">
        <v>303.0971495</v>
      </c>
      <c r="O28" s="18">
        <v>3474.01</v>
      </c>
      <c r="P28" s="18">
        <v>0</v>
      </c>
      <c r="Q28" s="11" t="s">
        <v>209</v>
      </c>
      <c r="R28" s="2"/>
      <c r="S28" s="20">
        <v>0.99139535384275179</v>
      </c>
      <c r="T28" s="13">
        <v>10.891915064999999</v>
      </c>
      <c r="U28" s="13">
        <v>0.90212751199999996</v>
      </c>
      <c r="V28" s="11">
        <v>9.6989448485999996E-2</v>
      </c>
      <c r="W28" s="11">
        <v>8.7302662451612903E-2</v>
      </c>
      <c r="X28" s="2"/>
      <c r="Y28" s="11">
        <v>-3.2224910985000001E-2</v>
      </c>
      <c r="Z28" s="11">
        <v>6.0414450818000003E-3</v>
      </c>
      <c r="AA28" s="11">
        <v>0.20536935398</v>
      </c>
    </row>
    <row r="29" spans="2:27" s="10" customFormat="1" ht="16.2" customHeight="1" x14ac:dyDescent="0.3">
      <c r="B29" s="146" t="s">
        <v>223</v>
      </c>
      <c r="C29" s="76" t="s">
        <v>290</v>
      </c>
      <c r="D29" s="76" t="s">
        <v>155</v>
      </c>
      <c r="E29" s="76" t="s">
        <v>320</v>
      </c>
      <c r="F29" s="76" t="s">
        <v>321</v>
      </c>
      <c r="G29" s="80">
        <v>9.1999999999999998E-3</v>
      </c>
      <c r="H29" s="10" t="s">
        <v>319</v>
      </c>
      <c r="I29" s="2"/>
      <c r="J29" s="10">
        <v>83.13</v>
      </c>
      <c r="K29" s="16">
        <v>94.182674308000003</v>
      </c>
      <c r="L29" s="18">
        <v>583120.78844999999</v>
      </c>
      <c r="M29" s="18">
        <v>660650.49080999999</v>
      </c>
      <c r="N29" s="16">
        <v>1681.0511835</v>
      </c>
      <c r="O29" s="18">
        <v>7014.5649999999996</v>
      </c>
      <c r="P29" s="18">
        <v>1</v>
      </c>
      <c r="Q29" s="11">
        <v>3.8900000000000002E-3</v>
      </c>
      <c r="R29" s="2"/>
      <c r="S29" s="20">
        <v>0.88264641677241928</v>
      </c>
      <c r="T29" s="13">
        <v>9.35</v>
      </c>
      <c r="U29" s="13">
        <v>0.8</v>
      </c>
      <c r="V29" s="11">
        <v>0.12460021321999999</v>
      </c>
      <c r="W29" s="11">
        <v>0.11548177553229884</v>
      </c>
      <c r="X29" s="2"/>
      <c r="Y29" s="11">
        <v>-1.8536009446E-2</v>
      </c>
      <c r="Z29" s="11">
        <v>-1.8609892414E-2</v>
      </c>
      <c r="AA29" s="11">
        <v>0.24237353028</v>
      </c>
    </row>
    <row r="30" spans="2:27" s="10" customFormat="1" ht="16.2" customHeight="1" x14ac:dyDescent="0.3">
      <c r="B30" s="146" t="s">
        <v>56</v>
      </c>
      <c r="C30" s="76" t="s">
        <v>119</v>
      </c>
      <c r="D30" s="76" t="s">
        <v>155</v>
      </c>
      <c r="E30" s="76" t="s">
        <v>194</v>
      </c>
      <c r="F30" s="76" t="s">
        <v>194</v>
      </c>
      <c r="G30" s="80">
        <v>5.0000000000000001E-3</v>
      </c>
      <c r="H30" s="10" t="s">
        <v>322</v>
      </c>
      <c r="I30" s="2"/>
      <c r="J30" s="10">
        <v>94.01</v>
      </c>
      <c r="K30" s="16">
        <v>104.86018107</v>
      </c>
      <c r="L30" s="18">
        <v>349626.76237999997</v>
      </c>
      <c r="M30" s="18">
        <v>389978.99812</v>
      </c>
      <c r="N30" s="16">
        <v>464.22257400000001</v>
      </c>
      <c r="O30" s="18">
        <v>3719.038</v>
      </c>
      <c r="P30" s="18">
        <v>1</v>
      </c>
      <c r="Q30" s="11">
        <v>2.3499999999999997E-3</v>
      </c>
      <c r="R30" s="2"/>
      <c r="S30" s="20">
        <v>0.89652715683604545</v>
      </c>
      <c r="T30" s="13">
        <v>10.18</v>
      </c>
      <c r="U30" s="13">
        <v>0.86</v>
      </c>
      <c r="V30" s="11">
        <v>0.12272453285</v>
      </c>
      <c r="W30" s="11">
        <v>0.10977555579193703</v>
      </c>
      <c r="X30" s="2"/>
      <c r="Y30" s="11">
        <v>-2.7315054320000001E-2</v>
      </c>
      <c r="Z30" s="11">
        <v>8.8269464294999989E-2</v>
      </c>
      <c r="AA30" s="11">
        <v>0.27369388360999997</v>
      </c>
    </row>
    <row r="31" spans="2:27" ht="16.2" customHeight="1" x14ac:dyDescent="0.3">
      <c r="B31" s="147" t="s">
        <v>22</v>
      </c>
      <c r="C31" s="138" t="s">
        <v>88</v>
      </c>
      <c r="D31" s="138" t="s">
        <v>155</v>
      </c>
      <c r="E31" s="138" t="s">
        <v>166</v>
      </c>
      <c r="F31" s="138" t="s">
        <v>169</v>
      </c>
      <c r="G31" s="139">
        <v>6.0000000000000001E-3</v>
      </c>
      <c r="H31" s="137" t="s">
        <v>305</v>
      </c>
      <c r="J31" s="137">
        <v>6.83</v>
      </c>
      <c r="K31" s="140">
        <v>8.0152996828000003</v>
      </c>
      <c r="L31" s="141">
        <v>1539823.5</v>
      </c>
      <c r="M31" s="141">
        <v>1807049.3134999999</v>
      </c>
      <c r="N31" s="140">
        <v>1898.0802470000001</v>
      </c>
      <c r="O31" s="141">
        <v>225450</v>
      </c>
      <c r="P31" s="141">
        <v>1</v>
      </c>
      <c r="Q31" s="142">
        <v>1.0409999999999999E-2</v>
      </c>
      <c r="S31" s="143">
        <v>0.85212035361029237</v>
      </c>
      <c r="T31" s="144">
        <v>0.68</v>
      </c>
      <c r="U31" s="144">
        <v>0.06</v>
      </c>
      <c r="V31" s="142">
        <v>0.1247019989</v>
      </c>
      <c r="W31" s="142">
        <v>0.10541727672035138</v>
      </c>
      <c r="Y31" s="142">
        <v>-2.9829545453000001E-2</v>
      </c>
      <c r="Z31" s="142">
        <v>5.6854651215000003E-2</v>
      </c>
      <c r="AA31" s="142">
        <v>0.39802089336000002</v>
      </c>
    </row>
    <row r="32" spans="2:27" s="10" customFormat="1" ht="16.2" customHeight="1" x14ac:dyDescent="0.3">
      <c r="B32" s="146" t="s">
        <v>65</v>
      </c>
      <c r="C32" s="76" t="s">
        <v>130</v>
      </c>
      <c r="D32" s="76" t="s">
        <v>155</v>
      </c>
      <c r="E32" s="76" t="s">
        <v>186</v>
      </c>
      <c r="F32" s="76" t="s">
        <v>162</v>
      </c>
      <c r="G32" s="80">
        <v>0.01</v>
      </c>
      <c r="H32" s="10" t="s">
        <v>353</v>
      </c>
      <c r="I32" s="2"/>
      <c r="J32" s="10">
        <v>6.74</v>
      </c>
      <c r="K32" s="16">
        <v>8.2057536382999992</v>
      </c>
      <c r="L32" s="18">
        <v>291856.42359999998</v>
      </c>
      <c r="M32" s="18">
        <v>355326.69284999999</v>
      </c>
      <c r="N32" s="16">
        <v>375.75357250000002</v>
      </c>
      <c r="O32" s="18">
        <v>43302.14</v>
      </c>
      <c r="P32" s="18">
        <v>1</v>
      </c>
      <c r="Q32" s="11">
        <v>1.9400000000000001E-3</v>
      </c>
      <c r="R32" s="2"/>
      <c r="S32" s="20">
        <v>0.82137489097178629</v>
      </c>
      <c r="T32" s="13">
        <v>0.78</v>
      </c>
      <c r="U32" s="13">
        <v>7.0000000000000007E-2</v>
      </c>
      <c r="V32" s="11">
        <v>0.13021702837999999</v>
      </c>
      <c r="W32" s="11">
        <v>0.12462908011869436</v>
      </c>
      <c r="X32" s="2"/>
      <c r="Y32" s="11">
        <v>-1.6058394161000002E-2</v>
      </c>
      <c r="Z32" s="11">
        <v>5.6936440977E-2</v>
      </c>
      <c r="AA32" s="11">
        <v>0.27329459</v>
      </c>
    </row>
    <row r="33" spans="2:27" ht="16.2" customHeight="1" x14ac:dyDescent="0.3">
      <c r="B33" s="147" t="s">
        <v>642</v>
      </c>
      <c r="C33" s="138" t="s">
        <v>296</v>
      </c>
      <c r="D33" s="138" t="s">
        <v>155</v>
      </c>
      <c r="E33" s="138" t="s">
        <v>170</v>
      </c>
      <c r="F33" s="138" t="s">
        <v>177</v>
      </c>
      <c r="G33" s="139">
        <v>8.0000000000000002E-3</v>
      </c>
      <c r="H33" s="137" t="s">
        <v>353</v>
      </c>
      <c r="J33" s="137">
        <v>10.96</v>
      </c>
      <c r="K33" s="140">
        <v>13.159807704</v>
      </c>
      <c r="L33" s="141">
        <v>205456.98199999999</v>
      </c>
      <c r="M33" s="141">
        <v>246694.74221999999</v>
      </c>
      <c r="N33" s="140">
        <v>207.75253799999999</v>
      </c>
      <c r="O33" s="141">
        <v>18746.075000000001</v>
      </c>
      <c r="P33" s="141">
        <v>1</v>
      </c>
      <c r="Q33" s="142">
        <v>1.3700000000000001E-3</v>
      </c>
      <c r="S33" s="143">
        <v>0.83283891729425841</v>
      </c>
      <c r="T33" s="144">
        <v>1.3360000000000001</v>
      </c>
      <c r="U33" s="144">
        <v>0.108</v>
      </c>
      <c r="V33" s="142">
        <v>0.12940720649999998</v>
      </c>
      <c r="W33" s="142">
        <v>0.11824817518248175</v>
      </c>
      <c r="Y33" s="142">
        <v>-2.5950942055000002E-2</v>
      </c>
      <c r="Z33" s="142">
        <v>5.2157460512000001E-2</v>
      </c>
      <c r="AA33" s="142">
        <v>0.20808599421000001</v>
      </c>
    </row>
    <row r="34" spans="2:27" s="10" customFormat="1" ht="16.2" customHeight="1" x14ac:dyDescent="0.3">
      <c r="B34" s="146" t="s">
        <v>640</v>
      </c>
      <c r="C34" s="76"/>
      <c r="D34" s="76" t="s">
        <v>155</v>
      </c>
      <c r="E34" s="76" t="s">
        <v>170</v>
      </c>
      <c r="F34" s="76" t="s">
        <v>179</v>
      </c>
      <c r="G34" s="80">
        <v>0.01</v>
      </c>
      <c r="H34" s="10" t="s">
        <v>353</v>
      </c>
      <c r="I34" s="2"/>
      <c r="J34" s="10">
        <v>62.24</v>
      </c>
      <c r="K34" s="16">
        <v>75.828073044000007</v>
      </c>
      <c r="L34" s="18">
        <v>1145177.2867000001</v>
      </c>
      <c r="M34" s="18">
        <v>1395189.3788999999</v>
      </c>
      <c r="N34" s="16">
        <v>2765.8220660000002</v>
      </c>
      <c r="O34" s="18">
        <v>18399.378000000001</v>
      </c>
      <c r="P34" s="18">
        <v>1</v>
      </c>
      <c r="Q34" s="11">
        <v>7.5900000000000004E-3</v>
      </c>
      <c r="R34" s="2"/>
      <c r="S34" s="20">
        <v>0.82080418902224528</v>
      </c>
      <c r="T34" s="13">
        <v>8.1999999999999993</v>
      </c>
      <c r="U34" s="13">
        <v>0.65</v>
      </c>
      <c r="V34" s="11">
        <v>0.12878906863</v>
      </c>
      <c r="W34" s="11">
        <v>0.12532133676092547</v>
      </c>
      <c r="X34" s="2"/>
      <c r="Y34" s="11">
        <v>-9.3874171188999996E-3</v>
      </c>
      <c r="Z34" s="11">
        <v>-5.6559286204000006E-3</v>
      </c>
      <c r="AA34" s="11">
        <v>0.11257215944</v>
      </c>
    </row>
    <row r="35" spans="2:27" ht="16.2" customHeight="1" x14ac:dyDescent="0.3">
      <c r="B35" s="147" t="s">
        <v>393</v>
      </c>
      <c r="C35" s="138" t="s">
        <v>490</v>
      </c>
      <c r="D35" s="138" t="s">
        <v>155</v>
      </c>
      <c r="E35" s="138" t="s">
        <v>491</v>
      </c>
      <c r="F35" s="138" t="s">
        <v>489</v>
      </c>
      <c r="G35" s="139">
        <v>0.01</v>
      </c>
      <c r="H35" s="137" t="s">
        <v>492</v>
      </c>
      <c r="J35" s="137">
        <v>7.88</v>
      </c>
      <c r="K35" s="140">
        <v>9.4605198361999996</v>
      </c>
      <c r="L35" s="141">
        <v>610883.52520000003</v>
      </c>
      <c r="M35" s="141">
        <v>733410.62280999997</v>
      </c>
      <c r="N35" s="140">
        <v>2322.0247294999999</v>
      </c>
      <c r="O35" s="141">
        <v>77523.289999999994</v>
      </c>
      <c r="P35" s="141">
        <v>1</v>
      </c>
      <c r="Q35" s="142">
        <v>3.9900000000000005E-3</v>
      </c>
      <c r="S35" s="143">
        <v>0.8329352019164683</v>
      </c>
      <c r="T35" s="144">
        <v>1.03</v>
      </c>
      <c r="U35" s="144">
        <v>0.08</v>
      </c>
      <c r="V35" s="142">
        <v>0.13411458333000001</v>
      </c>
      <c r="W35" s="142">
        <v>0.12182741116751268</v>
      </c>
      <c r="Y35" s="142">
        <v>-1.8679950187E-2</v>
      </c>
      <c r="Z35" s="142">
        <v>4.5265365411999998E-2</v>
      </c>
      <c r="AA35" s="142">
        <v>0.17322705418999998</v>
      </c>
    </row>
    <row r="36" spans="2:27" s="10" customFormat="1" ht="16.2" customHeight="1" x14ac:dyDescent="0.3">
      <c r="B36" s="146" t="s">
        <v>384</v>
      </c>
      <c r="C36" s="76" t="s">
        <v>518</v>
      </c>
      <c r="D36" s="76" t="s">
        <v>155</v>
      </c>
      <c r="E36" s="76" t="s">
        <v>163</v>
      </c>
      <c r="F36" s="76" t="s">
        <v>495</v>
      </c>
      <c r="G36" s="80">
        <v>7.7999999999999996E-3</v>
      </c>
      <c r="H36" s="10" t="s">
        <v>519</v>
      </c>
      <c r="I36" s="2"/>
      <c r="J36" s="10">
        <v>73.040000000000006</v>
      </c>
      <c r="K36" s="16">
        <v>87.690612314000006</v>
      </c>
      <c r="L36" s="18">
        <v>293667.18040000001</v>
      </c>
      <c r="M36" s="18">
        <v>352571.94504000002</v>
      </c>
      <c r="N36" s="16">
        <v>685.49901750000004</v>
      </c>
      <c r="O36" s="18">
        <v>4020.6350000000002</v>
      </c>
      <c r="P36" s="18">
        <v>1</v>
      </c>
      <c r="Q36" s="11">
        <v>1.9599999999999999E-3</v>
      </c>
      <c r="R36" s="2"/>
      <c r="S36" s="20">
        <v>0.8329283839239312</v>
      </c>
      <c r="T36" s="13">
        <v>9.86</v>
      </c>
      <c r="U36" s="13">
        <v>0.72</v>
      </c>
      <c r="V36" s="11">
        <v>0.13700152840999999</v>
      </c>
      <c r="W36" s="11">
        <v>0.11829134720700986</v>
      </c>
      <c r="X36" s="2"/>
      <c r="Y36" s="11">
        <v>-1.3744136012999999E-2</v>
      </c>
      <c r="Z36" s="11">
        <v>-1.2227840816999999E-2</v>
      </c>
      <c r="AA36" s="11">
        <v>0.16152359901000002</v>
      </c>
    </row>
    <row r="37" spans="2:27" ht="16.2" customHeight="1" x14ac:dyDescent="0.3">
      <c r="B37" s="147" t="s">
        <v>337</v>
      </c>
      <c r="C37" s="138" t="s">
        <v>528</v>
      </c>
      <c r="D37" s="138" t="s">
        <v>155</v>
      </c>
      <c r="E37" s="138" t="s">
        <v>170</v>
      </c>
      <c r="F37" s="138" t="s">
        <v>529</v>
      </c>
      <c r="G37" s="139">
        <v>6.0000000000000001E-3</v>
      </c>
      <c r="H37" s="137" t="s">
        <v>209</v>
      </c>
      <c r="J37" s="137">
        <v>7</v>
      </c>
      <c r="K37" s="140">
        <v>8.4580999845000004</v>
      </c>
      <c r="L37" s="141">
        <v>309372.34999999998</v>
      </c>
      <c r="M37" s="141">
        <v>373814.60982000001</v>
      </c>
      <c r="N37" s="140">
        <v>527.59789450000005</v>
      </c>
      <c r="O37" s="141">
        <v>44196.05</v>
      </c>
      <c r="P37" s="141">
        <v>1</v>
      </c>
      <c r="Q37" s="142">
        <v>2.0599999999999998E-3</v>
      </c>
      <c r="S37" s="143">
        <v>0.82760903900733496</v>
      </c>
      <c r="T37" s="144">
        <v>0.84</v>
      </c>
      <c r="U37" s="144">
        <v>7.0000000000000007E-2</v>
      </c>
      <c r="V37" s="142">
        <v>0.11864406778999999</v>
      </c>
      <c r="W37" s="142">
        <v>0.12000000000000001</v>
      </c>
      <c r="Y37" s="142">
        <v>-4.2407660739E-2</v>
      </c>
      <c r="Z37" s="142">
        <v>3.4405825811000004E-2</v>
      </c>
      <c r="AA37" s="142">
        <v>0.11585100599000001</v>
      </c>
    </row>
    <row r="38" spans="2:27" s="10" customFormat="1" ht="16.2" customHeight="1" x14ac:dyDescent="0.3">
      <c r="B38" s="146" t="s">
        <v>14</v>
      </c>
      <c r="C38" s="76" t="s">
        <v>81</v>
      </c>
      <c r="D38" s="76" t="s">
        <v>157</v>
      </c>
      <c r="E38" s="76" t="s">
        <v>159</v>
      </c>
      <c r="F38" s="76" t="s">
        <v>160</v>
      </c>
      <c r="G38" s="80">
        <v>1.2500000000000001E-2</v>
      </c>
      <c r="H38" s="10" t="s">
        <v>209</v>
      </c>
      <c r="I38" s="2"/>
      <c r="J38" s="10">
        <v>167.37</v>
      </c>
      <c r="K38" s="16">
        <v>164.00455292000001</v>
      </c>
      <c r="L38" s="18">
        <v>4720511.3464000002</v>
      </c>
      <c r="M38" s="18">
        <v>4625592.1189000001</v>
      </c>
      <c r="N38" s="16">
        <v>7561.1944050000002</v>
      </c>
      <c r="O38" s="18">
        <v>28204.046999999999</v>
      </c>
      <c r="P38" s="18">
        <v>1</v>
      </c>
      <c r="Q38" s="11">
        <v>3.1110000000000002E-2</v>
      </c>
      <c r="R38" s="2"/>
      <c r="S38" s="20">
        <v>1.0205204490977859</v>
      </c>
      <c r="T38" s="13">
        <v>12.23</v>
      </c>
      <c r="U38" s="13">
        <v>1.1000000000000001</v>
      </c>
      <c r="V38" s="11">
        <v>9.1816816817000005E-2</v>
      </c>
      <c r="W38" s="11">
        <v>7.886718049829719E-2</v>
      </c>
      <c r="X38" s="2"/>
      <c r="Y38" s="11">
        <v>-4.7775455368999998E-4</v>
      </c>
      <c r="Z38" s="11">
        <v>0.11025569098</v>
      </c>
      <c r="AA38" s="11">
        <v>0.36442429378000002</v>
      </c>
    </row>
    <row r="39" spans="2:27" ht="16.2" customHeight="1" x14ac:dyDescent="0.3">
      <c r="B39" s="147" t="s">
        <v>25</v>
      </c>
      <c r="C39" s="138" t="s">
        <v>479</v>
      </c>
      <c r="D39" s="138" t="s">
        <v>157</v>
      </c>
      <c r="E39" s="138" t="s">
        <v>478</v>
      </c>
      <c r="F39" s="138" t="s">
        <v>478</v>
      </c>
      <c r="G39" s="139">
        <v>7.0000000000000001E-3</v>
      </c>
      <c r="H39" s="137" t="s">
        <v>303</v>
      </c>
      <c r="J39" s="137">
        <v>129.5</v>
      </c>
      <c r="K39" s="140">
        <v>129.13742181000001</v>
      </c>
      <c r="L39" s="141">
        <v>3009324.108</v>
      </c>
      <c r="M39" s="141">
        <v>3000898.5074</v>
      </c>
      <c r="N39" s="140">
        <v>4388.7878860000001</v>
      </c>
      <c r="O39" s="141">
        <v>23238.024000000001</v>
      </c>
      <c r="P39" s="141">
        <v>1</v>
      </c>
      <c r="Q39" s="142">
        <v>0.02</v>
      </c>
      <c r="S39" s="143">
        <v>1.0028076926495673</v>
      </c>
      <c r="T39" s="144">
        <v>12.35</v>
      </c>
      <c r="U39" s="144">
        <v>0.95</v>
      </c>
      <c r="V39" s="142">
        <v>0.10448392555</v>
      </c>
      <c r="W39" s="142">
        <v>8.8030888030888016E-2</v>
      </c>
      <c r="Y39" s="142">
        <v>-4.9942374198999996E-3</v>
      </c>
      <c r="Z39" s="142">
        <v>5.4168523017999994E-2</v>
      </c>
      <c r="AA39" s="142">
        <v>0.20944446322000002</v>
      </c>
    </row>
    <row r="40" spans="2:27" s="10" customFormat="1" ht="16.2" customHeight="1" x14ac:dyDescent="0.3">
      <c r="B40" s="146" t="s">
        <v>43</v>
      </c>
      <c r="C40" s="76" t="s">
        <v>105</v>
      </c>
      <c r="D40" s="76" t="s">
        <v>157</v>
      </c>
      <c r="E40" s="76" t="s">
        <v>170</v>
      </c>
      <c r="F40" s="76" t="s">
        <v>181</v>
      </c>
      <c r="G40" s="80">
        <v>1.18E-2</v>
      </c>
      <c r="H40" s="10" t="s">
        <v>346</v>
      </c>
      <c r="I40" s="2"/>
      <c r="J40" s="10">
        <v>52</v>
      </c>
      <c r="K40" s="16">
        <v>82.062888366999999</v>
      </c>
      <c r="L40" s="18">
        <v>633317.72077999997</v>
      </c>
      <c r="M40" s="18">
        <v>999459.25809999998</v>
      </c>
      <c r="N40" s="16">
        <v>1421.655465</v>
      </c>
      <c r="O40" s="18">
        <v>12179.186938000001</v>
      </c>
      <c r="P40" s="18">
        <v>1</v>
      </c>
      <c r="Q40" s="11">
        <v>4.2199999999999998E-3</v>
      </c>
      <c r="R40" s="2"/>
      <c r="S40" s="20">
        <v>0.63366036749092536</v>
      </c>
      <c r="T40" s="13">
        <v>4.8</v>
      </c>
      <c r="U40" s="13">
        <v>0.4</v>
      </c>
      <c r="V40" s="11">
        <v>0.10747872815999999</v>
      </c>
      <c r="W40" s="11">
        <v>9.2307692307692327E-2</v>
      </c>
      <c r="X40" s="2"/>
      <c r="Y40" s="11">
        <v>-3.3434637907999998E-2</v>
      </c>
      <c r="Z40" s="11">
        <v>-4.8112006109000002E-2</v>
      </c>
      <c r="AA40" s="11">
        <v>0.27986395248000001</v>
      </c>
    </row>
    <row r="41" spans="2:27" ht="16.2" customHeight="1" x14ac:dyDescent="0.3">
      <c r="B41" s="147" t="s">
        <v>52</v>
      </c>
      <c r="C41" s="138" t="s">
        <v>115</v>
      </c>
      <c r="D41" s="138" t="s">
        <v>157</v>
      </c>
      <c r="E41" s="138" t="s">
        <v>163</v>
      </c>
      <c r="F41" s="138" t="s">
        <v>191</v>
      </c>
      <c r="G41" s="139">
        <v>9.4999999999999998E-3</v>
      </c>
      <c r="H41" s="137" t="s">
        <v>209</v>
      </c>
      <c r="J41" s="137">
        <v>10.51</v>
      </c>
      <c r="K41" s="140">
        <v>10.650298746000001</v>
      </c>
      <c r="L41" s="141">
        <v>1335451.605</v>
      </c>
      <c r="M41" s="141">
        <v>1353278.6446</v>
      </c>
      <c r="N41" s="140">
        <v>2103.7116299999998</v>
      </c>
      <c r="O41" s="141">
        <v>127064.853</v>
      </c>
      <c r="P41" s="141">
        <v>1</v>
      </c>
      <c r="Q41" s="142">
        <v>1.2070000000000001E-2</v>
      </c>
      <c r="S41" s="143">
        <v>0.98682677835185673</v>
      </c>
      <c r="T41" s="144">
        <v>1.0073000000000001</v>
      </c>
      <c r="U41" s="144">
        <v>8.3549999999999999E-2</v>
      </c>
      <c r="V41" s="142">
        <v>0.10070985801999999</v>
      </c>
      <c r="W41" s="142">
        <v>9.5394862036156033E-2</v>
      </c>
      <c r="Y41" s="142">
        <v>-1.9200516950999998E-2</v>
      </c>
      <c r="Z41" s="142">
        <v>3.2721809292999995E-4</v>
      </c>
      <c r="AA41" s="142">
        <v>0.15913735283</v>
      </c>
    </row>
    <row r="42" spans="2:27" s="10" customFormat="1" ht="16.2" customHeight="1" x14ac:dyDescent="0.3">
      <c r="B42" s="146" t="s">
        <v>55</v>
      </c>
      <c r="C42" s="76" t="s">
        <v>118</v>
      </c>
      <c r="D42" s="76" t="s">
        <v>157</v>
      </c>
      <c r="E42" s="76" t="s">
        <v>170</v>
      </c>
      <c r="F42" s="76" t="s">
        <v>193</v>
      </c>
      <c r="G42" s="80">
        <v>0.01</v>
      </c>
      <c r="H42" s="10" t="s">
        <v>351</v>
      </c>
      <c r="I42" s="2"/>
      <c r="J42" s="10">
        <v>91.74</v>
      </c>
      <c r="K42" s="16">
        <v>100.95457313999999</v>
      </c>
      <c r="L42" s="18">
        <v>5727392.6014999999</v>
      </c>
      <c r="M42" s="18">
        <v>6302664.8716000002</v>
      </c>
      <c r="N42" s="16">
        <v>22800.018226</v>
      </c>
      <c r="O42" s="18">
        <v>62430.701999999997</v>
      </c>
      <c r="P42" s="18">
        <v>1</v>
      </c>
      <c r="Q42" s="11">
        <v>1.985E-2</v>
      </c>
      <c r="R42" s="2"/>
      <c r="S42" s="20">
        <v>0.90872554998353983</v>
      </c>
      <c r="T42" s="13">
        <v>11.81</v>
      </c>
      <c r="U42" s="13">
        <v>0.93</v>
      </c>
      <c r="V42" s="11">
        <v>0.11745400298</v>
      </c>
      <c r="W42" s="11">
        <v>0.12164813603662525</v>
      </c>
      <c r="X42" s="2"/>
      <c r="Y42" s="11">
        <v>-3.1511463649E-3</v>
      </c>
      <c r="Z42" s="11">
        <v>-3.4965275358000002E-2</v>
      </c>
      <c r="AA42" s="11">
        <v>3.2988665708999998E-2</v>
      </c>
    </row>
    <row r="43" spans="2:27" ht="16.2" customHeight="1" x14ac:dyDescent="0.3">
      <c r="B43" s="147" t="s">
        <v>69</v>
      </c>
      <c r="C43" s="138" t="s">
        <v>135</v>
      </c>
      <c r="D43" s="138" t="s">
        <v>157</v>
      </c>
      <c r="E43" s="138" t="s">
        <v>206</v>
      </c>
      <c r="F43" s="138" t="s">
        <v>206</v>
      </c>
      <c r="G43" s="139">
        <v>0.02</v>
      </c>
      <c r="H43" s="137" t="s">
        <v>209</v>
      </c>
      <c r="J43" s="137">
        <v>145.54</v>
      </c>
      <c r="K43" s="140">
        <v>250.39429681999999</v>
      </c>
      <c r="L43" s="141">
        <v>200942.71179999999</v>
      </c>
      <c r="M43" s="141">
        <v>345711.89379</v>
      </c>
      <c r="N43" s="140">
        <v>58.457722500000003</v>
      </c>
      <c r="O43" s="141">
        <v>1380.67</v>
      </c>
      <c r="P43" s="141">
        <v>0</v>
      </c>
      <c r="Q43" s="142" t="s">
        <v>209</v>
      </c>
      <c r="S43" s="143">
        <v>0.58124327050717051</v>
      </c>
      <c r="T43" s="144">
        <v>13.03</v>
      </c>
      <c r="U43" s="144">
        <v>0.92</v>
      </c>
      <c r="V43" s="142">
        <v>0.10424</v>
      </c>
      <c r="W43" s="142">
        <v>7.5855434931977481E-2</v>
      </c>
      <c r="Y43" s="142">
        <v>-9.6448426277999988E-2</v>
      </c>
      <c r="Z43" s="142">
        <v>-6.6455402132999997E-2</v>
      </c>
      <c r="AA43" s="142">
        <v>0.27626176106</v>
      </c>
    </row>
    <row r="44" spans="2:27" s="10" customFormat="1" ht="16.2" customHeight="1" x14ac:dyDescent="0.3">
      <c r="B44" s="146" t="s">
        <v>225</v>
      </c>
      <c r="C44" s="76" t="s">
        <v>245</v>
      </c>
      <c r="D44" s="76" t="s">
        <v>157</v>
      </c>
      <c r="E44" s="76" t="s">
        <v>186</v>
      </c>
      <c r="F44" s="76" t="s">
        <v>213</v>
      </c>
      <c r="G44" s="80">
        <v>0.01</v>
      </c>
      <c r="H44" s="10" t="s">
        <v>355</v>
      </c>
      <c r="I44" s="2"/>
      <c r="J44" s="10">
        <v>1.57</v>
      </c>
      <c r="K44" s="16">
        <v>36.389179552000002</v>
      </c>
      <c r="L44" s="18">
        <v>9171.8359089999994</v>
      </c>
      <c r="M44" s="18">
        <v>212583.17434</v>
      </c>
      <c r="N44" s="16">
        <v>24.902654500000001</v>
      </c>
      <c r="O44" s="18" t="e">
        <v>#N/A</v>
      </c>
      <c r="P44" s="18">
        <v>0</v>
      </c>
      <c r="Q44" s="11" t="s">
        <v>209</v>
      </c>
      <c r="R44" s="2"/>
      <c r="S44" s="20">
        <v>4.3144693541564354E-2</v>
      </c>
      <c r="T44" s="13">
        <v>0.15049999999999999</v>
      </c>
      <c r="U44" s="13">
        <v>4.4999999999999997E-3</v>
      </c>
      <c r="V44" s="11">
        <v>3.4360730591999997E-2</v>
      </c>
      <c r="W44" s="11">
        <v>3.4394904458598718E-2</v>
      </c>
      <c r="X44" s="2"/>
      <c r="Y44" s="11">
        <v>-5.7309264788999996E-2</v>
      </c>
      <c r="Z44" s="11">
        <v>-0.2113475705</v>
      </c>
      <c r="AA44" s="11">
        <v>-0.62245949040000004</v>
      </c>
    </row>
    <row r="45" spans="2:27" ht="16.2" customHeight="1" x14ac:dyDescent="0.3">
      <c r="B45" s="147" t="s">
        <v>445</v>
      </c>
      <c r="C45" s="138" t="s">
        <v>467</v>
      </c>
      <c r="D45" s="138" t="s">
        <v>157</v>
      </c>
      <c r="E45" s="138" t="s">
        <v>159</v>
      </c>
      <c r="F45" s="138" t="s">
        <v>160</v>
      </c>
      <c r="G45" s="139">
        <v>1.2E-2</v>
      </c>
      <c r="H45" s="137" t="s">
        <v>209</v>
      </c>
      <c r="J45" s="137">
        <v>98.7</v>
      </c>
      <c r="K45" s="140">
        <v>101.39001962</v>
      </c>
      <c r="L45" s="141">
        <v>1940761.2945000001</v>
      </c>
      <c r="M45" s="141">
        <v>1993655.7825</v>
      </c>
      <c r="N45" s="140">
        <v>4214.2400694999997</v>
      </c>
      <c r="O45" s="141">
        <v>19663.235000000001</v>
      </c>
      <c r="P45" s="141">
        <v>1</v>
      </c>
      <c r="Q45" s="142">
        <v>1.2929999999999999E-2</v>
      </c>
      <c r="S45" s="143">
        <v>0.97346859552762754</v>
      </c>
      <c r="T45" s="144">
        <v>11.85</v>
      </c>
      <c r="U45" s="144">
        <v>1</v>
      </c>
      <c r="V45" s="142">
        <v>0.13286242852000002</v>
      </c>
      <c r="W45" s="142">
        <v>0.12158054711246201</v>
      </c>
      <c r="Y45" s="142">
        <v>7.862759112E-3</v>
      </c>
      <c r="Z45" s="142">
        <v>5.9002967982000006E-2</v>
      </c>
      <c r="AA45" s="142">
        <v>0.25687921045000001</v>
      </c>
    </row>
    <row r="46" spans="2:27" s="10" customFormat="1" ht="16.2" customHeight="1" x14ac:dyDescent="0.3">
      <c r="B46" s="146" t="s">
        <v>454</v>
      </c>
      <c r="C46" s="76" t="s">
        <v>469</v>
      </c>
      <c r="D46" s="76" t="s">
        <v>157</v>
      </c>
      <c r="E46" s="76" t="s">
        <v>472</v>
      </c>
      <c r="F46" s="76" t="s">
        <v>470</v>
      </c>
      <c r="G46" s="80">
        <v>9.4000000000000004E-3</v>
      </c>
      <c r="H46" s="10" t="s">
        <v>302</v>
      </c>
      <c r="I46" s="2"/>
      <c r="J46" s="10">
        <v>8.42</v>
      </c>
      <c r="K46" s="16">
        <v>9.4766333366000008</v>
      </c>
      <c r="L46" s="18">
        <v>2434949.8080000002</v>
      </c>
      <c r="M46" s="18">
        <v>2740513.8388</v>
      </c>
      <c r="N46" s="16">
        <v>19274.311672</v>
      </c>
      <c r="O46" s="18">
        <v>289186.43800000002</v>
      </c>
      <c r="P46" s="18">
        <v>1</v>
      </c>
      <c r="Q46" s="11">
        <v>8.3199999999999993E-3</v>
      </c>
      <c r="R46" s="2"/>
      <c r="S46" s="20">
        <v>0.88850119034160113</v>
      </c>
      <c r="T46" s="13">
        <v>0.996</v>
      </c>
      <c r="U46" s="13">
        <v>8.3000000000000004E-2</v>
      </c>
      <c r="V46" s="11">
        <v>0.1170387779</v>
      </c>
      <c r="W46" s="11">
        <v>0.1182897862232779</v>
      </c>
      <c r="X46" s="2"/>
      <c r="Y46" s="11">
        <v>-9.0620218906999998E-3</v>
      </c>
      <c r="Z46" s="11">
        <v>-4.3856963345000007E-2</v>
      </c>
      <c r="AA46" s="11">
        <v>0.10673980504</v>
      </c>
    </row>
    <row r="47" spans="2:27" ht="16.2" customHeight="1" x14ac:dyDescent="0.3">
      <c r="B47" s="147" t="s">
        <v>457</v>
      </c>
      <c r="C47" s="138" t="s">
        <v>500</v>
      </c>
      <c r="D47" s="138" t="s">
        <v>157</v>
      </c>
      <c r="E47" s="138" t="s">
        <v>159</v>
      </c>
      <c r="F47" s="138" t="s">
        <v>501</v>
      </c>
      <c r="G47" s="139">
        <v>1.2E-2</v>
      </c>
      <c r="H47" s="137" t="s">
        <v>209</v>
      </c>
      <c r="J47" s="137">
        <v>85.54</v>
      </c>
      <c r="K47" s="140">
        <v>98.422808133000004</v>
      </c>
      <c r="L47" s="141">
        <v>534625</v>
      </c>
      <c r="M47" s="141">
        <v>615142.55082999996</v>
      </c>
      <c r="N47" s="140">
        <v>2381.8218240000001</v>
      </c>
      <c r="O47" s="141">
        <v>6250</v>
      </c>
      <c r="P47" s="141">
        <v>1</v>
      </c>
      <c r="Q47" s="142">
        <v>3.5799999999999998E-3</v>
      </c>
      <c r="S47" s="143">
        <v>0.86910749269019749</v>
      </c>
      <c r="T47" s="144">
        <v>10.34</v>
      </c>
      <c r="U47" s="144">
        <v>0.85</v>
      </c>
      <c r="V47" s="142">
        <v>0.13430315625</v>
      </c>
      <c r="W47" s="142">
        <v>0.11924245966799156</v>
      </c>
      <c r="Y47" s="142">
        <v>3.2840722505999998E-3</v>
      </c>
      <c r="Z47" s="142">
        <v>7.4808783683999999E-2</v>
      </c>
      <c r="AA47" s="142">
        <v>0.26313408247000003</v>
      </c>
    </row>
    <row r="48" spans="2:27" s="10" customFormat="1" ht="16.2" customHeight="1" x14ac:dyDescent="0.3">
      <c r="B48" s="146" t="s">
        <v>403</v>
      </c>
      <c r="C48" s="76" t="s">
        <v>514</v>
      </c>
      <c r="D48" s="76" t="s">
        <v>157</v>
      </c>
      <c r="E48" s="76" t="s">
        <v>163</v>
      </c>
      <c r="F48" s="76" t="s">
        <v>515</v>
      </c>
      <c r="G48" s="80">
        <v>1.5E-3</v>
      </c>
      <c r="H48" s="212" t="s">
        <v>516</v>
      </c>
      <c r="I48" s="2"/>
      <c r="J48" s="10">
        <v>8.9700000000000006</v>
      </c>
      <c r="K48" s="16">
        <v>10.596519957</v>
      </c>
      <c r="L48" s="18">
        <v>608139.56541000004</v>
      </c>
      <c r="M48" s="18">
        <v>718412.82515000005</v>
      </c>
      <c r="N48" s="16">
        <v>389.57270349999999</v>
      </c>
      <c r="O48" s="18">
        <v>67797.053</v>
      </c>
      <c r="P48" s="18">
        <v>1</v>
      </c>
      <c r="Q48" s="11">
        <v>3.9900000000000005E-3</v>
      </c>
      <c r="R48" s="2"/>
      <c r="S48" s="20">
        <v>0.84650432749616733</v>
      </c>
      <c r="T48" s="13">
        <v>1.0139999989999999</v>
      </c>
      <c r="U48" s="13">
        <v>8.4000000000000005E-2</v>
      </c>
      <c r="V48" s="11">
        <v>0.12014217997</v>
      </c>
      <c r="W48" s="11">
        <v>0.11237458193979932</v>
      </c>
      <c r="X48" s="2"/>
      <c r="Y48" s="11">
        <v>-2.3111201479000001E-2</v>
      </c>
      <c r="Z48" s="11">
        <v>1.8534038912999998E-2</v>
      </c>
      <c r="AA48" s="11">
        <v>0.19178726321</v>
      </c>
    </row>
    <row r="49" spans="2:27" ht="16.2" customHeight="1" x14ac:dyDescent="0.3">
      <c r="B49" s="147" t="s">
        <v>42</v>
      </c>
      <c r="C49" s="138" t="s">
        <v>104</v>
      </c>
      <c r="D49" s="138" t="s">
        <v>157</v>
      </c>
      <c r="E49" s="138" t="s">
        <v>186</v>
      </c>
      <c r="F49" s="138" t="s">
        <v>187</v>
      </c>
      <c r="G49" s="139">
        <v>1.4999999999999999E-2</v>
      </c>
      <c r="H49" s="137" t="s">
        <v>325</v>
      </c>
      <c r="J49" s="137">
        <v>71.95</v>
      </c>
      <c r="K49" s="140">
        <v>110.15815302999999</v>
      </c>
      <c r="L49" s="141">
        <v>1695715.3237999999</v>
      </c>
      <c r="M49" s="141">
        <v>2596203.8657999998</v>
      </c>
      <c r="N49" s="140">
        <v>7336.2796870000002</v>
      </c>
      <c r="O49" s="141">
        <v>23567.968364</v>
      </c>
      <c r="P49" s="141">
        <v>1</v>
      </c>
      <c r="Q49" s="142">
        <v>1.1169999999999999E-2</v>
      </c>
      <c r="S49" s="143">
        <v>0.65315183689041567</v>
      </c>
      <c r="T49" s="144">
        <v>11.43</v>
      </c>
      <c r="U49" s="144">
        <v>0.72</v>
      </c>
      <c r="V49" s="142">
        <v>0.12491803278000001</v>
      </c>
      <c r="W49" s="142">
        <v>0.1200833912439194</v>
      </c>
      <c r="Y49" s="142">
        <v>-9.3714573623999986E-2</v>
      </c>
      <c r="Z49" s="142">
        <v>-0.20361613908999998</v>
      </c>
      <c r="AA49" s="142">
        <v>-0.10234583938</v>
      </c>
    </row>
    <row r="50" spans="2:27" s="10" customFormat="1" ht="16.2" customHeight="1" x14ac:dyDescent="0.3">
      <c r="B50" s="146" t="s">
        <v>63</v>
      </c>
      <c r="C50" s="76" t="s">
        <v>128</v>
      </c>
      <c r="D50" s="76" t="s">
        <v>331</v>
      </c>
      <c r="E50" s="76" t="s">
        <v>163</v>
      </c>
      <c r="F50" s="76" t="s">
        <v>164</v>
      </c>
      <c r="G50" s="80">
        <v>2.5000000000000001E-2</v>
      </c>
      <c r="H50" s="10" t="s">
        <v>382</v>
      </c>
      <c r="I50" s="2"/>
      <c r="J50" s="10">
        <v>191.27</v>
      </c>
      <c r="K50" s="16">
        <v>191.43544122</v>
      </c>
      <c r="L50" s="18">
        <v>247366.81322000001</v>
      </c>
      <c r="M50" s="18">
        <v>247580.77603000001</v>
      </c>
      <c r="N50" s="16">
        <v>151.314426</v>
      </c>
      <c r="O50" s="18">
        <v>1293.2860000000001</v>
      </c>
      <c r="P50" s="18">
        <v>0</v>
      </c>
      <c r="Q50" s="11" t="s">
        <v>209</v>
      </c>
      <c r="R50" s="2"/>
      <c r="S50" s="20">
        <v>0.99913578583492346</v>
      </c>
      <c r="T50" s="13">
        <v>27.736077261999998</v>
      </c>
      <c r="U50" s="13">
        <v>1.717065923</v>
      </c>
      <c r="V50" s="11">
        <v>0.174484633</v>
      </c>
      <c r="W50" s="11">
        <v>0.10772620419302557</v>
      </c>
      <c r="X50" s="2"/>
      <c r="Y50" s="11">
        <v>6.7182179954999996E-3</v>
      </c>
      <c r="Z50" s="11">
        <v>-1.5251630723000001E-2</v>
      </c>
      <c r="AA50" s="11">
        <v>0.51019997194</v>
      </c>
    </row>
    <row r="51" spans="2:27" ht="16.2" customHeight="1" x14ac:dyDescent="0.3">
      <c r="B51" s="147" t="s">
        <v>74</v>
      </c>
      <c r="C51" s="138" t="s">
        <v>140</v>
      </c>
      <c r="D51" s="138" t="s">
        <v>330</v>
      </c>
      <c r="E51" s="138" t="s">
        <v>163</v>
      </c>
      <c r="F51" s="138" t="s">
        <v>211</v>
      </c>
      <c r="G51" s="139">
        <v>0.01</v>
      </c>
      <c r="H51" s="137" t="s">
        <v>354</v>
      </c>
      <c r="J51" s="137">
        <v>136.69999999999999</v>
      </c>
      <c r="K51" s="140">
        <v>148.05407349999999</v>
      </c>
      <c r="L51" s="141">
        <v>394802.4498</v>
      </c>
      <c r="M51" s="141">
        <v>427594.08134999999</v>
      </c>
      <c r="N51" s="140">
        <v>509.66472299999998</v>
      </c>
      <c r="O51" s="141">
        <v>2888.0940000000001</v>
      </c>
      <c r="P51" s="141">
        <v>1</v>
      </c>
      <c r="Q51" s="142">
        <v>2.63E-3</v>
      </c>
      <c r="S51" s="143">
        <v>0.92331130625730473</v>
      </c>
      <c r="T51" s="144">
        <v>15.278211367000001</v>
      </c>
      <c r="U51" s="144">
        <v>1.2</v>
      </c>
      <c r="V51" s="142">
        <v>0.10609869004</v>
      </c>
      <c r="W51" s="142">
        <v>0.10534016093635698</v>
      </c>
      <c r="Y51" s="142">
        <v>-9.5638313296000001E-3</v>
      </c>
      <c r="Z51" s="142">
        <v>-7.0270660127999998E-2</v>
      </c>
      <c r="AA51" s="142">
        <v>5.7136475642000001E-2</v>
      </c>
    </row>
    <row r="52" spans="2:27" s="10" customFormat="1" ht="16.2" customHeight="1" x14ac:dyDescent="0.3">
      <c r="B52" s="146" t="s">
        <v>21</v>
      </c>
      <c r="C52" s="76" t="s">
        <v>87</v>
      </c>
      <c r="D52" s="76" t="s">
        <v>152</v>
      </c>
      <c r="E52" s="76" t="s">
        <v>167</v>
      </c>
      <c r="F52" s="76" t="s">
        <v>168</v>
      </c>
      <c r="G52" s="80">
        <v>0.01</v>
      </c>
      <c r="H52" s="10" t="s">
        <v>304</v>
      </c>
      <c r="I52" s="2"/>
      <c r="J52" s="10">
        <v>67</v>
      </c>
      <c r="K52" s="16">
        <v>103.70229508</v>
      </c>
      <c r="L52" s="18">
        <v>1391410.976</v>
      </c>
      <c r="M52" s="18">
        <v>2153619.5762999998</v>
      </c>
      <c r="N52" s="16">
        <v>2620.5405504999999</v>
      </c>
      <c r="O52" s="18">
        <v>20767.328000000001</v>
      </c>
      <c r="P52" s="18">
        <v>1</v>
      </c>
      <c r="Q52" s="11">
        <v>9.1599999999999997E-3</v>
      </c>
      <c r="R52" s="2"/>
      <c r="S52" s="20">
        <v>0.64608020438037161</v>
      </c>
      <c r="T52" s="13">
        <v>5.76</v>
      </c>
      <c r="U52" s="13">
        <v>0.48</v>
      </c>
      <c r="V52" s="11">
        <v>9.8360655737999986E-2</v>
      </c>
      <c r="W52" s="11">
        <v>8.5970149253731337E-2</v>
      </c>
      <c r="X52" s="2"/>
      <c r="Y52" s="11">
        <v>7.2158749243999998E-3</v>
      </c>
      <c r="Z52" s="11">
        <v>2.9563924783000003E-2</v>
      </c>
      <c r="AA52" s="11">
        <v>0.25118145144999998</v>
      </c>
    </row>
    <row r="53" spans="2:27" ht="16.2" customHeight="1" x14ac:dyDescent="0.3">
      <c r="B53" s="147" t="s">
        <v>18</v>
      </c>
      <c r="C53" s="138" t="s">
        <v>84</v>
      </c>
      <c r="D53" s="138" t="s">
        <v>152</v>
      </c>
      <c r="E53" s="138" t="s">
        <v>163</v>
      </c>
      <c r="F53" s="138" t="s">
        <v>164</v>
      </c>
      <c r="G53" s="139">
        <v>1.0999999999999999E-2</v>
      </c>
      <c r="H53" s="137" t="s">
        <v>209</v>
      </c>
      <c r="J53" s="137">
        <v>46.6</v>
      </c>
      <c r="K53" s="140">
        <v>85.833743667999997</v>
      </c>
      <c r="L53" s="141">
        <v>1241340.2132000001</v>
      </c>
      <c r="M53" s="141">
        <v>2286456.6022999999</v>
      </c>
      <c r="N53" s="140">
        <v>1348.0931315</v>
      </c>
      <c r="O53" s="141">
        <v>26638.202000000001</v>
      </c>
      <c r="P53" s="141">
        <v>1</v>
      </c>
      <c r="Q53" s="142">
        <v>8.3000000000000001E-3</v>
      </c>
      <c r="S53" s="143">
        <v>0.54291002592460758</v>
      </c>
      <c r="T53" s="144">
        <v>5</v>
      </c>
      <c r="U53" s="144">
        <v>0.41</v>
      </c>
      <c r="V53" s="142">
        <v>0.12503125780999999</v>
      </c>
      <c r="W53" s="142">
        <v>0.10557939914163089</v>
      </c>
      <c r="Y53" s="142">
        <v>-3.0034393329E-2</v>
      </c>
      <c r="Z53" s="142">
        <v>4.0322416142000002E-2</v>
      </c>
      <c r="AA53" s="142">
        <v>0.30653694412999999</v>
      </c>
    </row>
    <row r="54" spans="2:27" s="10" customFormat="1" ht="16.2" customHeight="1" x14ac:dyDescent="0.3">
      <c r="B54" s="146" t="s">
        <v>24</v>
      </c>
      <c r="C54" s="76" t="s">
        <v>480</v>
      </c>
      <c r="D54" s="76" t="s">
        <v>152</v>
      </c>
      <c r="E54" s="76" t="s">
        <v>478</v>
      </c>
      <c r="F54" s="76" t="s">
        <v>478</v>
      </c>
      <c r="G54" s="80">
        <v>0.01</v>
      </c>
      <c r="H54" s="10" t="s">
        <v>209</v>
      </c>
      <c r="I54" s="2"/>
      <c r="J54" s="10">
        <v>122.8</v>
      </c>
      <c r="K54" s="16">
        <v>147.73207210000001</v>
      </c>
      <c r="L54" s="18">
        <v>1451221.7875999999</v>
      </c>
      <c r="M54" s="18">
        <v>1745863.2065000001</v>
      </c>
      <c r="N54" s="16">
        <v>2506.5095919999999</v>
      </c>
      <c r="O54" s="18">
        <v>11817.767</v>
      </c>
      <c r="P54" s="18">
        <v>1</v>
      </c>
      <c r="Q54" s="11">
        <v>9.7199999999999995E-3</v>
      </c>
      <c r="R54" s="2"/>
      <c r="S54" s="20">
        <v>0.83123453326286889</v>
      </c>
      <c r="T54" s="13">
        <v>12.55</v>
      </c>
      <c r="U54" s="13">
        <v>0.85</v>
      </c>
      <c r="V54" s="11">
        <v>0.11698359433</v>
      </c>
      <c r="W54" s="11">
        <v>8.3061889250814328E-2</v>
      </c>
      <c r="X54" s="2"/>
      <c r="Y54" s="11">
        <v>-5.7270075234000004E-2</v>
      </c>
      <c r="Z54" s="11">
        <v>1.5869386257999999E-2</v>
      </c>
      <c r="AA54" s="11">
        <v>0.27248359406</v>
      </c>
    </row>
    <row r="55" spans="2:27" ht="16.2" customHeight="1" x14ac:dyDescent="0.3">
      <c r="B55" s="147" t="s">
        <v>30</v>
      </c>
      <c r="C55" s="138" t="s">
        <v>94</v>
      </c>
      <c r="D55" s="138" t="s">
        <v>152</v>
      </c>
      <c r="E55" s="138" t="s">
        <v>165</v>
      </c>
      <c r="F55" s="138" t="s">
        <v>165</v>
      </c>
      <c r="G55" s="139">
        <v>5.0000000000000001E-3</v>
      </c>
      <c r="H55" s="137" t="s">
        <v>209</v>
      </c>
      <c r="J55" s="137">
        <v>84.75</v>
      </c>
      <c r="K55" s="140">
        <v>101.40243364</v>
      </c>
      <c r="L55" s="141">
        <v>1017000</v>
      </c>
      <c r="M55" s="141">
        <v>1216829.2037</v>
      </c>
      <c r="N55" s="140">
        <v>626.44744700000001</v>
      </c>
      <c r="O55" s="141">
        <v>12000</v>
      </c>
      <c r="P55" s="141">
        <v>1</v>
      </c>
      <c r="Q55" s="142">
        <v>6.8300000000000001E-3</v>
      </c>
      <c r="S55" s="143">
        <v>0.83577875754817044</v>
      </c>
      <c r="T55" s="144">
        <v>10.6</v>
      </c>
      <c r="U55" s="144">
        <v>0.9</v>
      </c>
      <c r="V55" s="142">
        <v>0.14877192982000001</v>
      </c>
      <c r="W55" s="142">
        <v>0.12743362831858407</v>
      </c>
      <c r="Y55" s="142">
        <v>-3.4101599240000001E-3</v>
      </c>
      <c r="Z55" s="142">
        <v>5.4502150801000002E-2</v>
      </c>
      <c r="AA55" s="142">
        <v>0.36378334658999995</v>
      </c>
    </row>
    <row r="56" spans="2:27" s="10" customFormat="1" ht="16.2" customHeight="1" x14ac:dyDescent="0.3">
      <c r="B56" s="146" t="s">
        <v>37</v>
      </c>
      <c r="C56" s="76" t="s">
        <v>100</v>
      </c>
      <c r="D56" s="76" t="s">
        <v>152</v>
      </c>
      <c r="E56" s="76" t="s">
        <v>163</v>
      </c>
      <c r="F56" s="76" t="s">
        <v>179</v>
      </c>
      <c r="G56" s="80">
        <v>0.01</v>
      </c>
      <c r="H56" s="10" t="s">
        <v>209</v>
      </c>
      <c r="I56" s="2"/>
      <c r="J56" s="10">
        <v>76.44</v>
      </c>
      <c r="K56" s="16">
        <v>107.84788270999999</v>
      </c>
      <c r="L56" s="18">
        <v>2073822.3215000001</v>
      </c>
      <c r="M56" s="18">
        <v>2925920.2839000002</v>
      </c>
      <c r="N56" s="16">
        <v>6205.8941629999999</v>
      </c>
      <c r="O56" s="18">
        <v>27130.066999999999</v>
      </c>
      <c r="P56" s="18">
        <v>1</v>
      </c>
      <c r="Q56" s="11">
        <v>1.37E-2</v>
      </c>
      <c r="R56" s="2"/>
      <c r="S56" s="20">
        <v>0.7087760842328733</v>
      </c>
      <c r="T56" s="13">
        <v>5.65</v>
      </c>
      <c r="U56" s="13">
        <v>0.45</v>
      </c>
      <c r="V56" s="11">
        <v>7.2969133411000003E-2</v>
      </c>
      <c r="W56" s="11">
        <v>7.0643642072213506E-2</v>
      </c>
      <c r="X56" s="2"/>
      <c r="Y56" s="11">
        <v>-2.0125624920999997E-2</v>
      </c>
      <c r="Z56" s="11">
        <v>-5.2144484903999998E-2</v>
      </c>
      <c r="AA56" s="11">
        <v>6.1290191587000005E-2</v>
      </c>
    </row>
    <row r="57" spans="2:27" ht="16.2" customHeight="1" x14ac:dyDescent="0.3">
      <c r="B57" s="147" t="s">
        <v>48</v>
      </c>
      <c r="C57" s="138" t="s">
        <v>111</v>
      </c>
      <c r="D57" s="138" t="s">
        <v>152</v>
      </c>
      <c r="E57" s="138" t="s">
        <v>170</v>
      </c>
      <c r="F57" s="138" t="s">
        <v>180</v>
      </c>
      <c r="G57" s="139">
        <v>1.17E-2</v>
      </c>
      <c r="H57" s="137" t="s">
        <v>209</v>
      </c>
      <c r="J57" s="137">
        <v>39.35</v>
      </c>
      <c r="K57" s="140">
        <v>89.746146495000005</v>
      </c>
      <c r="L57" s="141">
        <v>336186.44955000002</v>
      </c>
      <c r="M57" s="141">
        <v>766745.57435999997</v>
      </c>
      <c r="N57" s="140">
        <v>492.48741699999999</v>
      </c>
      <c r="O57" s="141">
        <v>8543.4930000000004</v>
      </c>
      <c r="P57" s="141">
        <v>1</v>
      </c>
      <c r="Q57" s="142">
        <v>2.2699999999999999E-3</v>
      </c>
      <c r="S57" s="143">
        <v>0.4384589370886503</v>
      </c>
      <c r="T57" s="144">
        <v>4.8</v>
      </c>
      <c r="U57" s="144">
        <v>0.45</v>
      </c>
      <c r="V57" s="142">
        <v>0.14366956001</v>
      </c>
      <c r="W57" s="142">
        <v>0.13722998729351971</v>
      </c>
      <c r="Y57" s="142">
        <v>-2.2590706776000002E-3</v>
      </c>
      <c r="Z57" s="142">
        <v>6.0700219566999995E-2</v>
      </c>
      <c r="AA57" s="142">
        <v>0.35347629529000002</v>
      </c>
    </row>
    <row r="58" spans="2:27" s="10" customFormat="1" ht="16.2" customHeight="1" x14ac:dyDescent="0.3">
      <c r="B58" s="146" t="s">
        <v>49</v>
      </c>
      <c r="C58" s="76" t="s">
        <v>112</v>
      </c>
      <c r="D58" s="76" t="s">
        <v>152</v>
      </c>
      <c r="E58" s="76" t="s">
        <v>177</v>
      </c>
      <c r="F58" s="76" t="s">
        <v>177</v>
      </c>
      <c r="G58" s="80">
        <v>6.9999999999999993E-3</v>
      </c>
      <c r="H58" s="10" t="s">
        <v>209</v>
      </c>
      <c r="I58" s="2"/>
      <c r="J58" s="10">
        <v>141.99</v>
      </c>
      <c r="K58" s="16">
        <v>199.34156623999999</v>
      </c>
      <c r="L58" s="18">
        <v>524041.78305000003</v>
      </c>
      <c r="M58" s="18">
        <v>735708.92182000005</v>
      </c>
      <c r="N58" s="16">
        <v>907.97555299999999</v>
      </c>
      <c r="O58" s="18">
        <v>3690.6950000000002</v>
      </c>
      <c r="P58" s="18">
        <v>1</v>
      </c>
      <c r="Q58" s="11">
        <v>3.4899999999999996E-3</v>
      </c>
      <c r="R58" s="2"/>
      <c r="S58" s="20">
        <v>0.71229499536012086</v>
      </c>
      <c r="T58" s="13">
        <v>10.4</v>
      </c>
      <c r="U58" s="13">
        <v>1.07</v>
      </c>
      <c r="V58" s="11">
        <v>8.0215966062999994E-2</v>
      </c>
      <c r="W58" s="11">
        <v>9.0428903443904488E-2</v>
      </c>
      <c r="X58" s="2"/>
      <c r="Y58" s="11">
        <v>4.1015486894999996E-3</v>
      </c>
      <c r="Z58" s="11">
        <v>3.0027648718E-2</v>
      </c>
      <c r="AA58" s="11">
        <v>0.18545115397</v>
      </c>
    </row>
    <row r="59" spans="2:27" ht="16.2" customHeight="1" x14ac:dyDescent="0.3">
      <c r="B59" s="147" t="s">
        <v>61</v>
      </c>
      <c r="C59" s="138" t="s">
        <v>481</v>
      </c>
      <c r="D59" s="138" t="s">
        <v>152</v>
      </c>
      <c r="E59" s="138" t="s">
        <v>478</v>
      </c>
      <c r="F59" s="138" t="s">
        <v>478</v>
      </c>
      <c r="G59" s="139">
        <v>6.3E-3</v>
      </c>
      <c r="H59" s="137" t="s">
        <v>209</v>
      </c>
      <c r="J59" s="137">
        <v>153.5</v>
      </c>
      <c r="K59" s="140">
        <v>152.54236598</v>
      </c>
      <c r="L59" s="141">
        <v>269094.24949999998</v>
      </c>
      <c r="M59" s="141">
        <v>267415.46247000003</v>
      </c>
      <c r="N59" s="140">
        <v>110.07062000000001</v>
      </c>
      <c r="O59" s="141" t="e">
        <v>#N/A</v>
      </c>
      <c r="P59" s="141">
        <v>0</v>
      </c>
      <c r="Q59" s="142" t="s">
        <v>209</v>
      </c>
      <c r="S59" s="143">
        <v>1.0062778233040226</v>
      </c>
      <c r="T59" s="144">
        <v>0</v>
      </c>
      <c r="U59" s="144">
        <v>0</v>
      </c>
      <c r="V59" s="142">
        <v>0</v>
      </c>
      <c r="W59" s="142">
        <v>0</v>
      </c>
      <c r="Y59" s="142">
        <v>1.6556291389999998E-2</v>
      </c>
      <c r="Z59" s="142">
        <v>5.1369863013000006E-2</v>
      </c>
      <c r="AA59" s="142">
        <v>0.16632474736</v>
      </c>
    </row>
    <row r="60" spans="2:27" ht="16.2" customHeight="1" x14ac:dyDescent="0.3">
      <c r="B60" s="147" t="s">
        <v>64</v>
      </c>
      <c r="C60" s="138" t="s">
        <v>129</v>
      </c>
      <c r="D60" s="138" t="s">
        <v>152</v>
      </c>
      <c r="E60" s="138" t="s">
        <v>170</v>
      </c>
      <c r="F60" s="138" t="s">
        <v>202</v>
      </c>
      <c r="G60" s="139">
        <v>0.01</v>
      </c>
      <c r="H60" s="137" t="s">
        <v>209</v>
      </c>
      <c r="J60" s="137">
        <v>9.0299999999999994</v>
      </c>
      <c r="K60" s="140">
        <v>9.5646399582000008</v>
      </c>
      <c r="L60" s="141">
        <v>448040.81469000003</v>
      </c>
      <c r="M60" s="141">
        <v>474568.00433000003</v>
      </c>
      <c r="N60" s="140">
        <v>2328.5731894999999</v>
      </c>
      <c r="O60" s="141">
        <v>49616.923000000003</v>
      </c>
      <c r="P60" s="141">
        <v>1</v>
      </c>
      <c r="Q60" s="142">
        <v>2.5300000000000001E-3</v>
      </c>
      <c r="S60" s="143">
        <v>0.94410244812805089</v>
      </c>
      <c r="T60" s="144">
        <v>1.0121547338000001</v>
      </c>
      <c r="U60" s="144">
        <v>0.08</v>
      </c>
      <c r="V60" s="142">
        <v>0.12199044640000001</v>
      </c>
      <c r="W60" s="142">
        <v>0.10631229235880399</v>
      </c>
      <c r="Y60" s="142">
        <v>-1.8478260869E-2</v>
      </c>
      <c r="Z60" s="142">
        <v>6.7677007122000005E-2</v>
      </c>
      <c r="AA60" s="142">
        <v>0.22700211745000001</v>
      </c>
    </row>
    <row r="61" spans="2:27" s="10" customFormat="1" ht="16.2" customHeight="1" x14ac:dyDescent="0.3">
      <c r="B61" s="146" t="s">
        <v>66</v>
      </c>
      <c r="C61" s="76" t="s">
        <v>132</v>
      </c>
      <c r="D61" s="76" t="s">
        <v>152</v>
      </c>
      <c r="E61" s="76" t="s">
        <v>203</v>
      </c>
      <c r="F61" s="76" t="s">
        <v>192</v>
      </c>
      <c r="G61" s="80">
        <v>1.175E-2</v>
      </c>
      <c r="H61" s="10" t="s">
        <v>209</v>
      </c>
      <c r="I61" s="2"/>
      <c r="J61" s="10">
        <v>37.99</v>
      </c>
      <c r="K61" s="16">
        <v>34.292255750000002</v>
      </c>
      <c r="L61" s="18">
        <v>132107.71765999999</v>
      </c>
      <c r="M61" s="18">
        <v>119249.05607999999</v>
      </c>
      <c r="N61" s="16">
        <v>18.1414455</v>
      </c>
      <c r="O61" s="18" t="e">
        <v>#N/A</v>
      </c>
      <c r="P61" s="18">
        <v>0</v>
      </c>
      <c r="Q61" s="11" t="s">
        <v>209</v>
      </c>
      <c r="R61" s="2"/>
      <c r="S61" s="20">
        <v>1.107830300723218</v>
      </c>
      <c r="T61" s="13">
        <v>0.92</v>
      </c>
      <c r="U61" s="13">
        <v>0.05</v>
      </c>
      <c r="V61" s="11">
        <v>2.5996044079999999E-2</v>
      </c>
      <c r="W61" s="11">
        <v>1.5793629902605952E-2</v>
      </c>
      <c r="X61" s="2"/>
      <c r="Y61" s="11">
        <v>-3.0372639102000002E-2</v>
      </c>
      <c r="Z61" s="11">
        <v>-9.0619155684000002E-2</v>
      </c>
      <c r="AA61" s="11">
        <v>9.9721445871000014E-2</v>
      </c>
    </row>
    <row r="62" spans="2:27" s="10" customFormat="1" ht="16.2" customHeight="1" x14ac:dyDescent="0.3">
      <c r="B62" s="146" t="s">
        <v>71</v>
      </c>
      <c r="C62" s="76" t="s">
        <v>137</v>
      </c>
      <c r="D62" s="76" t="s">
        <v>152</v>
      </c>
      <c r="E62" s="76" t="s">
        <v>177</v>
      </c>
      <c r="F62" s="76" t="s">
        <v>177</v>
      </c>
      <c r="G62" s="80">
        <v>2E-3</v>
      </c>
      <c r="H62" s="10" t="s">
        <v>209</v>
      </c>
      <c r="I62" s="2"/>
      <c r="J62" s="10">
        <v>50.93</v>
      </c>
      <c r="K62" s="16">
        <v>83.406863654999995</v>
      </c>
      <c r="L62" s="18">
        <v>136288.68</v>
      </c>
      <c r="M62" s="18">
        <v>223196.76714000001</v>
      </c>
      <c r="N62" s="16">
        <v>55.4544985</v>
      </c>
      <c r="O62" s="18" t="e">
        <v>#N/A</v>
      </c>
      <c r="P62" s="18">
        <v>0</v>
      </c>
      <c r="Q62" s="11" t="s">
        <v>209</v>
      </c>
      <c r="R62" s="2"/>
      <c r="S62" s="20">
        <v>0.61062120991222402</v>
      </c>
      <c r="T62" s="13">
        <v>4.24</v>
      </c>
      <c r="U62" s="13">
        <v>0.48</v>
      </c>
      <c r="V62" s="11">
        <v>9.4390026714000014E-2</v>
      </c>
      <c r="W62" s="11">
        <v>0.11309640683290791</v>
      </c>
      <c r="X62" s="2"/>
      <c r="Y62" s="11">
        <v>-4.5002812676000002E-2</v>
      </c>
      <c r="Z62" s="11">
        <v>1.8208570045000001E-2</v>
      </c>
      <c r="AA62" s="11">
        <v>0.23564516800999999</v>
      </c>
    </row>
    <row r="63" spans="2:27" ht="16.2" customHeight="1" x14ac:dyDescent="0.3">
      <c r="B63" s="147" t="s">
        <v>460</v>
      </c>
      <c r="C63" s="138" t="s">
        <v>141</v>
      </c>
      <c r="D63" s="138" t="s">
        <v>152</v>
      </c>
      <c r="E63" s="138" t="s">
        <v>163</v>
      </c>
      <c r="F63" s="138" t="s">
        <v>164</v>
      </c>
      <c r="G63" s="139">
        <v>2.5999999999999999E-3</v>
      </c>
      <c r="H63" s="137" t="s">
        <v>209</v>
      </c>
      <c r="J63" s="137">
        <v>1070</v>
      </c>
      <c r="K63" s="140">
        <v>984.32818954000004</v>
      </c>
      <c r="L63" s="141">
        <v>131115.66</v>
      </c>
      <c r="M63" s="141">
        <v>120617.60769</v>
      </c>
      <c r="N63" s="140">
        <v>20.005158999999999</v>
      </c>
      <c r="O63" s="141">
        <v>122.538</v>
      </c>
      <c r="P63" s="141">
        <v>0</v>
      </c>
      <c r="Q63" s="142" t="s">
        <v>209</v>
      </c>
      <c r="S63" s="143">
        <v>1.0870358193236713</v>
      </c>
      <c r="T63" s="144">
        <v>0</v>
      </c>
      <c r="U63" s="144">
        <v>0</v>
      </c>
      <c r="V63" s="142">
        <v>0</v>
      </c>
      <c r="W63" s="142">
        <v>0</v>
      </c>
      <c r="Y63" s="142">
        <v>1.8078020932000002E-2</v>
      </c>
      <c r="Z63" s="142">
        <v>0</v>
      </c>
      <c r="AA63" s="142">
        <v>0.49648256668000001</v>
      </c>
    </row>
    <row r="64" spans="2:27" s="10" customFormat="1" ht="16.2" customHeight="1" x14ac:dyDescent="0.3">
      <c r="B64" s="146" t="s">
        <v>73</v>
      </c>
      <c r="C64" s="76" t="s">
        <v>139</v>
      </c>
      <c r="D64" s="76" t="s">
        <v>152</v>
      </c>
      <c r="E64" s="76" t="s">
        <v>199</v>
      </c>
      <c r="F64" s="76" t="s">
        <v>189</v>
      </c>
      <c r="G64" s="80">
        <v>2.5000000000000001E-3</v>
      </c>
      <c r="H64" s="10" t="s">
        <v>209</v>
      </c>
      <c r="I64" s="2"/>
      <c r="J64" s="10">
        <v>40.869999999999997</v>
      </c>
      <c r="K64" s="16">
        <v>54.200488636999999</v>
      </c>
      <c r="L64" s="18">
        <v>73484.259999999995</v>
      </c>
      <c r="M64" s="18">
        <v>97452.478570000007</v>
      </c>
      <c r="N64" s="16">
        <v>121.455607</v>
      </c>
      <c r="O64" s="18" t="e">
        <v>#N/A</v>
      </c>
      <c r="P64" s="18">
        <v>0</v>
      </c>
      <c r="Q64" s="11" t="s">
        <v>209</v>
      </c>
      <c r="R64" s="2"/>
      <c r="S64" s="20">
        <v>0.75405224247554226</v>
      </c>
      <c r="T64" s="13">
        <v>5.34</v>
      </c>
      <c r="U64" s="13">
        <v>0.45</v>
      </c>
      <c r="V64" s="11">
        <v>0.15798816567999999</v>
      </c>
      <c r="W64" s="11">
        <v>0.13212625397602154</v>
      </c>
      <c r="X64" s="2"/>
      <c r="Y64" s="11">
        <v>-2.6842362122000002E-3</v>
      </c>
      <c r="Z64" s="11">
        <v>0.14722681018</v>
      </c>
      <c r="AA64" s="11">
        <v>0.40105321353999995</v>
      </c>
    </row>
    <row r="65" spans="2:27" ht="16.2" customHeight="1" x14ac:dyDescent="0.3">
      <c r="B65" s="147" t="s">
        <v>76</v>
      </c>
      <c r="C65" s="138" t="s">
        <v>143</v>
      </c>
      <c r="D65" s="138" t="s">
        <v>152</v>
      </c>
      <c r="E65" s="138" t="s">
        <v>212</v>
      </c>
      <c r="F65" s="138" t="s">
        <v>164</v>
      </c>
      <c r="G65" s="139">
        <v>1.3999999999999999E-2</v>
      </c>
      <c r="H65" s="137" t="s">
        <v>209</v>
      </c>
      <c r="J65" s="137">
        <v>620</v>
      </c>
      <c r="K65" s="140">
        <v>2007.6725418000001</v>
      </c>
      <c r="L65" s="141">
        <v>68929.740000000005</v>
      </c>
      <c r="M65" s="141">
        <v>223207.01018000001</v>
      </c>
      <c r="N65" s="140">
        <v>11.3124225</v>
      </c>
      <c r="O65" s="141">
        <v>111.17700000000001</v>
      </c>
      <c r="P65" s="141">
        <v>0</v>
      </c>
      <c r="Q65" s="142" t="s">
        <v>209</v>
      </c>
      <c r="S65" s="143">
        <v>0.3088153008478825</v>
      </c>
      <c r="T65" s="144">
        <v>44.807210365000003</v>
      </c>
      <c r="U65" s="144">
        <v>2.5499999999999998</v>
      </c>
      <c r="V65" s="142">
        <v>7.468490768399999E-2</v>
      </c>
      <c r="W65" s="142">
        <v>4.9354838709677419E-2</v>
      </c>
      <c r="Y65" s="142">
        <v>-5.0463282027999996E-2</v>
      </c>
      <c r="Z65" s="142">
        <v>7.1330328111999991E-2</v>
      </c>
      <c r="AA65" s="142">
        <v>0.11253141209</v>
      </c>
    </row>
    <row r="66" spans="2:27" s="10" customFormat="1" ht="16.2" customHeight="1" x14ac:dyDescent="0.3">
      <c r="B66" s="146" t="s">
        <v>77</v>
      </c>
      <c r="C66" s="76" t="s">
        <v>144</v>
      </c>
      <c r="D66" s="76" t="s">
        <v>152</v>
      </c>
      <c r="E66" s="76" t="s">
        <v>163</v>
      </c>
      <c r="F66" s="76" t="s">
        <v>208</v>
      </c>
      <c r="G66" s="80">
        <v>1.2E-2</v>
      </c>
      <c r="H66" s="10" t="s">
        <v>209</v>
      </c>
      <c r="I66" s="2"/>
      <c r="J66" s="10">
        <v>44</v>
      </c>
      <c r="K66" s="16">
        <v>68.174117891999998</v>
      </c>
      <c r="L66" s="18">
        <v>79890.623999999996</v>
      </c>
      <c r="M66" s="18">
        <v>123783.47315999999</v>
      </c>
      <c r="N66" s="16">
        <v>32.707535</v>
      </c>
      <c r="O66" s="18">
        <v>1815.6959999999999</v>
      </c>
      <c r="P66" s="18">
        <v>0</v>
      </c>
      <c r="Q66" s="11" t="s">
        <v>209</v>
      </c>
      <c r="R66" s="2"/>
      <c r="S66" s="20">
        <v>0.64540622395296521</v>
      </c>
      <c r="T66" s="13">
        <v>5.6770148750000002</v>
      </c>
      <c r="U66" s="13">
        <v>0.43</v>
      </c>
      <c r="V66" s="11">
        <v>0.14939512829000001</v>
      </c>
      <c r="W66" s="11">
        <v>0.11727272727272728</v>
      </c>
      <c r="X66" s="2"/>
      <c r="Y66" s="11">
        <v>1.0098743935000001E-2</v>
      </c>
      <c r="Z66" s="11">
        <v>-1.4996425946000001E-2</v>
      </c>
      <c r="AA66" s="11">
        <v>0.32136404659000001</v>
      </c>
    </row>
    <row r="67" spans="2:27" s="10" customFormat="1" ht="16.2" customHeight="1" x14ac:dyDescent="0.3">
      <c r="B67" s="146" t="s">
        <v>78</v>
      </c>
      <c r="C67" s="76" t="s">
        <v>145</v>
      </c>
      <c r="D67" s="76" t="s">
        <v>152</v>
      </c>
      <c r="E67" s="76" t="s">
        <v>478</v>
      </c>
      <c r="F67" s="76" t="s">
        <v>478</v>
      </c>
      <c r="G67" s="80">
        <v>3.0000000000000001E-3</v>
      </c>
      <c r="H67" s="10" t="s">
        <v>209</v>
      </c>
      <c r="I67" s="2"/>
      <c r="J67" s="10">
        <v>39</v>
      </c>
      <c r="K67" s="16">
        <v>72.214291661000004</v>
      </c>
      <c r="L67" s="18">
        <v>55185</v>
      </c>
      <c r="M67" s="18">
        <v>102183.2227</v>
      </c>
      <c r="N67" s="16">
        <v>5.5122644999999997</v>
      </c>
      <c r="O67" s="18">
        <v>1415</v>
      </c>
      <c r="P67" s="18">
        <v>0</v>
      </c>
      <c r="Q67" s="11" t="s">
        <v>209</v>
      </c>
      <c r="R67" s="2"/>
      <c r="S67" s="20">
        <v>0.54005930270811353</v>
      </c>
      <c r="T67" s="13">
        <v>1.72</v>
      </c>
      <c r="U67" s="13">
        <v>0.16</v>
      </c>
      <c r="V67" s="11">
        <v>8.1400851869999999E-2</v>
      </c>
      <c r="W67" s="11">
        <v>4.9230769230769231E-2</v>
      </c>
      <c r="X67" s="2"/>
      <c r="Y67" s="11">
        <v>-2.1084337350000003E-2</v>
      </c>
      <c r="Z67" s="11">
        <v>0.2035687296</v>
      </c>
      <c r="AA67" s="11">
        <v>0.95604132129999997</v>
      </c>
    </row>
    <row r="68" spans="2:27" ht="16.2" customHeight="1" x14ac:dyDescent="0.3">
      <c r="B68" s="147" t="s">
        <v>400</v>
      </c>
      <c r="C68" s="138" t="s">
        <v>146</v>
      </c>
      <c r="D68" s="138" t="s">
        <v>152</v>
      </c>
      <c r="E68" s="138" t="s">
        <v>177</v>
      </c>
      <c r="F68" s="138" t="s">
        <v>177</v>
      </c>
      <c r="G68" s="139">
        <v>3.0000000000000001E-3</v>
      </c>
      <c r="H68" s="137" t="s">
        <v>209</v>
      </c>
      <c r="J68" s="137">
        <v>222.36</v>
      </c>
      <c r="K68" s="140">
        <v>739.74391721999996</v>
      </c>
      <c r="L68" s="141">
        <v>22606.00704</v>
      </c>
      <c r="M68" s="141">
        <v>75205.325599999996</v>
      </c>
      <c r="N68" s="140">
        <v>9.1116755000000005</v>
      </c>
      <c r="O68" s="141" t="e">
        <v>#N/A</v>
      </c>
      <c r="P68" s="141">
        <v>0</v>
      </c>
      <c r="Q68" s="142" t="s">
        <v>209</v>
      </c>
      <c r="S68" s="143">
        <v>0.30059050817969768</v>
      </c>
      <c r="T68" s="144">
        <v>16.2</v>
      </c>
      <c r="U68" s="144">
        <v>0.65</v>
      </c>
      <c r="V68" s="142">
        <v>8.9256198347000007E-2</v>
      </c>
      <c r="W68" s="142">
        <v>3.5078251484079871E-2</v>
      </c>
      <c r="Y68" s="142">
        <v>-8.9133885290000006E-2</v>
      </c>
      <c r="Z68" s="142">
        <v>0.10463843916</v>
      </c>
      <c r="AA68" s="142">
        <v>0.32307080050000003</v>
      </c>
    </row>
    <row r="69" spans="2:27" s="10" customFormat="1" ht="16.2" customHeight="1" x14ac:dyDescent="0.3">
      <c r="B69" s="146" t="s">
        <v>45</v>
      </c>
      <c r="C69" s="76" t="s">
        <v>107</v>
      </c>
      <c r="D69" s="76" t="s">
        <v>152</v>
      </c>
      <c r="E69" s="76" t="s">
        <v>170</v>
      </c>
      <c r="F69" s="76" t="s">
        <v>171</v>
      </c>
      <c r="G69" s="80">
        <v>1.0999999999999999E-2</v>
      </c>
      <c r="H69" s="10" t="s">
        <v>311</v>
      </c>
      <c r="I69" s="2"/>
      <c r="J69" s="10">
        <v>4.99</v>
      </c>
      <c r="K69" s="16">
        <v>9.8854253021999998</v>
      </c>
      <c r="L69" s="18">
        <v>413303.21204999997</v>
      </c>
      <c r="M69" s="18">
        <v>818773.15228000004</v>
      </c>
      <c r="N69" s="16">
        <v>699.63107149999996</v>
      </c>
      <c r="O69" s="18">
        <v>82826.294999999998</v>
      </c>
      <c r="P69" s="18">
        <v>1</v>
      </c>
      <c r="Q69" s="11">
        <v>2.7600000000000003E-3</v>
      </c>
      <c r="R69" s="2"/>
      <c r="S69" s="20">
        <v>0.50478354217996835</v>
      </c>
      <c r="T69" s="13">
        <v>0.62</v>
      </c>
      <c r="U69" s="13">
        <v>0.04</v>
      </c>
      <c r="V69" s="11">
        <v>0.11742424242000001</v>
      </c>
      <c r="W69" s="11">
        <v>9.6192384769539077E-2</v>
      </c>
      <c r="X69" s="2"/>
      <c r="Y69" s="11">
        <v>-9.2727272727999993E-2</v>
      </c>
      <c r="Z69" s="11">
        <v>-4.4002182393999998E-3</v>
      </c>
      <c r="AA69" s="11">
        <v>6.5615806951E-2</v>
      </c>
    </row>
    <row r="70" spans="2:27" ht="16.2" customHeight="1" x14ac:dyDescent="0.3">
      <c r="B70" s="147" t="s">
        <v>463</v>
      </c>
      <c r="C70" s="138" t="s">
        <v>124</v>
      </c>
      <c r="D70" s="138" t="s">
        <v>152</v>
      </c>
      <c r="E70" s="138" t="s">
        <v>186</v>
      </c>
      <c r="F70" s="138" t="s">
        <v>162</v>
      </c>
      <c r="G70" s="139">
        <v>9.4999999999999998E-3</v>
      </c>
      <c r="H70" s="137" t="s">
        <v>318</v>
      </c>
      <c r="J70" s="137">
        <v>21.48</v>
      </c>
      <c r="K70" s="140">
        <v>41.357053100999998</v>
      </c>
      <c r="L70" s="141">
        <v>157151.35308</v>
      </c>
      <c r="M70" s="141">
        <v>302575.27253999998</v>
      </c>
      <c r="N70" s="140">
        <v>183.60882849999999</v>
      </c>
      <c r="O70" s="141" t="e">
        <v>#N/A</v>
      </c>
      <c r="P70" s="141">
        <v>0</v>
      </c>
      <c r="Q70" s="142" t="s">
        <v>209</v>
      </c>
      <c r="S70" s="143">
        <v>0.51937936553512853</v>
      </c>
      <c r="T70" s="144">
        <v>0</v>
      </c>
      <c r="U70" s="144">
        <v>0</v>
      </c>
      <c r="V70" s="142">
        <v>0</v>
      </c>
      <c r="W70" s="142">
        <v>0</v>
      </c>
      <c r="Y70" s="142">
        <v>-4.9557522124000004E-2</v>
      </c>
      <c r="Z70" s="142">
        <v>0.33003095975000002</v>
      </c>
      <c r="AA70" s="142">
        <v>0.65612952969000005</v>
      </c>
    </row>
    <row r="71" spans="2:27" s="10" customFormat="1" ht="16.2" customHeight="1" x14ac:dyDescent="0.3">
      <c r="B71" s="146" t="s">
        <v>228</v>
      </c>
      <c r="C71" s="76" t="s">
        <v>291</v>
      </c>
      <c r="D71" s="76" t="s">
        <v>152</v>
      </c>
      <c r="E71" s="76" t="s">
        <v>203</v>
      </c>
      <c r="F71" s="76" t="s">
        <v>316</v>
      </c>
      <c r="G71" s="80">
        <v>7.4999999999999997E-3</v>
      </c>
      <c r="H71" s="10" t="s">
        <v>317</v>
      </c>
      <c r="I71" s="2"/>
      <c r="J71" s="10">
        <v>60</v>
      </c>
      <c r="K71" s="16">
        <v>75.956506492000003</v>
      </c>
      <c r="L71" s="18">
        <v>289499.21999999997</v>
      </c>
      <c r="M71" s="18">
        <v>366489.15639000002</v>
      </c>
      <c r="N71" s="16">
        <v>3201.2043614999998</v>
      </c>
      <c r="O71" s="18">
        <v>4824.9870000000001</v>
      </c>
      <c r="P71" s="18">
        <v>0</v>
      </c>
      <c r="Q71" s="11" t="s">
        <v>209</v>
      </c>
      <c r="R71" s="2"/>
      <c r="S71" s="20">
        <v>0.78992574528581572</v>
      </c>
      <c r="T71" s="13">
        <v>4</v>
      </c>
      <c r="U71" s="13">
        <v>0.34</v>
      </c>
      <c r="V71" s="11">
        <v>8.6617583368999995E-2</v>
      </c>
      <c r="W71" s="11">
        <v>6.8000000000000005E-2</v>
      </c>
      <c r="X71" s="2"/>
      <c r="Y71" s="11">
        <v>4.8568079054999999E-3</v>
      </c>
      <c r="Z71" s="11">
        <v>0.15335073683</v>
      </c>
      <c r="AA71" s="11">
        <v>0.40750534688000001</v>
      </c>
    </row>
    <row r="72" spans="2:27" ht="16.2" customHeight="1" x14ac:dyDescent="0.3">
      <c r="B72" s="147" t="s">
        <v>446</v>
      </c>
      <c r="C72" s="138" t="s">
        <v>484</v>
      </c>
      <c r="D72" s="138" t="s">
        <v>152</v>
      </c>
      <c r="E72" s="138" t="s">
        <v>159</v>
      </c>
      <c r="F72" s="138" t="s">
        <v>160</v>
      </c>
      <c r="G72" s="139">
        <v>1.06E-2</v>
      </c>
      <c r="H72" s="137" t="s">
        <v>209</v>
      </c>
      <c r="J72" s="137">
        <v>74.44</v>
      </c>
      <c r="K72" s="140">
        <v>106.06912754</v>
      </c>
      <c r="L72" s="141">
        <v>716485</v>
      </c>
      <c r="M72" s="141">
        <v>1020915.3526</v>
      </c>
      <c r="N72" s="140">
        <v>2830.5796314999998</v>
      </c>
      <c r="O72" s="141">
        <v>9625</v>
      </c>
      <c r="P72" s="141">
        <v>1</v>
      </c>
      <c r="Q72" s="142">
        <v>4.7499999999999999E-3</v>
      </c>
      <c r="S72" s="143">
        <v>0.70180647023732468</v>
      </c>
      <c r="T72" s="144">
        <v>13.7</v>
      </c>
      <c r="U72" s="144">
        <v>0.6</v>
      </c>
      <c r="V72" s="142">
        <v>0.16286257726999998</v>
      </c>
      <c r="W72" s="142">
        <v>9.6722192369693705E-2</v>
      </c>
      <c r="Y72" s="142">
        <v>-3.8863783086999996E-2</v>
      </c>
      <c r="Z72" s="142">
        <v>3.3113939232999996E-2</v>
      </c>
      <c r="AA72" s="142">
        <v>5.9166024937000003E-2</v>
      </c>
    </row>
    <row r="73" spans="2:27" s="10" customFormat="1" ht="16.2" customHeight="1" x14ac:dyDescent="0.3">
      <c r="B73" s="146" t="s">
        <v>395</v>
      </c>
      <c r="C73" s="76" t="s">
        <v>498</v>
      </c>
      <c r="D73" s="76" t="s">
        <v>152</v>
      </c>
      <c r="E73" s="76" t="s">
        <v>163</v>
      </c>
      <c r="F73" s="76" t="s">
        <v>499</v>
      </c>
      <c r="G73" s="80">
        <v>1.0500000000000001E-2</v>
      </c>
      <c r="H73" s="10" t="s">
        <v>209</v>
      </c>
      <c r="I73" s="2"/>
      <c r="J73" s="10">
        <v>60</v>
      </c>
      <c r="K73" s="16">
        <v>110.14446878</v>
      </c>
      <c r="L73" s="18">
        <v>696648.72</v>
      </c>
      <c r="M73" s="18">
        <v>1278866.72</v>
      </c>
      <c r="N73" s="16">
        <v>448.05753950000002</v>
      </c>
      <c r="O73" s="18">
        <v>11610.812</v>
      </c>
      <c r="P73" s="18">
        <v>1</v>
      </c>
      <c r="Q73" s="11">
        <v>4.64E-3</v>
      </c>
      <c r="R73" s="2"/>
      <c r="S73" s="20">
        <v>0.54473911095656202</v>
      </c>
      <c r="T73" s="13">
        <v>6.49</v>
      </c>
      <c r="U73" s="13">
        <v>0.56000000000000005</v>
      </c>
      <c r="V73" s="11">
        <v>0.13605870020999999</v>
      </c>
      <c r="W73" s="11">
        <v>0.11200000000000002</v>
      </c>
      <c r="X73" s="2"/>
      <c r="Y73" s="11">
        <v>-3.6884194363999999E-2</v>
      </c>
      <c r="Z73" s="11">
        <v>9.4174053830999999E-2</v>
      </c>
      <c r="AA73" s="11">
        <v>0.41867394498999999</v>
      </c>
    </row>
    <row r="74" spans="2:27" ht="16.2" customHeight="1" x14ac:dyDescent="0.3">
      <c r="B74" s="147" t="s">
        <v>459</v>
      </c>
      <c r="C74" s="138" t="s">
        <v>536</v>
      </c>
      <c r="D74" s="138" t="s">
        <v>152</v>
      </c>
      <c r="E74" s="138" t="s">
        <v>472</v>
      </c>
      <c r="F74" s="138" t="s">
        <v>196</v>
      </c>
      <c r="G74" s="139">
        <v>1.2999999999999999E-2</v>
      </c>
      <c r="H74" s="137" t="s">
        <v>209</v>
      </c>
      <c r="J74" s="137">
        <v>8.4</v>
      </c>
      <c r="K74" s="140">
        <v>8.6235805000999992</v>
      </c>
      <c r="L74" s="141">
        <v>294182.58240000001</v>
      </c>
      <c r="M74" s="141">
        <v>302012.75965000002</v>
      </c>
      <c r="N74" s="140">
        <v>663.68410400000005</v>
      </c>
      <c r="O74" s="141">
        <v>35021.735999999997</v>
      </c>
      <c r="P74" s="141">
        <v>1</v>
      </c>
      <c r="Q74" s="142">
        <v>1.9400000000000001E-3</v>
      </c>
      <c r="S74" s="143">
        <v>0.97407335617758695</v>
      </c>
      <c r="T74" s="144">
        <v>1.44</v>
      </c>
      <c r="U74" s="144">
        <v>0.12</v>
      </c>
      <c r="V74" s="142">
        <v>0.17733990148000001</v>
      </c>
      <c r="W74" s="142">
        <v>0.1714285714285714</v>
      </c>
      <c r="Y74" s="142">
        <v>2.3866348438000002E-3</v>
      </c>
      <c r="Z74" s="142">
        <v>4.9717389224999999E-2</v>
      </c>
      <c r="AA74" s="142">
        <v>0.22998502772999999</v>
      </c>
    </row>
    <row r="75" spans="2:27" s="10" customFormat="1" ht="16.2" customHeight="1" x14ac:dyDescent="0.3">
      <c r="B75" s="146" t="s">
        <v>239</v>
      </c>
      <c r="C75" s="76" t="s">
        <v>244</v>
      </c>
      <c r="D75" s="76" t="s">
        <v>150</v>
      </c>
      <c r="E75" s="76" t="s">
        <v>349</v>
      </c>
      <c r="F75" s="76" t="s">
        <v>348</v>
      </c>
      <c r="G75" s="80">
        <v>1.2500000000000001E-2</v>
      </c>
      <c r="H75" s="10" t="s">
        <v>350</v>
      </c>
      <c r="I75" s="2"/>
      <c r="J75" s="10">
        <v>94.64</v>
      </c>
      <c r="K75" s="16">
        <v>92.743362301000005</v>
      </c>
      <c r="L75" s="18">
        <v>1784126.7808000001</v>
      </c>
      <c r="M75" s="18">
        <v>1748371.898</v>
      </c>
      <c r="N75" s="16">
        <v>3368.9798565000001</v>
      </c>
      <c r="O75" s="18">
        <v>18851.72</v>
      </c>
      <c r="P75" s="18">
        <v>1</v>
      </c>
      <c r="Q75" s="11">
        <v>1.184E-2</v>
      </c>
      <c r="R75" s="2"/>
      <c r="S75" s="20">
        <v>1.0204503875203967</v>
      </c>
      <c r="T75" s="13">
        <v>12.2</v>
      </c>
      <c r="U75" s="13">
        <v>1</v>
      </c>
      <c r="V75" s="11">
        <v>0.13555555554999998</v>
      </c>
      <c r="W75" s="11">
        <v>0.12679628064243448</v>
      </c>
      <c r="X75" s="2"/>
      <c r="Y75" s="11">
        <v>-2.6337448558999998E-2</v>
      </c>
      <c r="Z75" s="11">
        <v>-4.0837885699000001E-3</v>
      </c>
      <c r="AA75" s="11">
        <v>0.19807913988</v>
      </c>
    </row>
    <row r="76" spans="2:27" ht="16.2" customHeight="1" x14ac:dyDescent="0.3">
      <c r="B76" s="147" t="s">
        <v>464</v>
      </c>
      <c r="C76" s="138" t="s">
        <v>120</v>
      </c>
      <c r="D76" s="138" t="s">
        <v>150</v>
      </c>
      <c r="E76" s="138" t="s">
        <v>163</v>
      </c>
      <c r="F76" s="138" t="s">
        <v>195</v>
      </c>
      <c r="G76" s="139">
        <v>7.4999999999999997E-3</v>
      </c>
      <c r="H76" s="137" t="s">
        <v>209</v>
      </c>
      <c r="J76" s="137">
        <v>66.95</v>
      </c>
      <c r="K76" s="140">
        <v>66.623367342999998</v>
      </c>
      <c r="L76" s="141">
        <v>365053.84629999998</v>
      </c>
      <c r="M76" s="141">
        <v>363272.83796999999</v>
      </c>
      <c r="N76" s="140">
        <v>356.81874499999998</v>
      </c>
      <c r="O76" s="141" t="e">
        <v>#N/A</v>
      </c>
      <c r="P76" s="141">
        <v>0</v>
      </c>
      <c r="Q76" s="142" t="s">
        <v>209</v>
      </c>
      <c r="S76" s="143">
        <v>1.0049026740920852</v>
      </c>
      <c r="T76" s="144">
        <v>5.88</v>
      </c>
      <c r="U76" s="144">
        <v>0.65</v>
      </c>
      <c r="V76" s="142">
        <v>0.12510638296999999</v>
      </c>
      <c r="W76" s="142">
        <v>0.11650485436893204</v>
      </c>
      <c r="Y76" s="142">
        <v>8.2457558607999998E-2</v>
      </c>
      <c r="Z76" s="142">
        <v>0.33701403865000001</v>
      </c>
      <c r="AA76" s="142">
        <v>0.59904661479999999</v>
      </c>
    </row>
    <row r="77" spans="2:27" s="10" customFormat="1" ht="16.2" customHeight="1" x14ac:dyDescent="0.3">
      <c r="B77" s="146" t="s">
        <v>62</v>
      </c>
      <c r="C77" s="76" t="s">
        <v>127</v>
      </c>
      <c r="D77" s="76" t="s">
        <v>150</v>
      </c>
      <c r="E77" s="76" t="s">
        <v>200</v>
      </c>
      <c r="F77" s="76" t="s">
        <v>201</v>
      </c>
      <c r="G77" s="80">
        <v>0.02</v>
      </c>
      <c r="H77" s="10" t="s">
        <v>352</v>
      </c>
      <c r="I77" s="2"/>
      <c r="J77" s="10">
        <v>72.34</v>
      </c>
      <c r="K77" s="16">
        <v>96.226031312000003</v>
      </c>
      <c r="L77" s="18">
        <v>491912</v>
      </c>
      <c r="M77" s="18">
        <v>654337.01292000001</v>
      </c>
      <c r="N77" s="16">
        <v>2376.7860394999998</v>
      </c>
      <c r="O77" s="18">
        <v>6800</v>
      </c>
      <c r="P77" s="18">
        <v>1</v>
      </c>
      <c r="Q77" s="11">
        <v>3.2700000000000003E-3</v>
      </c>
      <c r="R77" s="2"/>
      <c r="S77" s="20">
        <v>0.75177162576150791</v>
      </c>
      <c r="T77" s="13">
        <v>12.92</v>
      </c>
      <c r="U77" s="13">
        <v>1.05</v>
      </c>
      <c r="V77" s="11">
        <v>0.15271867612000001</v>
      </c>
      <c r="W77" s="11">
        <v>0.17417749516173625</v>
      </c>
      <c r="X77" s="2"/>
      <c r="Y77" s="11">
        <v>-6.2710546774000009E-2</v>
      </c>
      <c r="Z77" s="11">
        <v>-1.9677691489000001E-2</v>
      </c>
      <c r="AA77" s="11">
        <v>4.5755836909000007E-3</v>
      </c>
    </row>
    <row r="78" spans="2:27" ht="16.2" customHeight="1" x14ac:dyDescent="0.3">
      <c r="B78" s="147" t="s">
        <v>75</v>
      </c>
      <c r="C78" s="138" t="s">
        <v>142</v>
      </c>
      <c r="D78" s="138" t="s">
        <v>150</v>
      </c>
      <c r="E78" s="138" t="s">
        <v>165</v>
      </c>
      <c r="F78" s="138" t="s">
        <v>210</v>
      </c>
      <c r="G78" s="139">
        <v>1.7000000000000001E-3</v>
      </c>
      <c r="H78" s="137" t="s">
        <v>209</v>
      </c>
      <c r="J78" s="137">
        <v>40.98</v>
      </c>
      <c r="K78" s="140">
        <v>71.579543823999998</v>
      </c>
      <c r="L78" s="141">
        <v>75886.190279999995</v>
      </c>
      <c r="M78" s="141">
        <v>132549.99713999999</v>
      </c>
      <c r="N78" s="140">
        <v>102.4268735</v>
      </c>
      <c r="O78" s="141" t="e">
        <v>#N/A</v>
      </c>
      <c r="P78" s="141">
        <v>0</v>
      </c>
      <c r="Q78" s="142" t="s">
        <v>209</v>
      </c>
      <c r="S78" s="143">
        <v>0.57250993525135818</v>
      </c>
      <c r="T78" s="144">
        <v>6.44</v>
      </c>
      <c r="U78" s="144">
        <v>0.55000000000000004</v>
      </c>
      <c r="V78" s="142">
        <v>0.17023526302</v>
      </c>
      <c r="W78" s="142">
        <v>0.16105417276720355</v>
      </c>
      <c r="Y78" s="142">
        <v>3.1823745394000003E-3</v>
      </c>
      <c r="Z78" s="142">
        <v>2.4578871802000003E-2</v>
      </c>
      <c r="AA78" s="142">
        <v>0.27027690769000001</v>
      </c>
    </row>
    <row r="79" spans="2:27" s="10" customFormat="1" ht="16.2" customHeight="1" x14ac:dyDescent="0.3">
      <c r="B79" s="146" t="s">
        <v>448</v>
      </c>
      <c r="C79" s="76" t="s">
        <v>494</v>
      </c>
      <c r="D79" s="76" t="s">
        <v>150</v>
      </c>
      <c r="E79" s="76" t="s">
        <v>496</v>
      </c>
      <c r="F79" s="76" t="s">
        <v>495</v>
      </c>
      <c r="G79" s="80">
        <v>1.2E-2</v>
      </c>
      <c r="H79" s="10" t="s">
        <v>497</v>
      </c>
      <c r="I79" s="2"/>
      <c r="J79" s="10">
        <v>8.5399999999999991</v>
      </c>
      <c r="K79" s="16">
        <v>8.2050698771999997</v>
      </c>
      <c r="L79" s="18">
        <v>945037.56143999996</v>
      </c>
      <c r="M79" s="18">
        <v>907974.14850000001</v>
      </c>
      <c r="N79" s="16">
        <v>3413.3273604999999</v>
      </c>
      <c r="O79" s="18">
        <v>110660.136</v>
      </c>
      <c r="P79" s="18">
        <v>1</v>
      </c>
      <c r="Q79" s="11">
        <v>2.1800000000000001E-3</v>
      </c>
      <c r="R79" s="2"/>
      <c r="S79" s="20">
        <v>1.0408198988933286</v>
      </c>
      <c r="T79" s="13">
        <v>1.2</v>
      </c>
      <c r="U79" s="13">
        <v>0.1</v>
      </c>
      <c r="V79" s="11">
        <v>0.13777267507999999</v>
      </c>
      <c r="W79" s="11">
        <v>0.14051522248243564</v>
      </c>
      <c r="X79" s="2"/>
      <c r="Y79" s="11">
        <v>8.1271810559000006E-3</v>
      </c>
      <c r="Z79" s="11">
        <v>3.4221144617000002E-2</v>
      </c>
      <c r="AA79" s="11">
        <v>0.12818438765000001</v>
      </c>
    </row>
    <row r="80" spans="2:27" ht="16.2" customHeight="1" x14ac:dyDescent="0.3">
      <c r="B80" s="147" t="s">
        <v>240</v>
      </c>
      <c r="C80" s="138" t="s">
        <v>537</v>
      </c>
      <c r="D80" s="138" t="s">
        <v>149</v>
      </c>
      <c r="E80" s="138" t="s">
        <v>186</v>
      </c>
      <c r="F80" s="138" t="s">
        <v>357</v>
      </c>
      <c r="G80" s="139">
        <v>1.2E-2</v>
      </c>
      <c r="H80" s="137" t="s">
        <v>356</v>
      </c>
      <c r="J80" s="137">
        <v>34.49</v>
      </c>
      <c r="K80" s="140">
        <v>103.25573541999999</v>
      </c>
      <c r="L80" s="141">
        <v>404702.03855</v>
      </c>
      <c r="M80" s="141">
        <v>1211591.9576000001</v>
      </c>
      <c r="N80" s="140">
        <v>593.69146599999999</v>
      </c>
      <c r="O80" s="141">
        <v>11733.895</v>
      </c>
      <c r="P80" s="141">
        <v>1</v>
      </c>
      <c r="Q80" s="142">
        <v>2.7500000000000003E-3</v>
      </c>
      <c r="S80" s="143">
        <v>0.33402502882488311</v>
      </c>
      <c r="T80" s="144">
        <v>5.34</v>
      </c>
      <c r="U80" s="144">
        <v>0.35</v>
      </c>
      <c r="V80" s="142">
        <v>8.8586595886E-2</v>
      </c>
      <c r="W80" s="142">
        <v>0.12177442737025222</v>
      </c>
      <c r="Y80" s="142">
        <v>-0.10112066718</v>
      </c>
      <c r="Z80" s="142">
        <v>-7.041977562E-2</v>
      </c>
      <c r="AA80" s="142">
        <v>-0.35008224077</v>
      </c>
    </row>
    <row r="81" spans="2:27" s="10" customFormat="1" ht="16.2" customHeight="1" x14ac:dyDescent="0.3">
      <c r="B81" s="146" t="s">
        <v>13</v>
      </c>
      <c r="C81" s="76" t="s">
        <v>80</v>
      </c>
      <c r="D81" s="76" t="s">
        <v>149</v>
      </c>
      <c r="E81" s="76" t="s">
        <v>159</v>
      </c>
      <c r="F81" s="76" t="s">
        <v>160</v>
      </c>
      <c r="G81" s="80">
        <v>0.01</v>
      </c>
      <c r="H81" s="10" t="s">
        <v>209</v>
      </c>
      <c r="I81" s="2"/>
      <c r="J81" s="10">
        <v>91.9</v>
      </c>
      <c r="K81" s="16">
        <v>94.239405590999993</v>
      </c>
      <c r="L81" s="18">
        <v>7359185.2933999998</v>
      </c>
      <c r="M81" s="18">
        <v>7546520.6494000005</v>
      </c>
      <c r="N81" s="16">
        <v>12579.611862</v>
      </c>
      <c r="O81" s="18">
        <v>80078.186000000002</v>
      </c>
      <c r="P81" s="18">
        <v>1</v>
      </c>
      <c r="Q81" s="11">
        <v>4.8780000000000004E-2</v>
      </c>
      <c r="R81" s="2"/>
      <c r="S81" s="20">
        <v>0.97517593010769787</v>
      </c>
      <c r="T81" s="13">
        <v>9.68</v>
      </c>
      <c r="U81" s="13">
        <v>0.65</v>
      </c>
      <c r="V81" s="11">
        <v>0.10598926968000001</v>
      </c>
      <c r="W81" s="11">
        <v>8.4874863982589768E-2</v>
      </c>
      <c r="X81" s="2"/>
      <c r="Y81" s="11">
        <v>-2.6047319297999999E-3</v>
      </c>
      <c r="Z81" s="11">
        <v>3.8060523886000001E-2</v>
      </c>
      <c r="AA81" s="11">
        <v>0.12087650109</v>
      </c>
    </row>
    <row r="82" spans="2:27" ht="16.2" customHeight="1" x14ac:dyDescent="0.3">
      <c r="B82" s="147" t="s">
        <v>15</v>
      </c>
      <c r="C82" s="138" t="s">
        <v>82</v>
      </c>
      <c r="D82" s="138" t="s">
        <v>149</v>
      </c>
      <c r="E82" s="138" t="s">
        <v>159</v>
      </c>
      <c r="F82" s="138" t="s">
        <v>160</v>
      </c>
      <c r="G82" s="139">
        <v>1.0800000000000001E-2</v>
      </c>
      <c r="H82" s="137" t="s">
        <v>209</v>
      </c>
      <c r="J82" s="137">
        <v>105.61</v>
      </c>
      <c r="K82" s="140">
        <v>102.28915531</v>
      </c>
      <c r="L82" s="141">
        <v>11309734.979</v>
      </c>
      <c r="M82" s="141">
        <v>10954106.977</v>
      </c>
      <c r="N82" s="140">
        <v>22585.917061</v>
      </c>
      <c r="O82" s="141">
        <v>107089.622</v>
      </c>
      <c r="P82" s="141">
        <v>1</v>
      </c>
      <c r="Q82" s="142">
        <v>7.0679999999999993E-2</v>
      </c>
      <c r="S82" s="143">
        <v>1.0324652665273828</v>
      </c>
      <c r="T82" s="144">
        <v>14.59</v>
      </c>
      <c r="U82" s="144">
        <v>1</v>
      </c>
      <c r="V82" s="142">
        <v>0.13961722488</v>
      </c>
      <c r="W82" s="142">
        <v>0.11362560363601931</v>
      </c>
      <c r="Y82" s="142">
        <v>-7.3315161198000004E-3</v>
      </c>
      <c r="Z82" s="142">
        <v>1.5086565810999999E-2</v>
      </c>
      <c r="AA82" s="142">
        <v>0.16470437201999999</v>
      </c>
    </row>
    <row r="83" spans="2:27" s="10" customFormat="1" ht="16.2" customHeight="1" x14ac:dyDescent="0.3">
      <c r="B83" s="146" t="s">
        <v>23</v>
      </c>
      <c r="C83" s="76" t="s">
        <v>89</v>
      </c>
      <c r="D83" s="76" t="s">
        <v>149</v>
      </c>
      <c r="E83" s="76" t="s">
        <v>163</v>
      </c>
      <c r="F83" s="76" t="s">
        <v>162</v>
      </c>
      <c r="G83" s="80">
        <v>9.0000000000000011E-3</v>
      </c>
      <c r="H83" s="10" t="s">
        <v>209</v>
      </c>
      <c r="I83" s="2"/>
      <c r="J83" s="10">
        <v>9.92</v>
      </c>
      <c r="K83" s="16">
        <v>9.4935650072000008</v>
      </c>
      <c r="L83" s="18">
        <v>4565873.7474999996</v>
      </c>
      <c r="M83" s="18">
        <v>4369598.7133999998</v>
      </c>
      <c r="N83" s="16">
        <v>15244.959983000001</v>
      </c>
      <c r="O83" s="18">
        <v>460269.53100000002</v>
      </c>
      <c r="P83" s="18">
        <v>1</v>
      </c>
      <c r="Q83" s="11">
        <v>3.0079999999999999E-2</v>
      </c>
      <c r="R83" s="2"/>
      <c r="S83" s="20">
        <v>1.0449183201965317</v>
      </c>
      <c r="T83" s="13">
        <v>1.19</v>
      </c>
      <c r="U83" s="13">
        <v>0.1</v>
      </c>
      <c r="V83" s="11">
        <v>0.13105726872000001</v>
      </c>
      <c r="W83" s="11">
        <v>0.12096774193548389</v>
      </c>
      <c r="X83" s="2"/>
      <c r="Y83" s="11">
        <v>3.0333670365999999E-3</v>
      </c>
      <c r="Z83" s="11">
        <v>7.2622735576999997E-2</v>
      </c>
      <c r="AA83" s="11">
        <v>0.23781802592999998</v>
      </c>
    </row>
    <row r="84" spans="2:27" s="10" customFormat="1" ht="16.2" customHeight="1" x14ac:dyDescent="0.3">
      <c r="B84" s="146" t="s">
        <v>35</v>
      </c>
      <c r="C84" s="76" t="s">
        <v>98</v>
      </c>
      <c r="D84" s="76" t="s">
        <v>149</v>
      </c>
      <c r="E84" s="76" t="s">
        <v>159</v>
      </c>
      <c r="F84" s="76" t="s">
        <v>160</v>
      </c>
      <c r="G84" s="80">
        <v>1.6E-2</v>
      </c>
      <c r="H84" s="10" t="s">
        <v>209</v>
      </c>
      <c r="I84" s="2"/>
      <c r="J84" s="10">
        <v>99.99</v>
      </c>
      <c r="K84" s="16">
        <v>99.423785090999999</v>
      </c>
      <c r="L84" s="18">
        <v>3116996.5691999998</v>
      </c>
      <c r="M84" s="18">
        <v>3099345.9048000001</v>
      </c>
      <c r="N84" s="16">
        <v>3065.0774590000001</v>
      </c>
      <c r="O84" s="18">
        <v>31173.082999999999</v>
      </c>
      <c r="P84" s="18">
        <v>1</v>
      </c>
      <c r="Q84" s="11">
        <v>2.068E-2</v>
      </c>
      <c r="R84" s="2"/>
      <c r="S84" s="20">
        <v>1.0056949643234943</v>
      </c>
      <c r="T84" s="13">
        <v>13.71</v>
      </c>
      <c r="U84" s="13">
        <v>0.9</v>
      </c>
      <c r="V84" s="11">
        <v>0.13580980682999999</v>
      </c>
      <c r="W84" s="11">
        <v>0.10801080108010802</v>
      </c>
      <c r="X84" s="2"/>
      <c r="Y84" s="11">
        <v>-1.9998000243999999E-4</v>
      </c>
      <c r="Z84" s="11">
        <v>2.3273355701999999E-2</v>
      </c>
      <c r="AA84" s="11">
        <v>0.13469063236000001</v>
      </c>
    </row>
    <row r="85" spans="2:27" ht="16.2" customHeight="1" x14ac:dyDescent="0.3">
      <c r="B85" s="147" t="s">
        <v>39</v>
      </c>
      <c r="C85" s="138" t="s">
        <v>101</v>
      </c>
      <c r="D85" s="138" t="s">
        <v>149</v>
      </c>
      <c r="E85" s="138" t="s">
        <v>170</v>
      </c>
      <c r="F85" s="138" t="s">
        <v>180</v>
      </c>
      <c r="G85" s="139">
        <v>1.2E-2</v>
      </c>
      <c r="H85" s="137" t="s">
        <v>209</v>
      </c>
      <c r="J85" s="137">
        <v>81.069999999999993</v>
      </c>
      <c r="K85" s="140">
        <v>89.488437797000003</v>
      </c>
      <c r="L85" s="141">
        <v>2143624.5655</v>
      </c>
      <c r="M85" s="141">
        <v>2366221.9512999998</v>
      </c>
      <c r="N85" s="140">
        <v>3299.8484884999998</v>
      </c>
      <c r="O85" s="141">
        <v>26441.65</v>
      </c>
      <c r="P85" s="141">
        <v>1</v>
      </c>
      <c r="Q85" s="142">
        <v>1.4110000000000001E-2</v>
      </c>
      <c r="S85" s="143">
        <v>0.90592708952974677</v>
      </c>
      <c r="T85" s="144">
        <v>11.0403</v>
      </c>
      <c r="U85" s="144">
        <v>0.72529999999999994</v>
      </c>
      <c r="V85" s="142">
        <v>0.13579704797</v>
      </c>
      <c r="W85" s="142">
        <v>0.10735907240656224</v>
      </c>
      <c r="Y85" s="142">
        <v>-7.5745509948000004E-3</v>
      </c>
      <c r="Z85" s="142">
        <v>1.7585321290000001E-2</v>
      </c>
      <c r="AA85" s="142">
        <v>0.14074310447999999</v>
      </c>
    </row>
    <row r="86" spans="2:27" s="10" customFormat="1" ht="16.2" customHeight="1" x14ac:dyDescent="0.3">
      <c r="B86" s="146" t="s">
        <v>41</v>
      </c>
      <c r="C86" s="76" t="s">
        <v>103</v>
      </c>
      <c r="D86" s="76" t="s">
        <v>149</v>
      </c>
      <c r="E86" s="76" t="s">
        <v>184</v>
      </c>
      <c r="F86" s="76" t="s">
        <v>185</v>
      </c>
      <c r="G86" s="80">
        <v>1.0500000000000001E-2</v>
      </c>
      <c r="H86" s="10" t="s">
        <v>209</v>
      </c>
      <c r="I86" s="2"/>
      <c r="J86" s="10">
        <v>7.97</v>
      </c>
      <c r="K86" s="16">
        <v>9.1782113738</v>
      </c>
      <c r="L86" s="18">
        <v>2810534.4160000002</v>
      </c>
      <c r="M86" s="18">
        <v>3236597.1071000001</v>
      </c>
      <c r="N86" s="16">
        <v>7402.6571260000001</v>
      </c>
      <c r="O86" s="18">
        <v>352639.19900000002</v>
      </c>
      <c r="P86" s="18">
        <v>1</v>
      </c>
      <c r="Q86" s="11">
        <v>1.7399999999999999E-2</v>
      </c>
      <c r="R86" s="2"/>
      <c r="S86" s="20">
        <v>0.86836091210004773</v>
      </c>
      <c r="T86" s="13">
        <v>1.0529999999999999</v>
      </c>
      <c r="U86" s="13">
        <v>0.09</v>
      </c>
      <c r="V86" s="11">
        <v>0.14504132231</v>
      </c>
      <c r="W86" s="11">
        <v>0.1355081555834379</v>
      </c>
      <c r="X86" s="2"/>
      <c r="Y86" s="11">
        <v>-3.8597339335000001E-3</v>
      </c>
      <c r="Z86" s="11">
        <v>6.3725505596999993E-2</v>
      </c>
      <c r="AA86" s="11">
        <v>0.26278164140999999</v>
      </c>
    </row>
    <row r="87" spans="2:27" ht="16.2" customHeight="1" x14ac:dyDescent="0.3">
      <c r="B87" s="147" t="s">
        <v>46</v>
      </c>
      <c r="C87" s="138" t="s">
        <v>108</v>
      </c>
      <c r="D87" s="138" t="s">
        <v>149</v>
      </c>
      <c r="E87" s="138" t="s">
        <v>163</v>
      </c>
      <c r="F87" s="138" t="s">
        <v>181</v>
      </c>
      <c r="G87" s="139">
        <v>1.06E-2</v>
      </c>
      <c r="H87" s="137" t="s">
        <v>379</v>
      </c>
      <c r="J87" s="137">
        <v>86.02</v>
      </c>
      <c r="K87" s="140">
        <v>93.326594326000006</v>
      </c>
      <c r="L87" s="141">
        <v>1402149.6555000001</v>
      </c>
      <c r="M87" s="141">
        <v>1521249.1523</v>
      </c>
      <c r="N87" s="140">
        <v>5360.833157</v>
      </c>
      <c r="O87" s="141">
        <v>16300.275</v>
      </c>
      <c r="P87" s="141">
        <v>1</v>
      </c>
      <c r="Q87" s="142">
        <v>9.300000000000001E-3</v>
      </c>
      <c r="S87" s="143">
        <v>0.9217094079263487</v>
      </c>
      <c r="T87" s="144">
        <v>10.25</v>
      </c>
      <c r="U87" s="144">
        <v>0.7</v>
      </c>
      <c r="V87" s="142">
        <v>0.12130177514</v>
      </c>
      <c r="W87" s="142">
        <v>9.7651708904905821E-2</v>
      </c>
      <c r="Y87" s="142">
        <v>-3.9048104621000002E-2</v>
      </c>
      <c r="Z87" s="142">
        <v>8.9737173712000004E-3</v>
      </c>
      <c r="AA87" s="142">
        <v>0.14708982213999999</v>
      </c>
    </row>
    <row r="88" spans="2:27" ht="16.2" customHeight="1" x14ac:dyDescent="0.3">
      <c r="B88" s="147" t="s">
        <v>79</v>
      </c>
      <c r="C88" s="138" t="s">
        <v>147</v>
      </c>
      <c r="D88" s="138" t="s">
        <v>149</v>
      </c>
      <c r="E88" s="138" t="s">
        <v>186</v>
      </c>
      <c r="F88" s="138" t="s">
        <v>213</v>
      </c>
      <c r="G88" s="139">
        <v>1.1999999999999999E-2</v>
      </c>
      <c r="H88" s="137" t="s">
        <v>209</v>
      </c>
      <c r="J88" s="137">
        <v>20.85</v>
      </c>
      <c r="K88" s="140">
        <v>105.79728933</v>
      </c>
      <c r="L88" s="141">
        <v>460455.63055</v>
      </c>
      <c r="M88" s="141">
        <v>2336448.8043999998</v>
      </c>
      <c r="N88" s="140">
        <v>879.598434</v>
      </c>
      <c r="O88" s="141">
        <v>22084.202904000002</v>
      </c>
      <c r="P88" s="141">
        <v>1</v>
      </c>
      <c r="Q88" s="142">
        <v>3.0799999999999998E-3</v>
      </c>
      <c r="S88" s="143">
        <v>0.19707499248837326</v>
      </c>
      <c r="T88" s="144">
        <v>3.6758999999999999</v>
      </c>
      <c r="U88" s="144">
        <v>0.26</v>
      </c>
      <c r="V88" s="142">
        <v>0.17715180722999999</v>
      </c>
      <c r="W88" s="142">
        <v>0.14964028776978416</v>
      </c>
      <c r="Y88" s="142">
        <v>-4.3719715344000001E-2</v>
      </c>
      <c r="Z88" s="142">
        <v>3.6886552832999998E-2</v>
      </c>
      <c r="AA88" s="142">
        <v>0.18610817909000002</v>
      </c>
    </row>
    <row r="89" spans="2:27" s="10" customFormat="1" ht="16.2" customHeight="1" x14ac:dyDescent="0.3">
      <c r="B89" s="146" t="s">
        <v>222</v>
      </c>
      <c r="C89" s="76" t="s">
        <v>289</v>
      </c>
      <c r="D89" s="76" t="s">
        <v>149</v>
      </c>
      <c r="E89" s="76" t="s">
        <v>320</v>
      </c>
      <c r="F89" s="76" t="s">
        <v>328</v>
      </c>
      <c r="G89" s="80">
        <v>1.6E-2</v>
      </c>
      <c r="H89" s="10" t="s">
        <v>209</v>
      </c>
      <c r="I89" s="2"/>
      <c r="J89" s="10">
        <v>80.5</v>
      </c>
      <c r="K89" s="16">
        <v>94.918647031000006</v>
      </c>
      <c r="L89" s="18">
        <v>1185279.585</v>
      </c>
      <c r="M89" s="18">
        <v>1397579.3112999999</v>
      </c>
      <c r="N89" s="16">
        <v>2225.3027185000001</v>
      </c>
      <c r="O89" s="18">
        <v>14723.97</v>
      </c>
      <c r="P89" s="18">
        <v>1</v>
      </c>
      <c r="Q89" s="11">
        <v>7.8799999999999999E-3</v>
      </c>
      <c r="R89" s="2"/>
      <c r="S89" s="20">
        <v>0.84809468442706581</v>
      </c>
      <c r="T89" s="13">
        <v>11.37</v>
      </c>
      <c r="U89" s="13">
        <v>0.69</v>
      </c>
      <c r="V89" s="11">
        <v>0.13551847437</v>
      </c>
      <c r="W89" s="11">
        <v>0.10285714285714286</v>
      </c>
      <c r="X89" s="2"/>
      <c r="Y89" s="11">
        <v>-3.5895531619E-3</v>
      </c>
      <c r="Z89" s="11">
        <v>1.9282555770000001E-2</v>
      </c>
      <c r="AA89" s="11">
        <v>0.10426682151</v>
      </c>
    </row>
    <row r="90" spans="2:27" ht="16.2" customHeight="1" x14ac:dyDescent="0.3">
      <c r="B90" s="147" t="s">
        <v>51</v>
      </c>
      <c r="C90" s="138" t="s">
        <v>114</v>
      </c>
      <c r="D90" s="138" t="s">
        <v>149</v>
      </c>
      <c r="E90" s="138" t="s">
        <v>186</v>
      </c>
      <c r="F90" s="138" t="s">
        <v>162</v>
      </c>
      <c r="G90" s="139">
        <v>0.01</v>
      </c>
      <c r="H90" s="137" t="s">
        <v>209</v>
      </c>
      <c r="J90" s="137">
        <v>84.36</v>
      </c>
      <c r="K90" s="140">
        <v>89.569439445</v>
      </c>
      <c r="L90" s="141">
        <v>734062.92671000003</v>
      </c>
      <c r="M90" s="141">
        <v>779393.13492999994</v>
      </c>
      <c r="N90" s="140">
        <v>2157.9864550000002</v>
      </c>
      <c r="O90" s="141">
        <v>8701.5519999000007</v>
      </c>
      <c r="P90" s="141">
        <v>1</v>
      </c>
      <c r="Q90" s="142">
        <v>4.8700000000000002E-3</v>
      </c>
      <c r="S90" s="143">
        <v>0.94183909738322247</v>
      </c>
      <c r="T90" s="144">
        <v>10.94</v>
      </c>
      <c r="U90" s="144">
        <v>0.85</v>
      </c>
      <c r="V90" s="142">
        <v>0.13839342188000001</v>
      </c>
      <c r="W90" s="142">
        <v>0.1209103840682788</v>
      </c>
      <c r="Y90" s="142">
        <v>1.8225709112999998E-2</v>
      </c>
      <c r="Z90" s="142">
        <v>4.8778601550999993E-2</v>
      </c>
      <c r="AA90" s="142">
        <v>0.21985348407999999</v>
      </c>
    </row>
    <row r="91" spans="2:27" s="10" customFormat="1" ht="16.2" customHeight="1" x14ac:dyDescent="0.3">
      <c r="B91" s="146" t="s">
        <v>59</v>
      </c>
      <c r="C91" s="76" t="s">
        <v>123</v>
      </c>
      <c r="D91" s="76" t="s">
        <v>149</v>
      </c>
      <c r="E91" s="76" t="s">
        <v>170</v>
      </c>
      <c r="F91" s="76" t="s">
        <v>197</v>
      </c>
      <c r="G91" s="80">
        <v>0.01</v>
      </c>
      <c r="H91" s="10" t="s">
        <v>209</v>
      </c>
      <c r="I91" s="2"/>
      <c r="J91" s="10">
        <v>64.099999999999994</v>
      </c>
      <c r="K91" s="16">
        <v>85.235920480000004</v>
      </c>
      <c r="L91" s="18">
        <v>401129.6593</v>
      </c>
      <c r="M91" s="18">
        <v>533395.56539999996</v>
      </c>
      <c r="N91" s="16">
        <v>546.82781899999998</v>
      </c>
      <c r="O91" s="18">
        <v>6257.8729999999996</v>
      </c>
      <c r="P91" s="18">
        <v>1</v>
      </c>
      <c r="Q91" s="11">
        <v>2.6700000000000001E-3</v>
      </c>
      <c r="R91" s="2"/>
      <c r="S91" s="20">
        <v>0.75203036042815541</v>
      </c>
      <c r="T91" s="13">
        <v>10.01</v>
      </c>
      <c r="U91" s="13">
        <v>0.66</v>
      </c>
      <c r="V91" s="11">
        <v>0.14720588234999998</v>
      </c>
      <c r="W91" s="11">
        <v>0.12355694227769112</v>
      </c>
      <c r="X91" s="2"/>
      <c r="Y91" s="11">
        <v>-3.3765450708000001E-2</v>
      </c>
      <c r="Z91" s="11">
        <v>-3.8785162844999999E-2</v>
      </c>
      <c r="AA91" s="11">
        <v>9.6640357806000013E-2</v>
      </c>
    </row>
    <row r="92" spans="2:27" ht="16.2" customHeight="1" x14ac:dyDescent="0.3">
      <c r="B92" s="147" t="s">
        <v>639</v>
      </c>
      <c r="C92" s="138" t="s">
        <v>126</v>
      </c>
      <c r="D92" s="138" t="s">
        <v>149</v>
      </c>
      <c r="E92" s="138" t="s">
        <v>170</v>
      </c>
      <c r="F92" s="138" t="s">
        <v>179</v>
      </c>
      <c r="G92" s="139">
        <v>8.9999999999999993E-3</v>
      </c>
      <c r="H92" s="137" t="s">
        <v>209</v>
      </c>
      <c r="J92" s="137">
        <v>85.69</v>
      </c>
      <c r="K92" s="140">
        <v>93.308024662999998</v>
      </c>
      <c r="L92" s="141">
        <v>1457733.1728000001</v>
      </c>
      <c r="M92" s="141">
        <v>1587328.7763</v>
      </c>
      <c r="N92" s="140">
        <v>4128.957934</v>
      </c>
      <c r="O92" s="141">
        <v>17011.706999999999</v>
      </c>
      <c r="P92" s="141">
        <v>1</v>
      </c>
      <c r="Q92" s="142">
        <v>9.5700000000000004E-3</v>
      </c>
      <c r="S92" s="143">
        <v>0.91835616828762612</v>
      </c>
      <c r="T92" s="144">
        <v>11.39</v>
      </c>
      <c r="U92" s="144">
        <v>0.8</v>
      </c>
      <c r="V92" s="142">
        <v>0.13647256169999999</v>
      </c>
      <c r="W92" s="142">
        <v>0.11203174232699267</v>
      </c>
      <c r="Y92" s="142">
        <v>2.0167366431999997E-2</v>
      </c>
      <c r="Z92" s="142">
        <v>4.2622237032E-2</v>
      </c>
      <c r="AA92" s="142">
        <v>0.1749688073</v>
      </c>
    </row>
    <row r="93" spans="2:27" s="10" customFormat="1" ht="16.2" customHeight="1" x14ac:dyDescent="0.3">
      <c r="B93" s="146" t="s">
        <v>234</v>
      </c>
      <c r="C93" s="76" t="s">
        <v>293</v>
      </c>
      <c r="D93" s="76" t="s">
        <v>149</v>
      </c>
      <c r="E93" s="76" t="s">
        <v>320</v>
      </c>
      <c r="F93" s="76" t="s">
        <v>332</v>
      </c>
      <c r="G93" s="80">
        <v>1.2E-2</v>
      </c>
      <c r="H93" s="10" t="s">
        <v>209</v>
      </c>
      <c r="I93" s="2"/>
      <c r="J93" s="10">
        <v>8.9</v>
      </c>
      <c r="K93" s="16">
        <v>8.8329947095999994</v>
      </c>
      <c r="L93" s="18">
        <v>1799601.2265000001</v>
      </c>
      <c r="M93" s="18">
        <v>1786052.5970000001</v>
      </c>
      <c r="N93" s="16">
        <v>5727.0995949999997</v>
      </c>
      <c r="O93" s="18">
        <v>202202.38500000001</v>
      </c>
      <c r="P93" s="18">
        <v>1</v>
      </c>
      <c r="Q93" s="11">
        <v>1.209E-2</v>
      </c>
      <c r="R93" s="2"/>
      <c r="S93" s="20">
        <v>1.0075857953732472</v>
      </c>
      <c r="T93" s="13">
        <v>1.1299999999999999</v>
      </c>
      <c r="U93" s="13">
        <v>0.08</v>
      </c>
      <c r="V93" s="11">
        <v>0.13124274099</v>
      </c>
      <c r="W93" s="11">
        <v>0.10786516853932583</v>
      </c>
      <c r="X93" s="2"/>
      <c r="Y93" s="11">
        <v>-2.3051591658000001E-2</v>
      </c>
      <c r="Z93" s="11">
        <v>3.9810367480000004E-2</v>
      </c>
      <c r="AA93" s="11">
        <v>0.17519566154999999</v>
      </c>
    </row>
    <row r="94" spans="2:27" ht="16.2" customHeight="1" x14ac:dyDescent="0.3">
      <c r="B94" s="147" t="s">
        <v>230</v>
      </c>
      <c r="C94" s="138" t="s">
        <v>246</v>
      </c>
      <c r="D94" s="138" t="s">
        <v>149</v>
      </c>
      <c r="E94" s="138" t="s">
        <v>186</v>
      </c>
      <c r="F94" s="138" t="s">
        <v>340</v>
      </c>
      <c r="G94" s="139"/>
      <c r="H94" s="137" t="s">
        <v>339</v>
      </c>
      <c r="J94" s="137">
        <v>23.81</v>
      </c>
      <c r="K94" s="140">
        <v>98.079201267000002</v>
      </c>
      <c r="L94" s="141">
        <v>334409.25948000001</v>
      </c>
      <c r="M94" s="141">
        <v>1377513.3585000001</v>
      </c>
      <c r="N94" s="140">
        <v>590.57332450000001</v>
      </c>
      <c r="O94" s="141">
        <v>14044.907999999999</v>
      </c>
      <c r="P94" s="141">
        <v>1</v>
      </c>
      <c r="Q94" s="142">
        <v>2.2400000000000002E-3</v>
      </c>
      <c r="S94" s="143">
        <v>0.24276298840548549</v>
      </c>
      <c r="T94" s="144">
        <v>4.5599999999999996</v>
      </c>
      <c r="U94" s="144">
        <v>0.3</v>
      </c>
      <c r="V94" s="142">
        <v>0.15302013421999999</v>
      </c>
      <c r="W94" s="142">
        <v>0.15119697606047877</v>
      </c>
      <c r="Y94" s="142">
        <v>-4.5402449000000004E-2</v>
      </c>
      <c r="Z94" s="142">
        <v>-4.7256231038000002E-2</v>
      </c>
      <c r="AA94" s="142">
        <v>-6.0715516441000004E-2</v>
      </c>
    </row>
    <row r="95" spans="2:27" s="10" customFormat="1" ht="16.2" customHeight="1" x14ac:dyDescent="0.3">
      <c r="B95" s="146" t="s">
        <v>70</v>
      </c>
      <c r="C95" s="76" t="s">
        <v>136</v>
      </c>
      <c r="D95" s="76" t="s">
        <v>149</v>
      </c>
      <c r="E95" s="76" t="s">
        <v>172</v>
      </c>
      <c r="F95" s="76" t="s">
        <v>207</v>
      </c>
      <c r="G95" s="80">
        <v>8.0000000000000002E-3</v>
      </c>
      <c r="H95" s="10" t="s">
        <v>336</v>
      </c>
      <c r="I95" s="2"/>
      <c r="J95" s="10">
        <v>8.43</v>
      </c>
      <c r="K95" s="16">
        <v>9.5653110054999999</v>
      </c>
      <c r="L95" s="18">
        <v>314302.01250000001</v>
      </c>
      <c r="M95" s="18">
        <v>356630.6642</v>
      </c>
      <c r="N95" s="16">
        <v>987.61835150000002</v>
      </c>
      <c r="O95" s="18">
        <v>37283.75</v>
      </c>
      <c r="P95" s="18">
        <v>1</v>
      </c>
      <c r="Q95" s="11">
        <v>2.0899999999999998E-3</v>
      </c>
      <c r="R95" s="2"/>
      <c r="S95" s="20">
        <v>0.8813095564956327</v>
      </c>
      <c r="T95" s="13">
        <v>1.159</v>
      </c>
      <c r="U95" s="13">
        <v>0.1</v>
      </c>
      <c r="V95" s="11">
        <v>0.14379652605000001</v>
      </c>
      <c r="W95" s="11">
        <v>0.14234875444839859</v>
      </c>
      <c r="X95" s="2"/>
      <c r="Y95" s="11">
        <v>9.5808383212000001E-3</v>
      </c>
      <c r="Z95" s="11">
        <v>7.3080105497999995E-2</v>
      </c>
      <c r="AA95" s="11">
        <v>0.20510481321000001</v>
      </c>
    </row>
    <row r="96" spans="2:27" s="10" customFormat="1" ht="16.2" customHeight="1" x14ac:dyDescent="0.3">
      <c r="B96" s="146" t="s">
        <v>67</v>
      </c>
      <c r="C96" s="76" t="s">
        <v>133</v>
      </c>
      <c r="D96" s="76" t="s">
        <v>149</v>
      </c>
      <c r="E96" s="76" t="s">
        <v>204</v>
      </c>
      <c r="F96" s="76" t="s">
        <v>205</v>
      </c>
      <c r="G96" s="80">
        <v>1.15E-2</v>
      </c>
      <c r="H96" s="10" t="s">
        <v>334</v>
      </c>
      <c r="I96" s="2"/>
      <c r="J96" s="10">
        <v>85.58</v>
      </c>
      <c r="K96" s="16">
        <v>101.23130272</v>
      </c>
      <c r="L96" s="18">
        <v>278339.02272000001</v>
      </c>
      <c r="M96" s="18">
        <v>329243.06926999998</v>
      </c>
      <c r="N96" s="16">
        <v>557.13899600000002</v>
      </c>
      <c r="O96" s="18">
        <v>3252.384</v>
      </c>
      <c r="P96" s="18">
        <v>1</v>
      </c>
      <c r="Q96" s="11">
        <v>1.8500000000000001E-3</v>
      </c>
      <c r="R96" s="2"/>
      <c r="S96" s="20">
        <v>0.84539068154352792</v>
      </c>
      <c r="T96" s="13">
        <v>12.89</v>
      </c>
      <c r="U96" s="13">
        <v>1.06</v>
      </c>
      <c r="V96" s="11">
        <v>0.1667744857</v>
      </c>
      <c r="W96" s="11">
        <v>0.14863285814442628</v>
      </c>
      <c r="X96" s="2"/>
      <c r="Y96" s="11">
        <v>2.6947861752000001E-3</v>
      </c>
      <c r="Z96" s="11">
        <v>0.11613333282999999</v>
      </c>
      <c r="AA96" s="11">
        <v>0.30198247874</v>
      </c>
    </row>
    <row r="97" spans="2:27" ht="16.2" customHeight="1" x14ac:dyDescent="0.3">
      <c r="B97" s="147" t="s">
        <v>237</v>
      </c>
      <c r="C97" s="138" t="s">
        <v>294</v>
      </c>
      <c r="D97" s="138" t="s">
        <v>149</v>
      </c>
      <c r="E97" s="138" t="s">
        <v>333</v>
      </c>
      <c r="F97" s="138" t="s">
        <v>181</v>
      </c>
      <c r="G97" s="139">
        <v>1.0999999999999999E-2</v>
      </c>
      <c r="H97" s="137" t="s">
        <v>335</v>
      </c>
      <c r="J97" s="137">
        <v>97.16</v>
      </c>
      <c r="K97" s="140">
        <v>100.17575225</v>
      </c>
      <c r="L97" s="141">
        <v>1240685.7859</v>
      </c>
      <c r="M97" s="141">
        <v>1279195.4705000001</v>
      </c>
      <c r="N97" s="140">
        <v>4355.5387940000001</v>
      </c>
      <c r="O97" s="141">
        <v>12769.512000000001</v>
      </c>
      <c r="P97" s="141">
        <v>1</v>
      </c>
      <c r="Q97" s="142">
        <v>8.2899999999999988E-3</v>
      </c>
      <c r="S97" s="143">
        <v>0.9698953870346404</v>
      </c>
      <c r="T97" s="144">
        <v>14.065</v>
      </c>
      <c r="U97" s="144">
        <v>1.0900000000000001</v>
      </c>
      <c r="V97" s="142">
        <v>0.14980296091</v>
      </c>
      <c r="W97" s="142">
        <v>0.13462330177027584</v>
      </c>
      <c r="Y97" s="142">
        <v>1.0188051681000001E-2</v>
      </c>
      <c r="Z97" s="142">
        <v>2.9744056843000001E-2</v>
      </c>
      <c r="AA97" s="142">
        <v>0.20038450903000002</v>
      </c>
    </row>
    <row r="98" spans="2:27" s="10" customFormat="1" ht="16.2" customHeight="1" x14ac:dyDescent="0.3">
      <c r="B98" s="146" t="s">
        <v>224</v>
      </c>
      <c r="C98" s="76" t="s">
        <v>243</v>
      </c>
      <c r="D98" s="76" t="s">
        <v>149</v>
      </c>
      <c r="E98" s="76" t="s">
        <v>163</v>
      </c>
      <c r="F98" s="76" t="s">
        <v>196</v>
      </c>
      <c r="G98" s="80">
        <v>0.01</v>
      </c>
      <c r="H98" s="10" t="s">
        <v>338</v>
      </c>
      <c r="I98" s="2"/>
      <c r="J98" s="10">
        <v>80.5</v>
      </c>
      <c r="K98" s="16">
        <v>91.504049309999999</v>
      </c>
      <c r="L98" s="18">
        <v>948873.3835</v>
      </c>
      <c r="M98" s="18">
        <v>1078580.8307</v>
      </c>
      <c r="N98" s="16">
        <v>2065.541365</v>
      </c>
      <c r="O98" s="18">
        <v>11787.246999999999</v>
      </c>
      <c r="P98" s="18">
        <v>1</v>
      </c>
      <c r="Q98" s="11">
        <v>6.2599999999999999E-3</v>
      </c>
      <c r="R98" s="2"/>
      <c r="S98" s="20">
        <v>0.87974248797755206</v>
      </c>
      <c r="T98" s="13">
        <v>11.06</v>
      </c>
      <c r="U98" s="13">
        <v>0.74</v>
      </c>
      <c r="V98" s="11">
        <v>0.13698290809999999</v>
      </c>
      <c r="W98" s="11">
        <v>0.11031055900621117</v>
      </c>
      <c r="X98" s="2"/>
      <c r="Y98" s="11">
        <v>-7.8524942282000004E-3</v>
      </c>
      <c r="Z98" s="11">
        <v>2.9713174939000001E-2</v>
      </c>
      <c r="AA98" s="11">
        <v>0.14333628238999999</v>
      </c>
    </row>
    <row r="99" spans="2:27" ht="16.2" customHeight="1" x14ac:dyDescent="0.3">
      <c r="B99" s="147" t="s">
        <v>50</v>
      </c>
      <c r="C99" s="138" t="s">
        <v>113</v>
      </c>
      <c r="D99" s="138" t="s">
        <v>149</v>
      </c>
      <c r="E99" s="138" t="s">
        <v>161</v>
      </c>
      <c r="F99" s="138" t="s">
        <v>190</v>
      </c>
      <c r="G99" s="139">
        <v>1.4999999999999999E-2</v>
      </c>
      <c r="H99" s="137" t="s">
        <v>326</v>
      </c>
      <c r="J99" s="137">
        <v>76.28</v>
      </c>
      <c r="K99" s="140">
        <v>95.394580688000005</v>
      </c>
      <c r="L99" s="141">
        <v>619911.00723999995</v>
      </c>
      <c r="M99" s="141">
        <v>775251.05663000001</v>
      </c>
      <c r="N99" s="140">
        <v>1547.7488719999999</v>
      </c>
      <c r="O99" s="141">
        <v>8126.7830000000004</v>
      </c>
      <c r="P99" s="141">
        <v>1</v>
      </c>
      <c r="Q99" s="142">
        <v>4.1199999999999995E-3</v>
      </c>
      <c r="S99" s="143">
        <v>0.79962613651485459</v>
      </c>
      <c r="T99" s="144">
        <v>12.25</v>
      </c>
      <c r="U99" s="144">
        <v>0.95</v>
      </c>
      <c r="V99" s="142">
        <v>0.15030674846</v>
      </c>
      <c r="W99" s="142">
        <v>0.14944939695857365</v>
      </c>
      <c r="Y99" s="142">
        <v>-9.1683038681000003E-4</v>
      </c>
      <c r="Z99" s="142">
        <v>3.6005503561999996E-2</v>
      </c>
      <c r="AA99" s="142">
        <v>9.3574694727000002E-2</v>
      </c>
    </row>
    <row r="100" spans="2:27" s="10" customFormat="1" ht="16.2" customHeight="1" x14ac:dyDescent="0.3">
      <c r="B100" s="146" t="s">
        <v>47</v>
      </c>
      <c r="C100" s="76" t="s">
        <v>109</v>
      </c>
      <c r="D100" s="76" t="s">
        <v>149</v>
      </c>
      <c r="E100" s="76" t="s">
        <v>163</v>
      </c>
      <c r="F100" s="76" t="s">
        <v>188</v>
      </c>
      <c r="G100" s="80">
        <v>0.01</v>
      </c>
      <c r="H100" s="10" t="s">
        <v>324</v>
      </c>
      <c r="I100" s="2"/>
      <c r="J100" s="10">
        <v>94.85</v>
      </c>
      <c r="K100" s="16">
        <v>95.695623436000005</v>
      </c>
      <c r="L100" s="18">
        <v>1608658.2764000001</v>
      </c>
      <c r="M100" s="18">
        <v>1623000.0702</v>
      </c>
      <c r="N100" s="16">
        <v>6236.9508580000002</v>
      </c>
      <c r="O100" s="18">
        <v>16960.024000000001</v>
      </c>
      <c r="P100" s="18">
        <v>1</v>
      </c>
      <c r="Q100" s="11">
        <v>1.057E-2</v>
      </c>
      <c r="R100" s="2"/>
      <c r="S100" s="20">
        <v>0.99116340532996738</v>
      </c>
      <c r="T100" s="13">
        <v>11.6</v>
      </c>
      <c r="U100" s="13">
        <v>1</v>
      </c>
      <c r="V100" s="11">
        <v>0.13835877862000001</v>
      </c>
      <c r="W100" s="11">
        <v>0.12651555086979441</v>
      </c>
      <c r="X100" s="2"/>
      <c r="Y100" s="11">
        <v>-4.5833346302999998E-4</v>
      </c>
      <c r="Z100" s="11">
        <v>6.9931691323000006E-2</v>
      </c>
      <c r="AA100" s="11">
        <v>0.28997991968000003</v>
      </c>
    </row>
    <row r="101" spans="2:27" ht="16.2" customHeight="1" x14ac:dyDescent="0.3">
      <c r="B101" s="147" t="s">
        <v>34</v>
      </c>
      <c r="C101" s="138" t="s">
        <v>482</v>
      </c>
      <c r="D101" s="138" t="s">
        <v>149</v>
      </c>
      <c r="E101" s="138" t="s">
        <v>478</v>
      </c>
      <c r="F101" s="138" t="s">
        <v>478</v>
      </c>
      <c r="G101" s="139">
        <v>8.0000000000000002E-3</v>
      </c>
      <c r="H101" s="137" t="s">
        <v>323</v>
      </c>
      <c r="J101" s="137">
        <v>95.72</v>
      </c>
      <c r="K101" s="140">
        <v>99.579735619000004</v>
      </c>
      <c r="L101" s="141">
        <v>1475821.1063000001</v>
      </c>
      <c r="M101" s="141">
        <v>1535330.9191999999</v>
      </c>
      <c r="N101" s="140">
        <v>3829.9303049999999</v>
      </c>
      <c r="O101" s="141">
        <v>15418.106</v>
      </c>
      <c r="P101" s="141">
        <v>1</v>
      </c>
      <c r="Q101" s="142">
        <v>9.8600000000000007E-3</v>
      </c>
      <c r="S101" s="143">
        <v>0.96123974827802661</v>
      </c>
      <c r="T101" s="144">
        <v>12.25</v>
      </c>
      <c r="U101" s="144">
        <v>0.95</v>
      </c>
      <c r="V101" s="142">
        <v>0.1282185472</v>
      </c>
      <c r="W101" s="142">
        <v>0.11909736732135394</v>
      </c>
      <c r="Y101" s="142">
        <v>-1.3195876287999999E-2</v>
      </c>
      <c r="Z101" s="142">
        <v>6.0335102062000004E-3</v>
      </c>
      <c r="AA101" s="142">
        <v>0.13938146103999999</v>
      </c>
    </row>
    <row r="102" spans="2:27" s="10" customFormat="1" ht="16.2" customHeight="1" x14ac:dyDescent="0.3">
      <c r="B102" s="146" t="s">
        <v>58</v>
      </c>
      <c r="C102" s="76" t="s">
        <v>122</v>
      </c>
      <c r="D102" s="76" t="s">
        <v>149</v>
      </c>
      <c r="E102" s="76" t="s">
        <v>163</v>
      </c>
      <c r="F102" s="76" t="s">
        <v>196</v>
      </c>
      <c r="G102" s="80">
        <v>0.01</v>
      </c>
      <c r="H102" s="10" t="s">
        <v>327</v>
      </c>
      <c r="I102" s="2"/>
      <c r="J102" s="10">
        <v>9.76</v>
      </c>
      <c r="K102" s="16">
        <v>9.7873325508000004</v>
      </c>
      <c r="L102" s="18">
        <v>1425948.5611</v>
      </c>
      <c r="M102" s="18">
        <v>1429941.882</v>
      </c>
      <c r="N102" s="16">
        <v>4964.2508084999999</v>
      </c>
      <c r="O102" s="18">
        <v>146101.28700000001</v>
      </c>
      <c r="P102" s="18">
        <v>1</v>
      </c>
      <c r="Q102" s="11">
        <v>9.4699999999999993E-3</v>
      </c>
      <c r="R102" s="2"/>
      <c r="S102" s="20">
        <v>0.99720735443920661</v>
      </c>
      <c r="T102" s="13">
        <v>1.52</v>
      </c>
      <c r="U102" s="13">
        <v>0.12</v>
      </c>
      <c r="V102" s="11">
        <v>0.16033755274</v>
      </c>
      <c r="W102" s="11">
        <v>0.14754098360655737</v>
      </c>
      <c r="X102" s="2"/>
      <c r="Y102" s="11">
        <v>7.2366702880000003E-3</v>
      </c>
      <c r="Z102" s="11">
        <v>3.2353541878999997E-2</v>
      </c>
      <c r="AA102" s="11">
        <v>0.20704517424999999</v>
      </c>
    </row>
    <row r="103" spans="2:27" ht="16.2" customHeight="1" x14ac:dyDescent="0.3">
      <c r="B103" s="147" t="s">
        <v>36</v>
      </c>
      <c r="C103" s="138" t="s">
        <v>99</v>
      </c>
      <c r="D103" s="138" t="s">
        <v>149</v>
      </c>
      <c r="E103" s="138" t="s">
        <v>178</v>
      </c>
      <c r="F103" s="138" t="s">
        <v>178</v>
      </c>
      <c r="G103" s="139">
        <v>0.01</v>
      </c>
      <c r="H103" s="137" t="s">
        <v>329</v>
      </c>
      <c r="J103" s="137">
        <v>77.400000000000006</v>
      </c>
      <c r="K103" s="140">
        <v>85.008913394999993</v>
      </c>
      <c r="L103" s="141">
        <v>1206853.6176</v>
      </c>
      <c r="M103" s="141">
        <v>1325495.0214</v>
      </c>
      <c r="N103" s="140">
        <v>1743.1049264999999</v>
      </c>
      <c r="O103" s="141">
        <v>15592.424000000001</v>
      </c>
      <c r="P103" s="141">
        <v>1</v>
      </c>
      <c r="Q103" s="142">
        <v>8.0300000000000007E-3</v>
      </c>
      <c r="S103" s="143">
        <v>0.91049275786358275</v>
      </c>
      <c r="T103" s="144">
        <v>10.199999999999999</v>
      </c>
      <c r="U103" s="144">
        <v>0.85</v>
      </c>
      <c r="V103" s="142">
        <v>0.12398201045</v>
      </c>
      <c r="W103" s="142">
        <v>0.13178294573643409</v>
      </c>
      <c r="Y103" s="142">
        <v>-1.8140301915999999E-2</v>
      </c>
      <c r="Z103" s="142">
        <v>-3.2724771110000002E-2</v>
      </c>
      <c r="AA103" s="142">
        <v>6.9652529852000003E-2</v>
      </c>
    </row>
    <row r="104" spans="2:27" s="10" customFormat="1" ht="16.2" customHeight="1" x14ac:dyDescent="0.3">
      <c r="B104" s="146" t="s">
        <v>386</v>
      </c>
      <c r="C104" s="76" t="s">
        <v>131</v>
      </c>
      <c r="D104" s="76" t="s">
        <v>149</v>
      </c>
      <c r="E104" s="76" t="s">
        <v>163</v>
      </c>
      <c r="F104" s="76" t="s">
        <v>164</v>
      </c>
      <c r="G104" s="80">
        <v>9.4999999999999998E-3</v>
      </c>
      <c r="H104" s="10" t="s">
        <v>209</v>
      </c>
      <c r="I104" s="2"/>
      <c r="J104" s="10">
        <v>9.17</v>
      </c>
      <c r="K104" s="16">
        <v>10.118691908000001</v>
      </c>
      <c r="L104" s="18">
        <v>912609.14723999996</v>
      </c>
      <c r="M104" s="18">
        <v>1007024.0778</v>
      </c>
      <c r="N104" s="16">
        <v>2438.2181399999999</v>
      </c>
      <c r="O104" s="18">
        <v>99521.172000000006</v>
      </c>
      <c r="P104" s="18">
        <v>1</v>
      </c>
      <c r="Q104" s="11">
        <v>6.0999999999999995E-3</v>
      </c>
      <c r="R104" s="2"/>
      <c r="S104" s="20">
        <v>0.90624362154460403</v>
      </c>
      <c r="T104" s="13">
        <v>1.1619999999999999</v>
      </c>
      <c r="U104" s="13">
        <v>9.2999999999999999E-2</v>
      </c>
      <c r="V104" s="11">
        <v>0.13056179775000001</v>
      </c>
      <c r="W104" s="11">
        <v>0.12170119956379499</v>
      </c>
      <c r="X104" s="2"/>
      <c r="Y104" s="11">
        <v>-7.2534372638999997E-3</v>
      </c>
      <c r="Z104" s="11">
        <v>1.2158274586999999E-2</v>
      </c>
      <c r="AA104" s="11">
        <v>0.16905166381</v>
      </c>
    </row>
    <row r="105" spans="2:27" ht="16.2" customHeight="1" x14ac:dyDescent="0.3">
      <c r="B105" s="147" t="s">
        <v>447</v>
      </c>
      <c r="C105" s="138" t="s">
        <v>468</v>
      </c>
      <c r="D105" s="138" t="s">
        <v>149</v>
      </c>
      <c r="E105" s="138" t="s">
        <v>159</v>
      </c>
      <c r="F105" s="138" t="s">
        <v>160</v>
      </c>
      <c r="G105" s="139">
        <v>1.4E-2</v>
      </c>
      <c r="H105" s="137" t="s">
        <v>209</v>
      </c>
      <c r="J105" s="137">
        <v>104.89</v>
      </c>
      <c r="K105" s="140">
        <v>101.54408083</v>
      </c>
      <c r="L105" s="141">
        <v>2253533.3297000001</v>
      </c>
      <c r="M105" s="141">
        <v>2181647.1598</v>
      </c>
      <c r="N105" s="140">
        <v>5071.2035105000004</v>
      </c>
      <c r="O105" s="141">
        <v>21484.73</v>
      </c>
      <c r="P105" s="141">
        <v>1</v>
      </c>
      <c r="Q105" s="142">
        <v>1.4990000000000002E-2</v>
      </c>
      <c r="S105" s="143">
        <v>1.0329504107245953</v>
      </c>
      <c r="T105" s="144">
        <v>15.53</v>
      </c>
      <c r="U105" s="144">
        <v>1.1000000000000001</v>
      </c>
      <c r="V105" s="142">
        <v>0.14808810908</v>
      </c>
      <c r="W105" s="142">
        <v>0.1258461245113929</v>
      </c>
      <c r="Y105" s="142">
        <v>8.5877862511999996E-4</v>
      </c>
      <c r="Z105" s="142">
        <v>3.2863895657999999E-2</v>
      </c>
      <c r="AA105" s="142">
        <v>0.16507251458</v>
      </c>
    </row>
    <row r="106" spans="2:27" s="10" customFormat="1" ht="16.2" customHeight="1" x14ac:dyDescent="0.3">
      <c r="B106" s="146" t="s">
        <v>380</v>
      </c>
      <c r="C106" s="76" t="s">
        <v>471</v>
      </c>
      <c r="D106" s="76" t="s">
        <v>149</v>
      </c>
      <c r="E106" s="76" t="s">
        <v>472</v>
      </c>
      <c r="F106" s="76" t="s">
        <v>196</v>
      </c>
      <c r="G106" s="80">
        <v>8.9999999999999993E-3</v>
      </c>
      <c r="H106" s="212" t="s">
        <v>473</v>
      </c>
      <c r="I106" s="2"/>
      <c r="J106" s="10">
        <v>7.1</v>
      </c>
      <c r="K106" s="16">
        <v>8.6778424651999995</v>
      </c>
      <c r="L106" s="18">
        <v>1169523.9493</v>
      </c>
      <c r="M106" s="18">
        <v>1429428.8156999999</v>
      </c>
      <c r="N106" s="16">
        <v>2588.8898469999999</v>
      </c>
      <c r="O106" s="18">
        <v>164721.68299999999</v>
      </c>
      <c r="P106" s="18">
        <v>1</v>
      </c>
      <c r="Q106" s="11">
        <v>7.8000000000000005E-3</v>
      </c>
      <c r="R106" s="2"/>
      <c r="S106" s="20">
        <v>0.81817571919201293</v>
      </c>
      <c r="T106" s="13">
        <v>0.98</v>
      </c>
      <c r="U106" s="13">
        <v>7.0000000000000007E-2</v>
      </c>
      <c r="V106" s="11">
        <v>0.12694300518000001</v>
      </c>
      <c r="W106" s="11">
        <v>0.1183098591549296</v>
      </c>
      <c r="X106" s="2"/>
      <c r="Y106" s="11">
        <v>-9.7629009760999991E-3</v>
      </c>
      <c r="Z106" s="11">
        <v>1.1173184356999998E-2</v>
      </c>
      <c r="AA106" s="11">
        <v>4.7615364808999999E-2</v>
      </c>
    </row>
    <row r="107" spans="2:27" ht="16.2" customHeight="1" x14ac:dyDescent="0.3">
      <c r="B107" s="147" t="s">
        <v>456</v>
      </c>
      <c r="C107" s="138" t="s">
        <v>483</v>
      </c>
      <c r="D107" s="138" t="s">
        <v>149</v>
      </c>
      <c r="E107" s="138" t="s">
        <v>163</v>
      </c>
      <c r="F107" s="138" t="s">
        <v>188</v>
      </c>
      <c r="G107" s="139">
        <v>1.2999999999999999E-2</v>
      </c>
      <c r="H107" s="137" t="s">
        <v>302</v>
      </c>
      <c r="J107" s="137">
        <v>9.48</v>
      </c>
      <c r="K107" s="140">
        <v>10.280874208</v>
      </c>
      <c r="L107" s="141">
        <v>1057957.7711</v>
      </c>
      <c r="M107" s="141">
        <v>1147334.4686</v>
      </c>
      <c r="N107" s="140">
        <v>3165.8037370000002</v>
      </c>
      <c r="O107" s="141">
        <v>111598.921</v>
      </c>
      <c r="P107" s="141">
        <v>1</v>
      </c>
      <c r="Q107" s="142">
        <v>7.0199999999999993E-3</v>
      </c>
      <c r="S107" s="143">
        <v>0.92210057318114014</v>
      </c>
      <c r="T107" s="144">
        <v>1.32</v>
      </c>
      <c r="U107" s="144">
        <v>0.11</v>
      </c>
      <c r="V107" s="142">
        <v>0.15511163337</v>
      </c>
      <c r="W107" s="142">
        <v>0.13924050632911392</v>
      </c>
      <c r="Y107" s="142">
        <v>4.1040541655000002E-3</v>
      </c>
      <c r="Z107" s="142">
        <v>6.6276824917000002E-2</v>
      </c>
      <c r="AA107" s="142">
        <v>0.29127003648999999</v>
      </c>
    </row>
    <row r="108" spans="2:27" s="10" customFormat="1" ht="16.2" customHeight="1" x14ac:dyDescent="0.3">
      <c r="B108" s="146" t="s">
        <v>238</v>
      </c>
      <c r="C108" s="76" t="s">
        <v>485</v>
      </c>
      <c r="D108" s="76" t="s">
        <v>149</v>
      </c>
      <c r="E108" s="76" t="s">
        <v>163</v>
      </c>
      <c r="F108" s="76" t="s">
        <v>348</v>
      </c>
      <c r="G108" s="80">
        <v>1.2500000000000001E-2</v>
      </c>
      <c r="H108" s="10" t="s">
        <v>486</v>
      </c>
      <c r="I108" s="2"/>
      <c r="J108" s="10">
        <v>84</v>
      </c>
      <c r="K108" s="16">
        <v>88.169876711000001</v>
      </c>
      <c r="L108" s="18">
        <v>739862.34</v>
      </c>
      <c r="M108" s="18">
        <v>776590.13453000004</v>
      </c>
      <c r="N108" s="16">
        <v>1494.4050295</v>
      </c>
      <c r="O108" s="18">
        <v>8807.8850000000002</v>
      </c>
      <c r="P108" s="18">
        <v>1</v>
      </c>
      <c r="Q108" s="11">
        <v>4.9300000000000004E-3</v>
      </c>
      <c r="R108" s="2"/>
      <c r="S108" s="20">
        <v>0.95270633388013148</v>
      </c>
      <c r="T108" s="13">
        <v>13.35</v>
      </c>
      <c r="U108" s="13">
        <v>1.05</v>
      </c>
      <c r="V108" s="11">
        <v>0.16300366299999999</v>
      </c>
      <c r="W108" s="11">
        <v>0.15000000000000002</v>
      </c>
      <c r="X108" s="2"/>
      <c r="Y108" s="11">
        <v>3.4765648525E-3</v>
      </c>
      <c r="Z108" s="11">
        <v>5.8232042721999999E-2</v>
      </c>
      <c r="AA108" s="11">
        <v>0.2054100123</v>
      </c>
    </row>
    <row r="109" spans="2:27" ht="16.2" customHeight="1" x14ac:dyDescent="0.3">
      <c r="B109" s="147" t="s">
        <v>388</v>
      </c>
      <c r="C109" s="138" t="s">
        <v>502</v>
      </c>
      <c r="D109" s="138" t="s">
        <v>149</v>
      </c>
      <c r="E109" s="138" t="s">
        <v>472</v>
      </c>
      <c r="F109" s="138" t="s">
        <v>503</v>
      </c>
      <c r="G109" s="139">
        <v>0.01</v>
      </c>
      <c r="H109" s="137" t="s">
        <v>504</v>
      </c>
      <c r="J109" s="137">
        <v>81.709999999999994</v>
      </c>
      <c r="K109" s="140">
        <v>95.040635207999998</v>
      </c>
      <c r="L109" s="141">
        <v>395176.03404</v>
      </c>
      <c r="M109" s="141">
        <v>459647.30502999999</v>
      </c>
      <c r="N109" s="140">
        <v>1558.8171995</v>
      </c>
      <c r="O109" s="141">
        <v>4836.3239999999996</v>
      </c>
      <c r="P109" s="141">
        <v>1</v>
      </c>
      <c r="Q109" s="142">
        <v>2.63E-3</v>
      </c>
      <c r="S109" s="143">
        <v>0.85973751986373614</v>
      </c>
      <c r="T109" s="144">
        <v>15.98</v>
      </c>
      <c r="U109" s="144">
        <v>1.21</v>
      </c>
      <c r="V109" s="142">
        <v>0.16413311421999999</v>
      </c>
      <c r="W109" s="142">
        <v>0.17770162770774692</v>
      </c>
      <c r="Y109" s="142">
        <v>6.5287016496000001E-3</v>
      </c>
      <c r="Z109" s="142">
        <v>7.0286991689000003E-2</v>
      </c>
      <c r="AA109" s="142">
        <v>1.0898758187999999E-2</v>
      </c>
    </row>
    <row r="110" spans="2:27" s="10" customFormat="1" ht="16.2" customHeight="1" x14ac:dyDescent="0.3">
      <c r="B110" s="146" t="s">
        <v>381</v>
      </c>
      <c r="C110" s="76" t="s">
        <v>507</v>
      </c>
      <c r="D110" s="76" t="s">
        <v>149</v>
      </c>
      <c r="E110" s="76" t="s">
        <v>163</v>
      </c>
      <c r="F110" s="76" t="s">
        <v>508</v>
      </c>
      <c r="G110" s="80">
        <v>0.01</v>
      </c>
      <c r="H110" s="10" t="s">
        <v>209</v>
      </c>
      <c r="I110" s="2"/>
      <c r="J110" s="10">
        <v>94.58</v>
      </c>
      <c r="K110" s="16">
        <v>95.252275359999999</v>
      </c>
      <c r="L110" s="18">
        <v>452961.59019999998</v>
      </c>
      <c r="M110" s="18">
        <v>456181.24462999997</v>
      </c>
      <c r="N110" s="16">
        <v>888.76509499999997</v>
      </c>
      <c r="O110" s="18">
        <v>4789.1899999999996</v>
      </c>
      <c r="P110" s="18">
        <v>1</v>
      </c>
      <c r="Q110" s="11">
        <v>3.4100000000000003E-3</v>
      </c>
      <c r="R110" s="2"/>
      <c r="S110" s="20">
        <v>0.99294215957089549</v>
      </c>
      <c r="T110" s="13">
        <v>12.09</v>
      </c>
      <c r="U110" s="13">
        <v>0.97</v>
      </c>
      <c r="V110" s="11">
        <v>0.12911149081000001</v>
      </c>
      <c r="W110" s="11">
        <v>0.12307041657855784</v>
      </c>
      <c r="X110" s="2"/>
      <c r="Y110" s="11">
        <v>-1.6312928937999998E-3</v>
      </c>
      <c r="Z110" s="11">
        <v>1.8224166260999999E-2</v>
      </c>
      <c r="AA110" s="11">
        <v>0.15138449806000001</v>
      </c>
    </row>
    <row r="111" spans="2:27" ht="16.2" customHeight="1" x14ac:dyDescent="0.3">
      <c r="B111" s="147" t="s">
        <v>387</v>
      </c>
      <c r="C111" s="138" t="s">
        <v>509</v>
      </c>
      <c r="D111" s="138" t="s">
        <v>149</v>
      </c>
      <c r="E111" s="138" t="s">
        <v>163</v>
      </c>
      <c r="F111" s="138" t="s">
        <v>495</v>
      </c>
      <c r="G111" s="139">
        <v>8.5000000000000006E-3</v>
      </c>
      <c r="H111" s="137" t="s">
        <v>209</v>
      </c>
      <c r="J111" s="137">
        <v>89.59</v>
      </c>
      <c r="K111" s="140">
        <v>98.395794636000005</v>
      </c>
      <c r="L111" s="141">
        <v>376278</v>
      </c>
      <c r="M111" s="141">
        <v>413262.33747000003</v>
      </c>
      <c r="N111" s="140">
        <v>627.39412849999997</v>
      </c>
      <c r="O111" s="141">
        <v>4200</v>
      </c>
      <c r="P111" s="141">
        <v>1</v>
      </c>
      <c r="Q111" s="142">
        <v>2.5000000000000001E-3</v>
      </c>
      <c r="S111" s="143">
        <v>0.91050639238622266</v>
      </c>
      <c r="T111" s="144">
        <v>12</v>
      </c>
      <c r="U111" s="144">
        <v>1</v>
      </c>
      <c r="V111" s="142">
        <v>0.13445378151000001</v>
      </c>
      <c r="W111" s="142">
        <v>0.13394352048219668</v>
      </c>
      <c r="Y111" s="142">
        <v>1.7928356494E-2</v>
      </c>
      <c r="Z111" s="142">
        <v>9.0529237458999989E-2</v>
      </c>
      <c r="AA111" s="142">
        <v>0.15208072669</v>
      </c>
    </row>
    <row r="112" spans="2:27" s="10" customFormat="1" ht="16.2" customHeight="1" x14ac:dyDescent="0.3">
      <c r="B112" s="146" t="s">
        <v>444</v>
      </c>
      <c r="C112" s="76" t="s">
        <v>512</v>
      </c>
      <c r="D112" s="76" t="s">
        <v>149</v>
      </c>
      <c r="E112" s="76" t="s">
        <v>163</v>
      </c>
      <c r="F112" s="76" t="s">
        <v>512</v>
      </c>
      <c r="G112" s="80">
        <v>1.0500000000000001E-2</v>
      </c>
      <c r="H112" s="10" t="s">
        <v>513</v>
      </c>
      <c r="I112" s="2"/>
      <c r="J112" s="10">
        <v>90.52</v>
      </c>
      <c r="K112" s="16">
        <v>98.397135039999995</v>
      </c>
      <c r="L112" s="18">
        <v>393468.98676</v>
      </c>
      <c r="M112" s="18">
        <v>427709.02590000001</v>
      </c>
      <c r="N112" s="16">
        <v>903.87903700000004</v>
      </c>
      <c r="O112" s="18">
        <v>4346.7629999999999</v>
      </c>
      <c r="P112" s="18">
        <v>1</v>
      </c>
      <c r="Q112" s="11">
        <v>2.63E-3</v>
      </c>
      <c r="R112" s="2"/>
      <c r="S112" s="20">
        <v>0.91994548381111074</v>
      </c>
      <c r="T112" s="13">
        <v>12.19</v>
      </c>
      <c r="U112" s="13">
        <v>0.95</v>
      </c>
      <c r="V112" s="11">
        <v>0.13699707798999999</v>
      </c>
      <c r="W112" s="11">
        <v>0.12593901900132567</v>
      </c>
      <c r="X112" s="2"/>
      <c r="Y112" s="11">
        <v>-4.5304254172000005E-3</v>
      </c>
      <c r="Z112" s="11">
        <v>6.0375532649999994E-2</v>
      </c>
      <c r="AA112" s="11">
        <v>0.16646486563999999</v>
      </c>
    </row>
    <row r="113" spans="2:27" ht="16.2" customHeight="1" x14ac:dyDescent="0.3">
      <c r="B113" s="147" t="s">
        <v>458</v>
      </c>
      <c r="C113" s="138" t="s">
        <v>517</v>
      </c>
      <c r="D113" s="138" t="s">
        <v>149</v>
      </c>
      <c r="E113" s="138" t="s">
        <v>159</v>
      </c>
      <c r="F113" s="138" t="s">
        <v>501</v>
      </c>
      <c r="G113" s="139">
        <v>0.01</v>
      </c>
      <c r="H113" s="137" t="s">
        <v>209</v>
      </c>
      <c r="J113" s="137">
        <v>98.05</v>
      </c>
      <c r="K113" s="140">
        <v>102.28254692</v>
      </c>
      <c r="L113" s="141">
        <v>378214.04995000002</v>
      </c>
      <c r="M113" s="141">
        <v>394540.50292</v>
      </c>
      <c r="N113" s="140">
        <v>1617.5440610000001</v>
      </c>
      <c r="O113" s="141">
        <v>3857.3589999999999</v>
      </c>
      <c r="P113" s="141">
        <v>1</v>
      </c>
      <c r="Q113" s="142">
        <v>2.5200000000000001E-3</v>
      </c>
      <c r="S113" s="143">
        <v>0.95861906994445023</v>
      </c>
      <c r="T113" s="144">
        <v>12</v>
      </c>
      <c r="U113" s="144">
        <v>0.95</v>
      </c>
      <c r="V113" s="142">
        <v>0.12899064817</v>
      </c>
      <c r="W113" s="142">
        <v>0.11626721060683323</v>
      </c>
      <c r="Y113" s="142">
        <v>1.8595470600999999E-2</v>
      </c>
      <c r="Z113" s="142">
        <v>0.1119271166</v>
      </c>
      <c r="AA113" s="142">
        <v>0.19883640557999999</v>
      </c>
    </row>
    <row r="114" spans="2:27" s="10" customFormat="1" ht="16.2" customHeight="1" x14ac:dyDescent="0.3">
      <c r="B114" s="146" t="s">
        <v>389</v>
      </c>
      <c r="C114" s="76" t="s">
        <v>520</v>
      </c>
      <c r="D114" s="76" t="s">
        <v>149</v>
      </c>
      <c r="E114" s="76" t="s">
        <v>159</v>
      </c>
      <c r="F114" s="76" t="s">
        <v>160</v>
      </c>
      <c r="G114" s="80">
        <v>1.2E-2</v>
      </c>
      <c r="H114" s="10" t="s">
        <v>209</v>
      </c>
      <c r="I114" s="2"/>
      <c r="J114" s="10">
        <v>8.94</v>
      </c>
      <c r="K114" s="16">
        <v>9.5870177741999996</v>
      </c>
      <c r="L114" s="18">
        <v>321840</v>
      </c>
      <c r="M114" s="18">
        <v>345132.63987000001</v>
      </c>
      <c r="N114" s="16">
        <v>572.26953049999997</v>
      </c>
      <c r="O114" s="18">
        <v>36000</v>
      </c>
      <c r="P114" s="18">
        <v>1</v>
      </c>
      <c r="Q114" s="11">
        <v>2.14E-3</v>
      </c>
      <c r="R114" s="2"/>
      <c r="S114" s="20">
        <v>0.93251104885387659</v>
      </c>
      <c r="T114" s="13">
        <v>1.1599999999999999</v>
      </c>
      <c r="U114" s="13">
        <v>0.08</v>
      </c>
      <c r="V114" s="11">
        <v>0.13107344632000001</v>
      </c>
      <c r="W114" s="11">
        <v>0.10738255033557047</v>
      </c>
      <c r="X114" s="2"/>
      <c r="Y114" s="11">
        <v>-1.1173184348E-3</v>
      </c>
      <c r="Z114" s="11">
        <v>4.6069732627000003E-2</v>
      </c>
      <c r="AA114" s="11">
        <v>0.15298562299000001</v>
      </c>
    </row>
    <row r="115" spans="2:27" ht="16.2" customHeight="1" x14ac:dyDescent="0.3">
      <c r="B115" s="147" t="s">
        <v>392</v>
      </c>
      <c r="C115" s="138" t="s">
        <v>521</v>
      </c>
      <c r="D115" s="138" t="s">
        <v>149</v>
      </c>
      <c r="E115" s="138" t="s">
        <v>523</v>
      </c>
      <c r="F115" s="138" t="s">
        <v>522</v>
      </c>
      <c r="G115" s="139">
        <v>0.01</v>
      </c>
      <c r="H115" s="211" t="s">
        <v>524</v>
      </c>
      <c r="J115" s="137">
        <v>9.11</v>
      </c>
      <c r="K115" s="140">
        <v>9.4284991036000001</v>
      </c>
      <c r="L115" s="141">
        <v>332965.44394999999</v>
      </c>
      <c r="M115" s="141">
        <v>344606.40941999998</v>
      </c>
      <c r="N115" s="140">
        <v>587.59137199999998</v>
      </c>
      <c r="O115" s="141">
        <v>36549.445</v>
      </c>
      <c r="P115" s="141">
        <v>1</v>
      </c>
      <c r="Q115" s="142">
        <v>2.2000000000000001E-3</v>
      </c>
      <c r="S115" s="143">
        <v>0.96621953291819362</v>
      </c>
      <c r="T115" s="144">
        <v>1.2949999999999999</v>
      </c>
      <c r="U115" s="144">
        <v>0.106</v>
      </c>
      <c r="V115" s="142">
        <v>0.14800000000000002</v>
      </c>
      <c r="W115" s="142">
        <v>0.13962678375411636</v>
      </c>
      <c r="Y115" s="142">
        <v>9.5301418442000005E-3</v>
      </c>
      <c r="Z115" s="142">
        <v>6.6261572791000006E-2</v>
      </c>
      <c r="AA115" s="142">
        <v>0.20708213168</v>
      </c>
    </row>
    <row r="116" spans="2:27" s="10" customFormat="1" ht="16.2" customHeight="1" x14ac:dyDescent="0.3">
      <c r="B116" s="146" t="s">
        <v>413</v>
      </c>
      <c r="C116" s="76" t="s">
        <v>525</v>
      </c>
      <c r="D116" s="76" t="s">
        <v>149</v>
      </c>
      <c r="E116" s="76" t="s">
        <v>472</v>
      </c>
      <c r="F116" s="76" t="s">
        <v>526</v>
      </c>
      <c r="G116" s="80">
        <v>0.01</v>
      </c>
      <c r="H116" s="80" t="s">
        <v>527</v>
      </c>
      <c r="I116" s="2"/>
      <c r="J116" s="10">
        <v>9.2899999999999991</v>
      </c>
      <c r="K116" s="16">
        <v>9.4802230837000003</v>
      </c>
      <c r="L116" s="18">
        <v>348710.74060000002</v>
      </c>
      <c r="M116" s="18">
        <v>355850.98090000002</v>
      </c>
      <c r="N116" s="16">
        <v>1088.5078309999999</v>
      </c>
      <c r="O116" s="18">
        <v>37536.14</v>
      </c>
      <c r="P116" s="18">
        <v>1</v>
      </c>
      <c r="Q116" s="11">
        <v>2.32E-3</v>
      </c>
      <c r="R116" s="2"/>
      <c r="S116" s="20">
        <v>0.97993474604758357</v>
      </c>
      <c r="T116" s="13">
        <v>1.32</v>
      </c>
      <c r="U116" s="13">
        <v>0.11</v>
      </c>
      <c r="V116" s="11">
        <v>0.15621301774999999</v>
      </c>
      <c r="W116" s="11">
        <v>0.14208826695371368</v>
      </c>
      <c r="X116" s="2"/>
      <c r="Y116" s="11">
        <v>3.2397408212999999E-3</v>
      </c>
      <c r="Z116" s="11">
        <v>3.9486861596999996E-2</v>
      </c>
      <c r="AA116" s="11">
        <v>0.27569434988000002</v>
      </c>
    </row>
    <row r="117" spans="2:27" ht="16.2" customHeight="1" x14ac:dyDescent="0.3">
      <c r="B117" s="147" t="s">
        <v>412</v>
      </c>
      <c r="C117" s="138" t="s">
        <v>530</v>
      </c>
      <c r="D117" s="138" t="s">
        <v>149</v>
      </c>
      <c r="E117" s="138" t="s">
        <v>186</v>
      </c>
      <c r="F117" s="138" t="s">
        <v>531</v>
      </c>
      <c r="G117" s="139">
        <v>1.38E-2</v>
      </c>
      <c r="H117" s="137" t="s">
        <v>326</v>
      </c>
      <c r="J117" s="137">
        <v>8.89</v>
      </c>
      <c r="K117" s="140">
        <v>9.5418930153999995</v>
      </c>
      <c r="L117" s="141">
        <v>353480.48176</v>
      </c>
      <c r="M117" s="141">
        <v>379400.78064999997</v>
      </c>
      <c r="N117" s="140">
        <v>997.43201299999998</v>
      </c>
      <c r="O117" s="141">
        <v>39761.584000000003</v>
      </c>
      <c r="P117" s="141">
        <v>1</v>
      </c>
      <c r="Q117" s="142">
        <v>2.3499999999999997E-3</v>
      </c>
      <c r="S117" s="143">
        <v>0.93168095530437345</v>
      </c>
      <c r="T117" s="144">
        <v>1.44</v>
      </c>
      <c r="U117" s="144">
        <v>0.12</v>
      </c>
      <c r="V117" s="142">
        <v>0.16457142857000001</v>
      </c>
      <c r="W117" s="142">
        <v>0.16197975253093361</v>
      </c>
      <c r="Y117" s="142">
        <v>1.1261261260999999E-3</v>
      </c>
      <c r="Z117" s="142">
        <v>8.5936029454000001E-2</v>
      </c>
      <c r="AA117" s="142">
        <v>0.20055326652000002</v>
      </c>
    </row>
    <row r="118" spans="2:27" s="10" customFormat="1" ht="16.2" customHeight="1" x14ac:dyDescent="0.3">
      <c r="B118" s="146" t="s">
        <v>391</v>
      </c>
      <c r="C118" s="76" t="s">
        <v>532</v>
      </c>
      <c r="D118" s="76" t="s">
        <v>149</v>
      </c>
      <c r="E118" s="76" t="s">
        <v>534</v>
      </c>
      <c r="F118" s="76" t="s">
        <v>533</v>
      </c>
      <c r="G118" s="80">
        <v>0.01</v>
      </c>
      <c r="H118" s="212" t="s">
        <v>535</v>
      </c>
      <c r="I118" s="2"/>
      <c r="J118" s="10">
        <v>9.4700000000000006</v>
      </c>
      <c r="K118" s="16">
        <v>9.9935606910000008</v>
      </c>
      <c r="L118" s="18">
        <v>292740.22911000001</v>
      </c>
      <c r="M118" s="18">
        <v>308924.73561999999</v>
      </c>
      <c r="N118" s="16">
        <v>333.00307350000003</v>
      </c>
      <c r="O118" s="18">
        <v>30912.378998</v>
      </c>
      <c r="P118" s="18">
        <v>1</v>
      </c>
      <c r="Q118" s="11">
        <v>1.9500000000000001E-3</v>
      </c>
      <c r="R118" s="2"/>
      <c r="S118" s="20">
        <v>0.94761019548602854</v>
      </c>
      <c r="T118" s="13">
        <v>1.2350000000000001</v>
      </c>
      <c r="U118" s="13">
        <v>0.1</v>
      </c>
      <c r="V118" s="11">
        <v>0.13986409965999999</v>
      </c>
      <c r="W118" s="11">
        <v>0.12671594508975714</v>
      </c>
      <c r="X118" s="2"/>
      <c r="Y118" s="11">
        <v>2.0474137929000002E-2</v>
      </c>
      <c r="Z118" s="11">
        <v>4.5595269298999999E-2</v>
      </c>
      <c r="AA118" s="11">
        <v>0.23144661585000001</v>
      </c>
    </row>
    <row r="119" spans="2:27" ht="16.2" customHeight="1" x14ac:dyDescent="0.3">
      <c r="B119" s="147" t="s">
        <v>19</v>
      </c>
      <c r="C119" s="138" t="s">
        <v>85</v>
      </c>
      <c r="D119" s="138" t="s">
        <v>154</v>
      </c>
      <c r="E119" s="138" t="s">
        <v>166</v>
      </c>
      <c r="F119" s="138" t="s">
        <v>166</v>
      </c>
      <c r="G119" s="139">
        <v>6.0000000000000001E-3</v>
      </c>
      <c r="H119" s="137" t="s">
        <v>209</v>
      </c>
      <c r="J119" s="137">
        <v>20.3</v>
      </c>
      <c r="K119" s="140">
        <v>20.746395859</v>
      </c>
      <c r="L119" s="141">
        <v>2621400.1030000001</v>
      </c>
      <c r="M119" s="141">
        <v>2679044.5438999999</v>
      </c>
      <c r="N119" s="140">
        <v>5436.5587425000003</v>
      </c>
      <c r="O119" s="141">
        <v>129133.01</v>
      </c>
      <c r="P119" s="141">
        <v>1</v>
      </c>
      <c r="Q119" s="142">
        <v>1.746E-2</v>
      </c>
      <c r="S119" s="143">
        <v>0.97848320922661136</v>
      </c>
      <c r="T119" s="144">
        <v>1.87</v>
      </c>
      <c r="U119" s="144">
        <v>0.17</v>
      </c>
      <c r="V119" s="142">
        <v>9.889470622499999E-2</v>
      </c>
      <c r="W119" s="142">
        <v>0.10049261083743842</v>
      </c>
      <c r="Y119" s="142">
        <v>-5.3895149430999998E-3</v>
      </c>
      <c r="Z119" s="142">
        <v>3.9504132934E-2</v>
      </c>
      <c r="AA119" s="142">
        <v>0.18021779283</v>
      </c>
    </row>
    <row r="120" spans="2:27" s="10" customFormat="1" ht="16.2" customHeight="1" x14ac:dyDescent="0.3">
      <c r="B120" s="146" t="s">
        <v>26</v>
      </c>
      <c r="C120" s="76" t="s">
        <v>90</v>
      </c>
      <c r="D120" s="76" t="s">
        <v>154</v>
      </c>
      <c r="E120" s="76" t="s">
        <v>170</v>
      </c>
      <c r="F120" s="76" t="s">
        <v>171</v>
      </c>
      <c r="G120" s="80">
        <v>1.2E-2</v>
      </c>
      <c r="H120" s="10" t="s">
        <v>209</v>
      </c>
      <c r="I120" s="2"/>
      <c r="J120" s="10">
        <v>110.46</v>
      </c>
      <c r="K120" s="16">
        <v>118.06856684</v>
      </c>
      <c r="L120" s="18">
        <v>3184411.5743999998</v>
      </c>
      <c r="M120" s="18">
        <v>3403756.2089999998</v>
      </c>
      <c r="N120" s="16">
        <v>7517.5752135000002</v>
      </c>
      <c r="O120" s="18">
        <v>28828.639999999999</v>
      </c>
      <c r="P120" s="18">
        <v>1</v>
      </c>
      <c r="Q120" s="11">
        <v>2.1139999999999999E-2</v>
      </c>
      <c r="R120" s="2"/>
      <c r="S120" s="20">
        <v>0.93555806559157517</v>
      </c>
      <c r="T120" s="13">
        <v>9.75</v>
      </c>
      <c r="U120" s="13">
        <v>0.84</v>
      </c>
      <c r="V120" s="11">
        <v>9.475218658899999E-2</v>
      </c>
      <c r="W120" s="11">
        <v>9.125475285171103E-2</v>
      </c>
      <c r="X120" s="2"/>
      <c r="Y120" s="11">
        <v>-1.6909932360000001E-2</v>
      </c>
      <c r="Z120" s="11">
        <v>3.6197734942000001E-2</v>
      </c>
      <c r="AA120" s="11">
        <v>0.17628642071</v>
      </c>
    </row>
    <row r="121" spans="2:27" ht="16.2" customHeight="1" x14ac:dyDescent="0.3">
      <c r="B121" s="147" t="s">
        <v>20</v>
      </c>
      <c r="C121" s="138" t="s">
        <v>86</v>
      </c>
      <c r="D121" s="138" t="s">
        <v>154</v>
      </c>
      <c r="E121" s="138" t="s">
        <v>163</v>
      </c>
      <c r="F121" s="138" t="s">
        <v>162</v>
      </c>
      <c r="G121" s="139">
        <v>7.4999999999999997E-3</v>
      </c>
      <c r="H121" s="137" t="s">
        <v>302</v>
      </c>
      <c r="J121" s="137">
        <v>108</v>
      </c>
      <c r="K121" s="140">
        <v>109.58308689</v>
      </c>
      <c r="L121" s="141">
        <v>6324464.3399999999</v>
      </c>
      <c r="M121" s="141">
        <v>6417169.6789999995</v>
      </c>
      <c r="N121" s="140">
        <v>18581.462071999998</v>
      </c>
      <c r="O121" s="141">
        <v>58559.855000000003</v>
      </c>
      <c r="P121" s="141">
        <v>1</v>
      </c>
      <c r="Q121" s="142">
        <v>4.4640000000000006E-2</v>
      </c>
      <c r="S121" s="143">
        <v>0.98555354722221766</v>
      </c>
      <c r="T121" s="144">
        <v>11.04</v>
      </c>
      <c r="U121" s="144">
        <v>0.92</v>
      </c>
      <c r="V121" s="142">
        <v>0.10966524287</v>
      </c>
      <c r="W121" s="142">
        <v>0.10222222222222223</v>
      </c>
      <c r="Y121" s="142">
        <v>-2.5929204338999999E-2</v>
      </c>
      <c r="Z121" s="142">
        <v>2.5226842296999997E-2</v>
      </c>
      <c r="AA121" s="142">
        <v>0.19129860593</v>
      </c>
    </row>
    <row r="122" spans="2:27" s="10" customFormat="1" ht="16.2" customHeight="1" x14ac:dyDescent="0.3">
      <c r="B122" s="146" t="s">
        <v>28</v>
      </c>
      <c r="C122" s="76" t="s">
        <v>92</v>
      </c>
      <c r="D122" s="76" t="s">
        <v>154</v>
      </c>
      <c r="E122" s="76" t="s">
        <v>174</v>
      </c>
      <c r="F122" s="76" t="s">
        <v>175</v>
      </c>
      <c r="G122" s="80">
        <v>1.0999999999999999E-2</v>
      </c>
      <c r="H122" s="10" t="s">
        <v>344</v>
      </c>
      <c r="I122" s="2"/>
      <c r="J122" s="10">
        <v>95.19</v>
      </c>
      <c r="K122" s="16">
        <v>104.05615013000001</v>
      </c>
      <c r="L122" s="18">
        <v>2030400.4154000001</v>
      </c>
      <c r="M122" s="18">
        <v>2219515.1850000001</v>
      </c>
      <c r="N122" s="16">
        <v>5181.3746744999999</v>
      </c>
      <c r="O122" s="18">
        <v>21329.975999999999</v>
      </c>
      <c r="P122" s="18">
        <v>1</v>
      </c>
      <c r="Q122" s="11">
        <v>1.3520000000000001E-2</v>
      </c>
      <c r="R122" s="2"/>
      <c r="S122" s="20">
        <v>0.9147945592939648</v>
      </c>
      <c r="T122" s="13">
        <v>8.11</v>
      </c>
      <c r="U122" s="13">
        <v>0.7</v>
      </c>
      <c r="V122" s="11">
        <v>9.9558065308000002E-2</v>
      </c>
      <c r="W122" s="11">
        <v>8.8244563504569801E-2</v>
      </c>
      <c r="X122" s="2"/>
      <c r="Y122" s="11">
        <v>1.2444160817E-2</v>
      </c>
      <c r="Z122" s="11">
        <v>5.2148606228000001E-2</v>
      </c>
      <c r="AA122" s="11">
        <v>0.28331735494999999</v>
      </c>
    </row>
    <row r="123" spans="2:27" ht="16.2" customHeight="1" x14ac:dyDescent="0.3">
      <c r="B123" s="147" t="s">
        <v>38</v>
      </c>
      <c r="C123" s="138" t="s">
        <v>288</v>
      </c>
      <c r="D123" s="138" t="s">
        <v>154</v>
      </c>
      <c r="E123" s="138" t="s">
        <v>177</v>
      </c>
      <c r="F123" s="138" t="s">
        <v>345</v>
      </c>
      <c r="G123" s="139">
        <v>1E-3</v>
      </c>
      <c r="H123" s="137" t="s">
        <v>209</v>
      </c>
      <c r="J123" s="137">
        <v>79.52</v>
      </c>
      <c r="K123" s="140">
        <v>110.81453703</v>
      </c>
      <c r="L123" s="141">
        <v>374466.20064</v>
      </c>
      <c r="M123" s="141">
        <v>521834.74169</v>
      </c>
      <c r="N123" s="140">
        <v>54.919612999999998</v>
      </c>
      <c r="O123" s="141" t="e">
        <v>#N/A</v>
      </c>
      <c r="P123" s="141">
        <v>0</v>
      </c>
      <c r="Q123" s="142" t="s">
        <v>209</v>
      </c>
      <c r="S123" s="143">
        <v>0.71759538171848458</v>
      </c>
      <c r="T123" s="144">
        <v>7.8</v>
      </c>
      <c r="U123" s="144">
        <v>0.65</v>
      </c>
      <c r="V123" s="142">
        <v>0.10129870129</v>
      </c>
      <c r="W123" s="142">
        <v>9.8088531187122754E-2</v>
      </c>
      <c r="Y123" s="142">
        <v>-1.9240256535999999E-2</v>
      </c>
      <c r="Z123" s="142">
        <v>1.3366929592000001E-2</v>
      </c>
      <c r="AA123" s="142">
        <v>0.13710418758999998</v>
      </c>
    </row>
    <row r="124" spans="2:27" s="10" customFormat="1" ht="16.2" customHeight="1" x14ac:dyDescent="0.3">
      <c r="B124" s="146" t="s">
        <v>638</v>
      </c>
      <c r="C124" s="76" t="s">
        <v>110</v>
      </c>
      <c r="D124" s="76" t="s">
        <v>154</v>
      </c>
      <c r="E124" s="76" t="s">
        <v>189</v>
      </c>
      <c r="F124" s="76" t="s">
        <v>347</v>
      </c>
      <c r="G124" s="80">
        <v>5.0000000000000001E-3</v>
      </c>
      <c r="H124" s="10" t="s">
        <v>209</v>
      </c>
      <c r="I124" s="2"/>
      <c r="J124" s="10">
        <v>107.75</v>
      </c>
      <c r="K124" s="16">
        <v>117.68054309</v>
      </c>
      <c r="L124" s="18">
        <v>1506570.5208000001</v>
      </c>
      <c r="M124" s="18">
        <v>1645420.2978999999</v>
      </c>
      <c r="N124" s="16">
        <v>6700.2469984999998</v>
      </c>
      <c r="O124" s="18">
        <v>13982.093000000001</v>
      </c>
      <c r="P124" s="18">
        <v>1</v>
      </c>
      <c r="Q124" s="11">
        <v>1.0009999999999998E-2</v>
      </c>
      <c r="R124" s="2"/>
      <c r="S124" s="20">
        <v>0.91561440124893634</v>
      </c>
      <c r="T124" s="13">
        <v>10.57</v>
      </c>
      <c r="U124" s="13">
        <v>1</v>
      </c>
      <c r="V124" s="11">
        <v>0.10563661802</v>
      </c>
      <c r="W124" s="11">
        <v>0.11136890951276102</v>
      </c>
      <c r="X124" s="2"/>
      <c r="Y124" s="11">
        <v>-1.7602371681000001E-3</v>
      </c>
      <c r="Z124" s="11">
        <v>5.1739743453999995E-2</v>
      </c>
      <c r="AA124" s="11">
        <v>0.19421025323999999</v>
      </c>
    </row>
    <row r="125" spans="2:27" s="10" customFormat="1" ht="16.2" customHeight="1" x14ac:dyDescent="0.3">
      <c r="B125" s="146" t="s">
        <v>53</v>
      </c>
      <c r="C125" s="76" t="s">
        <v>116</v>
      </c>
      <c r="D125" s="76" t="s">
        <v>154</v>
      </c>
      <c r="E125" s="76" t="s">
        <v>177</v>
      </c>
      <c r="F125" s="76" t="s">
        <v>209</v>
      </c>
      <c r="G125" s="80">
        <v>2E-3</v>
      </c>
      <c r="H125" s="10" t="s">
        <v>209</v>
      </c>
      <c r="I125" s="2"/>
      <c r="J125" s="10">
        <v>925</v>
      </c>
      <c r="K125" s="16">
        <v>1035.2531621999999</v>
      </c>
      <c r="L125" s="18">
        <v>563278.75</v>
      </c>
      <c r="M125" s="18">
        <v>630417.41310999996</v>
      </c>
      <c r="N125" s="16">
        <v>69.337101000000004</v>
      </c>
      <c r="O125" s="18" t="e">
        <v>#N/A</v>
      </c>
      <c r="P125" s="18">
        <v>0</v>
      </c>
      <c r="Q125" s="11" t="s">
        <v>209</v>
      </c>
      <c r="R125" s="2"/>
      <c r="S125" s="20">
        <v>0.89350125532029023</v>
      </c>
      <c r="T125" s="13">
        <v>81.77</v>
      </c>
      <c r="U125" s="13">
        <v>5.3</v>
      </c>
      <c r="V125" s="11">
        <v>8.5179745200999996E-2</v>
      </c>
      <c r="W125" s="11">
        <v>6.8756756756756757E-2</v>
      </c>
      <c r="X125" s="2"/>
      <c r="Y125" s="11">
        <v>9.0211948991000008E-3</v>
      </c>
      <c r="Z125" s="11">
        <v>-4.9984123252000004E-3</v>
      </c>
      <c r="AA125" s="11">
        <v>5.0894376138000005E-2</v>
      </c>
    </row>
    <row r="126" spans="2:27" ht="16.2" customHeight="1" x14ac:dyDescent="0.3">
      <c r="B126" s="147" t="s">
        <v>72</v>
      </c>
      <c r="C126" s="138" t="s">
        <v>138</v>
      </c>
      <c r="D126" s="138" t="s">
        <v>154</v>
      </c>
      <c r="E126" s="138" t="s">
        <v>166</v>
      </c>
      <c r="F126" s="138" t="s">
        <v>209</v>
      </c>
      <c r="G126" s="139">
        <v>5.0000000000000001E-3</v>
      </c>
      <c r="H126" s="137" t="s">
        <v>209</v>
      </c>
      <c r="J126" s="137">
        <v>50.02</v>
      </c>
      <c r="K126" s="140">
        <v>70.041220390000007</v>
      </c>
      <c r="L126" s="141">
        <v>142557</v>
      </c>
      <c r="M126" s="141">
        <v>199617.47811</v>
      </c>
      <c r="N126" s="140">
        <v>153.62583799999999</v>
      </c>
      <c r="O126" s="141" t="e">
        <v>#N/A</v>
      </c>
      <c r="P126" s="141">
        <v>0</v>
      </c>
      <c r="Q126" s="142" t="s">
        <v>209</v>
      </c>
      <c r="S126" s="143">
        <v>0.71415089173890967</v>
      </c>
      <c r="T126" s="144">
        <v>5.67</v>
      </c>
      <c r="U126" s="144">
        <v>0.48</v>
      </c>
      <c r="V126" s="142">
        <v>0.1226476314</v>
      </c>
      <c r="W126" s="142">
        <v>0.11515393842463013</v>
      </c>
      <c r="Y126" s="142">
        <v>-2.7982899339E-2</v>
      </c>
      <c r="Z126" s="142">
        <v>9.5382898436999999E-2</v>
      </c>
      <c r="AA126" s="142">
        <v>0.21917223157999999</v>
      </c>
    </row>
    <row r="127" spans="2:27" s="10" customFormat="1" ht="16.2" customHeight="1" x14ac:dyDescent="0.3">
      <c r="B127" s="146" t="s">
        <v>443</v>
      </c>
      <c r="C127" s="76" t="s">
        <v>452</v>
      </c>
      <c r="D127" s="76" t="s">
        <v>154</v>
      </c>
      <c r="E127" s="76" t="s">
        <v>163</v>
      </c>
      <c r="F127" s="76" t="s">
        <v>185</v>
      </c>
      <c r="G127" s="80">
        <v>9.1999999999999998E-3</v>
      </c>
      <c r="H127" s="10" t="s">
        <v>453</v>
      </c>
      <c r="I127" s="2"/>
      <c r="J127" s="10">
        <v>10.7</v>
      </c>
      <c r="K127" s="16">
        <v>11.359283665</v>
      </c>
      <c r="L127" s="18">
        <v>852788.05260000005</v>
      </c>
      <c r="M127" s="18">
        <v>905332.84076000005</v>
      </c>
      <c r="N127" s="16">
        <v>3899.0192269999998</v>
      </c>
      <c r="O127" s="18">
        <v>79699.817999999999</v>
      </c>
      <c r="P127" s="18">
        <v>1</v>
      </c>
      <c r="Q127" s="11">
        <v>5.6599999999999992E-3</v>
      </c>
      <c r="R127" s="2"/>
      <c r="S127" s="20">
        <v>0.94196080629350143</v>
      </c>
      <c r="T127" s="13">
        <v>1.3</v>
      </c>
      <c r="U127" s="13">
        <v>0.11</v>
      </c>
      <c r="V127" s="11">
        <v>0.14428412873999999</v>
      </c>
      <c r="W127" s="11">
        <v>0.12336448598130842</v>
      </c>
      <c r="X127" s="2"/>
      <c r="Y127" s="11">
        <v>3.0571293245999997E-3</v>
      </c>
      <c r="Z127" s="11">
        <v>-4.1755999709000005E-3</v>
      </c>
      <c r="AA127" s="11">
        <v>0.35054724480999999</v>
      </c>
    </row>
    <row r="128" spans="2:27" ht="16.2" customHeight="1" x14ac:dyDescent="0.3">
      <c r="B128" s="147" t="s">
        <v>455</v>
      </c>
      <c r="C128" s="138" t="s">
        <v>474</v>
      </c>
      <c r="D128" s="138" t="s">
        <v>154</v>
      </c>
      <c r="E128" s="138" t="s">
        <v>163</v>
      </c>
      <c r="F128" s="138" t="s">
        <v>475</v>
      </c>
      <c r="G128" s="139">
        <v>9.5999999999999992E-3</v>
      </c>
      <c r="H128" s="137" t="s">
        <v>302</v>
      </c>
      <c r="J128" s="137">
        <v>44.45</v>
      </c>
      <c r="K128" s="140">
        <v>90.604118299999996</v>
      </c>
      <c r="L128" s="141">
        <v>970842.71794999996</v>
      </c>
      <c r="M128" s="141">
        <v>1978905.4772999999</v>
      </c>
      <c r="N128" s="140">
        <v>704.45813350000003</v>
      </c>
      <c r="O128" s="141">
        <v>21841.231</v>
      </c>
      <c r="P128" s="141">
        <v>1</v>
      </c>
      <c r="Q128" s="142">
        <v>6.5300000000000002E-3</v>
      </c>
      <c r="S128" s="143">
        <v>0.4905958010961628</v>
      </c>
      <c r="T128" s="144">
        <v>8.64</v>
      </c>
      <c r="U128" s="144">
        <v>0.42</v>
      </c>
      <c r="V128" s="142">
        <v>0.17814432990000001</v>
      </c>
      <c r="W128" s="142">
        <v>0.11338582677165354</v>
      </c>
      <c r="Y128" s="142">
        <v>8.5338925000999991E-3</v>
      </c>
      <c r="Z128" s="142">
        <v>-1.0516849580000001E-2</v>
      </c>
      <c r="AA128" s="142">
        <v>0.10385093693</v>
      </c>
    </row>
    <row r="129" spans="2:27" s="10" customFormat="1" ht="16.2" customHeight="1" x14ac:dyDescent="0.3">
      <c r="B129" s="146" t="s">
        <v>451</v>
      </c>
      <c r="C129" s="76" t="s">
        <v>487</v>
      </c>
      <c r="D129" s="76" t="s">
        <v>154</v>
      </c>
      <c r="E129" s="76" t="s">
        <v>488</v>
      </c>
      <c r="F129" s="76" t="s">
        <v>488</v>
      </c>
      <c r="G129" s="80">
        <v>8.0000000000000002E-3</v>
      </c>
      <c r="H129" s="10" t="s">
        <v>209</v>
      </c>
      <c r="I129" s="2"/>
      <c r="J129" s="10">
        <v>6.99</v>
      </c>
      <c r="K129" s="16">
        <v>9.6298579131000004</v>
      </c>
      <c r="L129" s="18">
        <v>692855.74806000001</v>
      </c>
      <c r="M129" s="18">
        <v>954521.08842000004</v>
      </c>
      <c r="N129" s="16">
        <v>1139.4836244999999</v>
      </c>
      <c r="O129" s="18">
        <v>99120.994000000006</v>
      </c>
      <c r="P129" s="18">
        <v>1</v>
      </c>
      <c r="Q129" s="11">
        <v>4.62E-3</v>
      </c>
      <c r="R129" s="2"/>
      <c r="S129" s="20">
        <v>0.72586740771025671</v>
      </c>
      <c r="T129" s="13">
        <v>0.96299999999999997</v>
      </c>
      <c r="U129" s="13">
        <v>7.0000000000000007E-2</v>
      </c>
      <c r="V129" s="11">
        <v>0.13757142856999999</v>
      </c>
      <c r="W129" s="11">
        <v>0.1201716738197425</v>
      </c>
      <c r="X129" s="2"/>
      <c r="Y129" s="11">
        <v>-5.6680161943999996E-2</v>
      </c>
      <c r="Z129" s="11">
        <v>-6.8713565105999993E-3</v>
      </c>
      <c r="AA129" s="11">
        <v>0.14255467328999999</v>
      </c>
    </row>
    <row r="130" spans="2:27" ht="16.2" customHeight="1" x14ac:dyDescent="0.3">
      <c r="B130" s="147" t="s">
        <v>229</v>
      </c>
      <c r="C130" s="138" t="s">
        <v>493</v>
      </c>
      <c r="D130" s="138" t="s">
        <v>154</v>
      </c>
      <c r="E130" s="138" t="s">
        <v>163</v>
      </c>
      <c r="F130" s="138" t="s">
        <v>164</v>
      </c>
      <c r="G130" s="139">
        <v>0.01</v>
      </c>
      <c r="H130" s="137" t="s">
        <v>209</v>
      </c>
      <c r="J130" s="137">
        <v>91.85</v>
      </c>
      <c r="K130" s="140">
        <v>124.42387170000001</v>
      </c>
      <c r="L130" s="141">
        <v>683524.27824999997</v>
      </c>
      <c r="M130" s="141">
        <v>925930.72514</v>
      </c>
      <c r="N130" s="140">
        <v>6824.5294844999999</v>
      </c>
      <c r="O130" s="141">
        <v>7441.7449999999999</v>
      </c>
      <c r="P130" s="141">
        <v>1</v>
      </c>
      <c r="Q130" s="142">
        <v>4.5599999999999998E-3</v>
      </c>
      <c r="S130" s="143">
        <v>0.73820239432398238</v>
      </c>
      <c r="T130" s="144">
        <v>14.52</v>
      </c>
      <c r="U130" s="144">
        <v>0.92</v>
      </c>
      <c r="V130" s="142">
        <v>0.18149999999999999</v>
      </c>
      <c r="W130" s="142">
        <v>0.1201959716929777</v>
      </c>
      <c r="Y130" s="142">
        <v>-2.0818226707999998E-2</v>
      </c>
      <c r="Z130" s="142">
        <v>0.11135995026999999</v>
      </c>
      <c r="AA130" s="142">
        <v>0.37030061975</v>
      </c>
    </row>
    <row r="131" spans="2:27" s="10" customFormat="1" ht="16.2" customHeight="1" x14ac:dyDescent="0.3">
      <c r="B131" s="146" t="s">
        <v>33</v>
      </c>
      <c r="C131" s="76" t="s">
        <v>97</v>
      </c>
      <c r="D131" s="76" t="s">
        <v>156</v>
      </c>
      <c r="E131" s="76" t="s">
        <v>177</v>
      </c>
      <c r="F131" s="76" t="s">
        <v>177</v>
      </c>
      <c r="G131" s="80">
        <v>6.5100000000000002E-3</v>
      </c>
      <c r="H131" s="10" t="s">
        <v>209</v>
      </c>
      <c r="I131" s="2"/>
      <c r="J131" s="10">
        <v>9.92</v>
      </c>
      <c r="K131" s="16">
        <v>10.710906409</v>
      </c>
      <c r="L131" s="18">
        <v>1548939.0560000001</v>
      </c>
      <c r="M131" s="18">
        <v>1672433.5951</v>
      </c>
      <c r="N131" s="16">
        <v>1977.7631005000001</v>
      </c>
      <c r="O131" s="18">
        <v>156143.04999999999</v>
      </c>
      <c r="P131" s="18">
        <v>1</v>
      </c>
      <c r="Q131" s="11">
        <v>1.023E-2</v>
      </c>
      <c r="R131" s="2"/>
      <c r="S131" s="20">
        <v>0.92615877883729536</v>
      </c>
      <c r="T131" s="13">
        <v>1.08</v>
      </c>
      <c r="U131" s="13">
        <v>0.09</v>
      </c>
      <c r="V131" s="11">
        <v>0.13082980012000001</v>
      </c>
      <c r="W131" s="11">
        <v>0.1088709677419355</v>
      </c>
      <c r="X131" s="2"/>
      <c r="Y131" s="11">
        <v>8.1300813016999991E-3</v>
      </c>
      <c r="Z131" s="11">
        <v>-1.7340626536999998E-2</v>
      </c>
      <c r="AA131" s="11">
        <v>0.35276964998999999</v>
      </c>
    </row>
    <row r="132" spans="2:27" s="10" customFormat="1" ht="16.2" customHeight="1" x14ac:dyDescent="0.3">
      <c r="B132" s="147" t="s">
        <v>442</v>
      </c>
      <c r="C132" s="138" t="s">
        <v>618</v>
      </c>
      <c r="D132" s="138" t="s">
        <v>154</v>
      </c>
      <c r="E132" s="138" t="s">
        <v>534</v>
      </c>
      <c r="F132" s="138" t="s">
        <v>185</v>
      </c>
      <c r="G132" s="139">
        <v>7.0000000000000001E-3</v>
      </c>
      <c r="H132" s="137" t="s">
        <v>209</v>
      </c>
      <c r="I132" s="2"/>
      <c r="J132" s="137">
        <v>8.2200000000000006</v>
      </c>
      <c r="K132" s="140">
        <v>11.052139877</v>
      </c>
      <c r="L132" s="141">
        <v>276405.53915999999</v>
      </c>
      <c r="M132" s="141">
        <v>371639.01237999997</v>
      </c>
      <c r="N132" s="140">
        <v>191.33816949999999</v>
      </c>
      <c r="O132" s="141">
        <v>33625.978000000003</v>
      </c>
      <c r="P132" s="141">
        <v>0</v>
      </c>
      <c r="Q132" s="142" t="s">
        <v>209</v>
      </c>
      <c r="R132" s="2"/>
      <c r="S132" s="143">
        <v>0.74374737304096106</v>
      </c>
      <c r="T132" s="144">
        <v>0.65200000000000002</v>
      </c>
      <c r="U132" s="144">
        <v>0.05</v>
      </c>
      <c r="V132" s="142">
        <v>9.0429958391000001E-2</v>
      </c>
      <c r="W132" s="142">
        <v>7.2992700729927015E-2</v>
      </c>
      <c r="X132" s="2"/>
      <c r="Y132" s="142">
        <v>-8.4866238749000001E-3</v>
      </c>
      <c r="Z132" s="142">
        <v>3.8671942336999998E-2</v>
      </c>
      <c r="AA132" s="142">
        <v>0.24205764852</v>
      </c>
    </row>
    <row r="133" spans="2:27" s="10" customFormat="1" ht="16.2" customHeight="1" x14ac:dyDescent="0.3">
      <c r="B133" s="146" t="s">
        <v>226</v>
      </c>
      <c r="C133" s="76" t="s">
        <v>619</v>
      </c>
      <c r="D133" s="76" t="s">
        <v>152</v>
      </c>
      <c r="E133" s="76" t="s">
        <v>206</v>
      </c>
      <c r="F133" s="76" t="s">
        <v>206</v>
      </c>
      <c r="G133" s="80">
        <v>8.0000000000000002E-3</v>
      </c>
      <c r="H133" s="10" t="s">
        <v>209</v>
      </c>
      <c r="I133" s="2"/>
      <c r="J133" s="10">
        <v>86.6</v>
      </c>
      <c r="K133" s="16">
        <v>96.560380628000004</v>
      </c>
      <c r="L133" s="18">
        <v>513377.87660000002</v>
      </c>
      <c r="M133" s="18">
        <v>572424.51697999996</v>
      </c>
      <c r="N133" s="16">
        <v>2309.4697729999998</v>
      </c>
      <c r="O133" s="18">
        <v>5928.1509999999998</v>
      </c>
      <c r="P133" s="18">
        <v>1</v>
      </c>
      <c r="Q133" s="11">
        <v>2.96E-3</v>
      </c>
      <c r="R133" s="2"/>
      <c r="S133" s="20">
        <v>0.89684816315738758</v>
      </c>
      <c r="T133" s="13">
        <v>9.6</v>
      </c>
      <c r="U133" s="13">
        <v>0.8</v>
      </c>
      <c r="V133" s="11">
        <v>0.128</v>
      </c>
      <c r="W133" s="11">
        <v>0.11085450346420325</v>
      </c>
      <c r="X133" s="2"/>
      <c r="Y133" s="11">
        <v>3.4687757670000003E-3</v>
      </c>
      <c r="Z133" s="11">
        <v>4.0168662062999995E-2</v>
      </c>
      <c r="AA133" s="11">
        <v>0.29795950566999996</v>
      </c>
    </row>
    <row r="134" spans="2:27" s="10" customFormat="1" ht="16.2" customHeight="1" x14ac:dyDescent="0.3">
      <c r="B134" s="147" t="s">
        <v>227</v>
      </c>
      <c r="C134" s="138" t="s">
        <v>620</v>
      </c>
      <c r="D134" s="138" t="s">
        <v>149</v>
      </c>
      <c r="E134" s="138" t="s">
        <v>172</v>
      </c>
      <c r="F134" s="138" t="s">
        <v>621</v>
      </c>
      <c r="G134" s="139">
        <v>1.03E-2</v>
      </c>
      <c r="H134" s="137" t="s">
        <v>622</v>
      </c>
      <c r="I134" s="2"/>
      <c r="J134" s="137">
        <v>6.85</v>
      </c>
      <c r="K134" s="140">
        <v>8.3618250899</v>
      </c>
      <c r="L134" s="141">
        <v>141979.76504999999</v>
      </c>
      <c r="M134" s="141">
        <v>173315.32287</v>
      </c>
      <c r="N134" s="140">
        <v>167.41366350000001</v>
      </c>
      <c r="O134" s="141" t="e">
        <v>#N/A</v>
      </c>
      <c r="P134" s="141">
        <v>0</v>
      </c>
      <c r="Q134" s="142" t="s">
        <v>209</v>
      </c>
      <c r="R134" s="2"/>
      <c r="S134" s="143">
        <v>0.81919914927112158</v>
      </c>
      <c r="T134" s="144">
        <v>1.08</v>
      </c>
      <c r="U134" s="144">
        <v>0.09</v>
      </c>
      <c r="V134" s="142">
        <v>0.14136125654000001</v>
      </c>
      <c r="W134" s="142">
        <v>0.15766423357664236</v>
      </c>
      <c r="X134" s="2"/>
      <c r="Y134" s="142">
        <v>-1.4388489209999999E-2</v>
      </c>
      <c r="Z134" s="142">
        <v>4.0496418621999999E-2</v>
      </c>
      <c r="AA134" s="142">
        <v>4.8305203703000003E-2</v>
      </c>
    </row>
    <row r="135" spans="2:27" s="10" customFormat="1" ht="16.2" customHeight="1" x14ac:dyDescent="0.3">
      <c r="B135" s="146" t="s">
        <v>383</v>
      </c>
      <c r="C135" s="76" t="s">
        <v>623</v>
      </c>
      <c r="D135" s="76" t="s">
        <v>506</v>
      </c>
      <c r="E135" s="76" t="s">
        <v>163</v>
      </c>
      <c r="F135" s="76" t="s">
        <v>164</v>
      </c>
      <c r="G135" s="80">
        <v>1.2E-2</v>
      </c>
      <c r="H135" s="80" t="s">
        <v>624</v>
      </c>
      <c r="I135" s="2"/>
      <c r="J135" s="10">
        <v>66.989999999999995</v>
      </c>
      <c r="K135" s="16">
        <v>113.35180643</v>
      </c>
      <c r="L135" s="18">
        <v>225391.80741000001</v>
      </c>
      <c r="M135" s="18">
        <v>381378.84051000001</v>
      </c>
      <c r="N135" s="16">
        <v>215.4782155</v>
      </c>
      <c r="O135" s="18">
        <v>3364.5590000000002</v>
      </c>
      <c r="P135" s="18">
        <v>0</v>
      </c>
      <c r="Q135" s="11" t="s">
        <v>209</v>
      </c>
      <c r="R135" s="2"/>
      <c r="S135" s="20">
        <v>0.59099190484775754</v>
      </c>
      <c r="T135" s="13">
        <v>6.43</v>
      </c>
      <c r="U135" s="13">
        <v>0.9</v>
      </c>
      <c r="V135" s="11">
        <v>0.11971699869000001</v>
      </c>
      <c r="W135" s="11">
        <v>0.16121809225257502</v>
      </c>
      <c r="X135" s="2"/>
      <c r="Y135" s="11">
        <v>-3.0934080034999999E-2</v>
      </c>
      <c r="Z135" s="11">
        <v>0.13732932996</v>
      </c>
      <c r="AA135" s="11">
        <v>0.38817564724999998</v>
      </c>
    </row>
    <row r="136" spans="2:27" s="10" customFormat="1" ht="16.2" customHeight="1" x14ac:dyDescent="0.3">
      <c r="B136" s="147" t="s">
        <v>232</v>
      </c>
      <c r="C136" s="138" t="s">
        <v>625</v>
      </c>
      <c r="D136" s="138" t="s">
        <v>149</v>
      </c>
      <c r="E136" s="138" t="s">
        <v>170</v>
      </c>
      <c r="F136" s="138" t="s">
        <v>175</v>
      </c>
      <c r="G136" s="139">
        <v>0.01</v>
      </c>
      <c r="H136" s="137" t="s">
        <v>626</v>
      </c>
      <c r="I136" s="2"/>
      <c r="J136" s="137">
        <v>81.08</v>
      </c>
      <c r="K136" s="140">
        <v>89.413302958000003</v>
      </c>
      <c r="L136" s="141">
        <v>204837.26879999999</v>
      </c>
      <c r="M136" s="141">
        <v>225890.19206</v>
      </c>
      <c r="N136" s="140">
        <v>490.68458450000003</v>
      </c>
      <c r="O136" s="141">
        <v>2526.36</v>
      </c>
      <c r="P136" s="141">
        <v>1</v>
      </c>
      <c r="Q136" s="142">
        <v>1.34E-3</v>
      </c>
      <c r="R136" s="2"/>
      <c r="S136" s="143">
        <v>0.90680018876034141</v>
      </c>
      <c r="T136" s="144">
        <v>11.4</v>
      </c>
      <c r="U136" s="144">
        <v>0.95</v>
      </c>
      <c r="V136" s="142">
        <v>0.14065391732999999</v>
      </c>
      <c r="W136" s="142">
        <v>0.14060187469166255</v>
      </c>
      <c r="X136" s="2"/>
      <c r="Y136" s="142">
        <v>-1.6973811833999999E-2</v>
      </c>
      <c r="Z136" s="142">
        <v>4.4754785402000001E-2</v>
      </c>
      <c r="AA136" s="142">
        <v>0.15496142668999999</v>
      </c>
    </row>
    <row r="137" spans="2:27" s="10" customFormat="1" ht="16.2" customHeight="1" x14ac:dyDescent="0.3">
      <c r="B137" s="146" t="s">
        <v>409</v>
      </c>
      <c r="C137" s="76" t="s">
        <v>627</v>
      </c>
      <c r="D137" s="76" t="s">
        <v>149</v>
      </c>
      <c r="E137" s="76" t="s">
        <v>170</v>
      </c>
      <c r="F137" s="76" t="s">
        <v>529</v>
      </c>
      <c r="G137" s="80">
        <v>1.15E-2</v>
      </c>
      <c r="H137" s="10" t="s">
        <v>628</v>
      </c>
      <c r="I137" s="2"/>
      <c r="J137" s="10">
        <v>64.77</v>
      </c>
      <c r="K137" s="16">
        <v>85.944168321999996</v>
      </c>
      <c r="L137" s="18">
        <v>143966.61072</v>
      </c>
      <c r="M137" s="18">
        <v>191031.19691999999</v>
      </c>
      <c r="N137" s="16">
        <v>412.41596650000002</v>
      </c>
      <c r="O137" s="18">
        <v>2222.7359999999999</v>
      </c>
      <c r="P137" s="18">
        <v>1</v>
      </c>
      <c r="Q137" s="11">
        <v>9.5E-4</v>
      </c>
      <c r="R137" s="2"/>
      <c r="S137" s="20">
        <v>0.75362879488613499</v>
      </c>
      <c r="T137" s="13">
        <v>11.43</v>
      </c>
      <c r="U137" s="13">
        <v>0.86</v>
      </c>
      <c r="V137" s="11">
        <v>0.16858407079999999</v>
      </c>
      <c r="W137" s="11">
        <v>0.15933302454840206</v>
      </c>
      <c r="X137" s="2"/>
      <c r="Y137" s="11">
        <v>-3.5299374442000001E-2</v>
      </c>
      <c r="Z137" s="11">
        <v>4.0951610961000001E-2</v>
      </c>
      <c r="AA137" s="11">
        <v>0.13585377768000001</v>
      </c>
    </row>
    <row r="138" spans="2:27" s="10" customFormat="1" ht="16.2" customHeight="1" x14ac:dyDescent="0.3">
      <c r="B138" s="147" t="s">
        <v>404</v>
      </c>
      <c r="C138" s="138" t="s">
        <v>629</v>
      </c>
      <c r="D138" s="138" t="s">
        <v>157</v>
      </c>
      <c r="E138" s="138" t="s">
        <v>163</v>
      </c>
      <c r="F138" s="138" t="s">
        <v>181</v>
      </c>
      <c r="G138" s="139">
        <v>1.29E-2</v>
      </c>
      <c r="H138" s="137" t="s">
        <v>630</v>
      </c>
      <c r="I138" s="2"/>
      <c r="J138" s="137">
        <v>8.7100000000000009</v>
      </c>
      <c r="K138" s="140">
        <v>9.8609079693999995</v>
      </c>
      <c r="L138" s="141">
        <v>1274745.9704</v>
      </c>
      <c r="M138" s="141">
        <v>1443186.3029</v>
      </c>
      <c r="N138" s="140">
        <v>8041.960153</v>
      </c>
      <c r="O138" s="141">
        <v>146354.302</v>
      </c>
      <c r="P138" s="141">
        <v>1</v>
      </c>
      <c r="Q138" s="142">
        <v>8.4200000000000004E-3</v>
      </c>
      <c r="R138" s="2"/>
      <c r="S138" s="143">
        <v>0.8832858015741093</v>
      </c>
      <c r="T138" s="144">
        <v>1.0761688810000001</v>
      </c>
      <c r="U138" s="144">
        <v>0.09</v>
      </c>
      <c r="V138" s="142">
        <v>0.13656965494000001</v>
      </c>
      <c r="W138" s="142">
        <v>0.12399540757749712</v>
      </c>
      <c r="X138" s="2"/>
      <c r="Y138" s="142">
        <v>2.5713785251000001E-2</v>
      </c>
      <c r="Z138" s="142">
        <v>7.6638122599000005E-2</v>
      </c>
      <c r="AA138" s="142">
        <v>0.26235193510999999</v>
      </c>
    </row>
    <row r="139" spans="2:27" s="10" customFormat="1" ht="16.2" customHeight="1" x14ac:dyDescent="0.3">
      <c r="B139" s="146" t="s">
        <v>405</v>
      </c>
      <c r="C139" s="76" t="s">
        <v>631</v>
      </c>
      <c r="D139" s="76" t="s">
        <v>149</v>
      </c>
      <c r="E139" s="76" t="s">
        <v>163</v>
      </c>
      <c r="F139" s="76" t="s">
        <v>632</v>
      </c>
      <c r="G139" s="80">
        <v>8.0000000000000002E-3</v>
      </c>
      <c r="H139" s="10" t="s">
        <v>633</v>
      </c>
      <c r="I139" s="2"/>
      <c r="J139" s="10">
        <v>8.3000000000000007</v>
      </c>
      <c r="K139" s="16">
        <v>9.4805716131000004</v>
      </c>
      <c r="L139" s="18">
        <v>167569.03200000001</v>
      </c>
      <c r="M139" s="18">
        <v>191403.63952</v>
      </c>
      <c r="N139" s="16">
        <v>544.09681999999998</v>
      </c>
      <c r="O139" s="18">
        <v>20189.04</v>
      </c>
      <c r="P139" s="18">
        <v>1</v>
      </c>
      <c r="Q139" s="11">
        <v>1.1299999999999999E-3</v>
      </c>
      <c r="R139" s="2"/>
      <c r="S139" s="20">
        <v>0.87547463789327662</v>
      </c>
      <c r="T139" s="13">
        <v>1.2230000000000001</v>
      </c>
      <c r="U139" s="13">
        <v>9.1999999999999998E-2</v>
      </c>
      <c r="V139" s="11">
        <v>0.14542211652000001</v>
      </c>
      <c r="W139" s="11">
        <v>0.13301204819277107</v>
      </c>
      <c r="X139" s="2"/>
      <c r="Y139" s="11">
        <v>-5.2111711699000002E-2</v>
      </c>
      <c r="Z139" s="11">
        <v>-6.9930719687000001E-2</v>
      </c>
      <c r="AA139" s="11">
        <v>0.13846880632</v>
      </c>
    </row>
    <row r="140" spans="2:27" s="10" customFormat="1" ht="16.2" customHeight="1" x14ac:dyDescent="0.3">
      <c r="B140" s="147" t="s">
        <v>385</v>
      </c>
      <c r="C140" s="138" t="s">
        <v>634</v>
      </c>
      <c r="D140" s="138" t="s">
        <v>157</v>
      </c>
      <c r="E140" s="138" t="s">
        <v>170</v>
      </c>
      <c r="F140" s="138" t="s">
        <v>171</v>
      </c>
      <c r="G140" s="139">
        <v>8.5000000000000006E-3</v>
      </c>
      <c r="H140" s="137" t="s">
        <v>635</v>
      </c>
      <c r="I140" s="2"/>
      <c r="J140" s="137">
        <v>5.71</v>
      </c>
      <c r="K140" s="140">
        <v>7.6706382758</v>
      </c>
      <c r="L140" s="141">
        <v>153862.91620000001</v>
      </c>
      <c r="M140" s="141">
        <v>206694.70652000001</v>
      </c>
      <c r="N140" s="140">
        <v>522.80100700000003</v>
      </c>
      <c r="O140" s="141">
        <v>26946.22</v>
      </c>
      <c r="P140" s="141">
        <v>1</v>
      </c>
      <c r="Q140" s="142">
        <v>1.01E-3</v>
      </c>
      <c r="R140" s="2"/>
      <c r="S140" s="143">
        <v>0.74439698427892331</v>
      </c>
      <c r="T140" s="144">
        <v>0.89870000000000005</v>
      </c>
      <c r="U140" s="144">
        <v>0</v>
      </c>
      <c r="V140" s="142">
        <v>0.16766791045000001</v>
      </c>
      <c r="W140" s="142">
        <v>0</v>
      </c>
      <c r="X140" s="2"/>
      <c r="Y140" s="142">
        <v>-2.7257240204999998E-2</v>
      </c>
      <c r="Z140" s="142">
        <v>-2.9782691197000003E-2</v>
      </c>
      <c r="AA140" s="142">
        <v>0.24582062185</v>
      </c>
    </row>
    <row r="141" spans="2:27" ht="16.2" customHeight="1" x14ac:dyDescent="0.3">
      <c r="B141" s="209"/>
      <c r="C141" s="123"/>
      <c r="D141" s="210"/>
      <c r="E141" s="210"/>
      <c r="F141" s="210"/>
      <c r="G141" s="124"/>
      <c r="H141" s="123"/>
      <c r="J141" s="125"/>
      <c r="K141" s="125"/>
      <c r="L141" s="123"/>
      <c r="M141" s="123"/>
      <c r="N141" s="123"/>
      <c r="O141" s="123"/>
      <c r="P141" s="123"/>
      <c r="Q141" s="123"/>
      <c r="S141" s="123"/>
      <c r="T141" s="123"/>
      <c r="U141" s="123"/>
      <c r="V141" s="123"/>
      <c r="W141" s="123"/>
      <c r="Y141" s="123"/>
      <c r="Z141" s="123"/>
      <c r="AA141" s="123"/>
    </row>
  </sheetData>
  <autoFilter ref="B6:AB101" xr:uid="{749FD96E-CB39-476A-B2D2-3FD6E9599030}">
    <sortState xmlns:xlrd2="http://schemas.microsoft.com/office/spreadsheetml/2017/richdata2" ref="B7:AB132">
      <sortCondition ref="D6:D101"/>
    </sortState>
  </autoFilter>
  <mergeCells count="4">
    <mergeCell ref="B5:H5"/>
    <mergeCell ref="J5:Q5"/>
    <mergeCell ref="S5:W5"/>
    <mergeCell ref="Y5:AA5"/>
  </mergeCells>
  <conditionalFormatting sqref="Y7:AA140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J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0.21875" style="242" customWidth="1"/>
    <col min="28" max="35" width="0.21875" style="112" customWidth="1"/>
    <col min="36" max="36" width="10.77734375" style="243" hidden="1"/>
    <col min="37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3"/>
      <c r="B5" s="133"/>
      <c r="C5" s="236" t="s">
        <v>1</v>
      </c>
      <c r="D5" s="236"/>
      <c r="E5" s="236"/>
      <c r="F5" s="236"/>
      <c r="G5" s="236"/>
      <c r="H5" s="2"/>
      <c r="I5" s="236" t="s">
        <v>301</v>
      </c>
      <c r="J5" s="236"/>
      <c r="K5" s="236"/>
      <c r="L5" s="236"/>
      <c r="M5" s="236"/>
      <c r="N5" s="236"/>
      <c r="O5" s="236"/>
      <c r="P5" s="236"/>
      <c r="Q5" s="4"/>
      <c r="R5" s="236" t="s">
        <v>7</v>
      </c>
      <c r="S5" s="236"/>
      <c r="T5" s="236"/>
      <c r="U5" s="236"/>
      <c r="V5" s="236"/>
      <c r="W5" s="3"/>
      <c r="X5" s="236" t="s">
        <v>214</v>
      </c>
      <c r="Y5" s="236"/>
      <c r="Z5" s="236"/>
      <c r="AA5" s="244"/>
      <c r="AB5" s="128"/>
      <c r="AC5" s="128"/>
      <c r="AD5" s="128"/>
      <c r="AE5" s="128"/>
      <c r="AF5" s="128"/>
      <c r="AG5" s="128"/>
      <c r="AH5" s="128"/>
      <c r="AI5" s="128"/>
      <c r="AJ5" s="245"/>
    </row>
    <row r="6" spans="1:36" ht="13.8" x14ac:dyDescent="0.3">
      <c r="C6" s="21" t="s">
        <v>636</v>
      </c>
      <c r="D6" s="123"/>
      <c r="E6" s="123"/>
      <c r="F6" s="123"/>
      <c r="G6" s="124"/>
      <c r="I6" s="125"/>
      <c r="J6" s="125"/>
      <c r="K6" s="221">
        <v>427343.41324736841</v>
      </c>
      <c r="L6" s="221">
        <v>473747.55568052642</v>
      </c>
      <c r="M6" s="221">
        <v>990.27093800000011</v>
      </c>
      <c r="N6" s="123"/>
      <c r="O6" s="123"/>
      <c r="P6" s="123"/>
      <c r="R6" s="126">
        <v>0.902048798190632</v>
      </c>
      <c r="S6" s="123"/>
      <c r="T6" s="123"/>
      <c r="U6" s="127">
        <v>0.16015572249605262</v>
      </c>
      <c r="V6" s="127">
        <v>0.14696563344864816</v>
      </c>
      <c r="X6" s="127">
        <v>-7.4332260356894725E-3</v>
      </c>
      <c r="Y6" s="127">
        <v>3.5343351338584211E-2</v>
      </c>
      <c r="Z6" s="127">
        <v>0.27187492344100006</v>
      </c>
      <c r="AA6" s="246"/>
      <c r="AB6" s="118"/>
      <c r="AC6" s="118"/>
      <c r="AD6" s="118"/>
      <c r="AE6" s="118"/>
      <c r="AF6" s="118"/>
      <c r="AG6" s="118"/>
      <c r="AH6" s="118"/>
      <c r="AI6" s="122"/>
      <c r="AJ6" s="242"/>
    </row>
    <row r="7" spans="1:36" s="68" customFormat="1" ht="21" customHeight="1" x14ac:dyDescent="0.3">
      <c r="A7" s="130"/>
      <c r="B7" s="130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220</v>
      </c>
      <c r="J7" s="67" t="s">
        <v>242</v>
      </c>
      <c r="K7" s="65" t="s">
        <v>219</v>
      </c>
      <c r="L7" s="65" t="s">
        <v>284</v>
      </c>
      <c r="M7" s="65" t="s">
        <v>218</v>
      </c>
      <c r="N7" s="65" t="s">
        <v>285</v>
      </c>
      <c r="O7" s="65" t="s">
        <v>221</v>
      </c>
      <c r="P7" s="65" t="s">
        <v>11</v>
      </c>
      <c r="Q7" s="2"/>
      <c r="R7" s="65" t="s">
        <v>6</v>
      </c>
      <c r="S7" s="65" t="s">
        <v>286</v>
      </c>
      <c r="T7" s="65" t="s">
        <v>287</v>
      </c>
      <c r="U7" s="65" t="s">
        <v>8</v>
      </c>
      <c r="V7" s="65" t="s">
        <v>9</v>
      </c>
      <c r="W7" s="66"/>
      <c r="X7" s="65" t="s">
        <v>215</v>
      </c>
      <c r="Y7" s="65" t="s">
        <v>216</v>
      </c>
      <c r="Z7" s="65" t="s">
        <v>217</v>
      </c>
      <c r="AA7" s="247"/>
      <c r="AB7" s="129" t="s">
        <v>605</v>
      </c>
      <c r="AC7" s="129" t="s">
        <v>606</v>
      </c>
      <c r="AD7" s="129"/>
      <c r="AE7" s="129"/>
      <c r="AF7" s="129"/>
      <c r="AG7" s="129"/>
      <c r="AH7" s="129"/>
      <c r="AI7" s="130"/>
      <c r="AJ7" s="248"/>
    </row>
    <row r="8" spans="1:36" ht="16.2" customHeight="1" x14ac:dyDescent="0.3">
      <c r="A8" s="112">
        <v>17</v>
      </c>
      <c r="B8" s="112">
        <v>8</v>
      </c>
      <c r="C8" s="146" t="s">
        <v>410</v>
      </c>
      <c r="D8" s="76" t="s">
        <v>557</v>
      </c>
      <c r="E8" s="76" t="s">
        <v>320</v>
      </c>
      <c r="F8" s="76" t="s">
        <v>321</v>
      </c>
      <c r="G8" s="80">
        <v>1.2E-2</v>
      </c>
      <c r="I8" s="10">
        <v>94.74</v>
      </c>
      <c r="J8" s="16">
        <v>102.66509941</v>
      </c>
      <c r="K8" s="18">
        <v>2046376.3260999999</v>
      </c>
      <c r="L8" s="18">
        <v>2217557.8314</v>
      </c>
      <c r="M8" s="16">
        <v>3418.1172875000002</v>
      </c>
      <c r="N8" s="18" t="e">
        <v>#N/A</v>
      </c>
      <c r="O8" s="18">
        <v>0</v>
      </c>
      <c r="P8" s="11" t="s">
        <v>209</v>
      </c>
      <c r="R8" s="20">
        <v>0.92280629487971777</v>
      </c>
      <c r="S8" s="13">
        <v>13.34</v>
      </c>
      <c r="T8" s="13">
        <v>1</v>
      </c>
      <c r="U8" s="11">
        <v>0.13905973105</v>
      </c>
      <c r="V8" s="11">
        <v>0.1266624445851805</v>
      </c>
      <c r="X8" s="11">
        <v>-3.1684382664999997E-2</v>
      </c>
      <c r="Y8" s="11">
        <v>6.0489528440999998E-3</v>
      </c>
      <c r="Z8" s="11">
        <v>0.13476751177000001</v>
      </c>
      <c r="AA8" s="249"/>
      <c r="AB8" s="118">
        <v>0.902048798190632</v>
      </c>
      <c r="AC8" s="131">
        <v>0.14696563344864816</v>
      </c>
      <c r="AD8" s="132">
        <v>1</v>
      </c>
      <c r="AE8" s="112" t="s">
        <v>417</v>
      </c>
      <c r="AF8" s="118">
        <v>1.0382680213763804</v>
      </c>
      <c r="AG8" s="132">
        <v>1</v>
      </c>
      <c r="AH8" s="112" t="s">
        <v>402</v>
      </c>
      <c r="AI8" s="131">
        <v>0.19205487282080594</v>
      </c>
      <c r="AJ8" s="250"/>
    </row>
    <row r="9" spans="1:36" ht="16.2" customHeight="1" x14ac:dyDescent="0.3">
      <c r="A9" s="112">
        <v>3</v>
      </c>
      <c r="B9" s="112">
        <v>1</v>
      </c>
      <c r="C9" s="147" t="s">
        <v>417</v>
      </c>
      <c r="D9" s="138" t="s">
        <v>462</v>
      </c>
      <c r="E9" s="138" t="s">
        <v>496</v>
      </c>
      <c r="F9" s="138" t="s">
        <v>584</v>
      </c>
      <c r="G9" s="139">
        <v>9.1999999999999998E-3</v>
      </c>
      <c r="I9" s="137">
        <v>10.71</v>
      </c>
      <c r="J9" s="140">
        <v>10.315255579</v>
      </c>
      <c r="K9" s="141">
        <v>650529.18062999996</v>
      </c>
      <c r="L9" s="141">
        <v>626552.26514999999</v>
      </c>
      <c r="M9" s="140">
        <v>2457.1329049999999</v>
      </c>
      <c r="N9" s="141">
        <v>60740.353000000003</v>
      </c>
      <c r="O9" s="141">
        <v>0</v>
      </c>
      <c r="P9" s="142" t="s">
        <v>209</v>
      </c>
      <c r="R9" s="143">
        <v>1.0382680213763804</v>
      </c>
      <c r="S9" s="144">
        <v>1.53</v>
      </c>
      <c r="T9" s="144">
        <v>0.15</v>
      </c>
      <c r="U9" s="142">
        <v>0.16721311475</v>
      </c>
      <c r="V9" s="142">
        <v>0.16806722689075626</v>
      </c>
      <c r="X9" s="8">
        <v>-3.8620395708E-3</v>
      </c>
      <c r="Y9" s="8">
        <v>1.3559594579E-2</v>
      </c>
      <c r="Z9" s="8">
        <v>0.37313447598000005</v>
      </c>
      <c r="AA9" s="249"/>
      <c r="AB9" s="118">
        <v>0.902048798190632</v>
      </c>
      <c r="AC9" s="131">
        <v>0.14696563344864816</v>
      </c>
      <c r="AD9" s="132">
        <v>2</v>
      </c>
      <c r="AE9" s="112" t="s">
        <v>418</v>
      </c>
      <c r="AF9" s="118">
        <v>1.0058394290558119</v>
      </c>
      <c r="AG9" s="132">
        <v>2</v>
      </c>
      <c r="AH9" s="112" t="s">
        <v>418</v>
      </c>
      <c r="AI9" s="131">
        <v>0.17901234567901231</v>
      </c>
      <c r="AJ9" s="250"/>
    </row>
    <row r="10" spans="1:36" ht="16.2" customHeight="1" x14ac:dyDescent="0.3">
      <c r="A10" s="112">
        <v>16</v>
      </c>
      <c r="B10" s="112">
        <v>3</v>
      </c>
      <c r="C10" s="146" t="s">
        <v>416</v>
      </c>
      <c r="D10" s="76" t="s">
        <v>572</v>
      </c>
      <c r="E10" s="76" t="s">
        <v>575</v>
      </c>
      <c r="F10" s="76" t="s">
        <v>591</v>
      </c>
      <c r="G10" s="80">
        <v>1.15E-2</v>
      </c>
      <c r="I10" s="10">
        <v>102.38</v>
      </c>
      <c r="J10" s="16">
        <v>102.1304047</v>
      </c>
      <c r="K10" s="18">
        <v>242623.80968000001</v>
      </c>
      <c r="L10" s="18">
        <v>242032.30976</v>
      </c>
      <c r="M10" s="16">
        <v>743.05669850000004</v>
      </c>
      <c r="N10" s="18">
        <v>2369.8359999999998</v>
      </c>
      <c r="O10" s="18">
        <v>0</v>
      </c>
      <c r="P10" s="11" t="s">
        <v>209</v>
      </c>
      <c r="R10" s="20">
        <v>1.0024438882890279</v>
      </c>
      <c r="S10" s="13">
        <v>14.7</v>
      </c>
      <c r="T10" s="13">
        <v>1.25</v>
      </c>
      <c r="U10" s="11">
        <v>0.16021798364999998</v>
      </c>
      <c r="V10" s="11">
        <v>0.14651299081851926</v>
      </c>
      <c r="X10" s="11">
        <v>1.4211633647999999E-2</v>
      </c>
      <c r="Y10" s="11">
        <v>0.11266981287</v>
      </c>
      <c r="Z10" s="11">
        <v>0.29986221435999999</v>
      </c>
      <c r="AA10" s="249"/>
      <c r="AB10" s="118">
        <v>0.902048798190632</v>
      </c>
      <c r="AC10" s="131">
        <v>0.14696563344864816</v>
      </c>
      <c r="AD10" s="132">
        <v>3</v>
      </c>
      <c r="AE10" s="112" t="s">
        <v>416</v>
      </c>
      <c r="AF10" s="118">
        <v>1.0024438882890279</v>
      </c>
      <c r="AG10" s="132">
        <v>3</v>
      </c>
      <c r="AH10" s="112" t="s">
        <v>417</v>
      </c>
      <c r="AI10" s="131">
        <v>0.16806722689075626</v>
      </c>
      <c r="AJ10" s="250"/>
    </row>
    <row r="11" spans="1:36" ht="16.2" customHeight="1" x14ac:dyDescent="0.3">
      <c r="A11" s="112">
        <v>10</v>
      </c>
      <c r="B11" s="112">
        <v>6</v>
      </c>
      <c r="C11" s="147" t="s">
        <v>401</v>
      </c>
      <c r="D11" s="138" t="s">
        <v>562</v>
      </c>
      <c r="E11" s="138" t="s">
        <v>523</v>
      </c>
      <c r="F11" s="138" t="s">
        <v>577</v>
      </c>
      <c r="G11" s="139">
        <v>1.15E-2</v>
      </c>
      <c r="I11" s="137">
        <v>9.2799999999999994</v>
      </c>
      <c r="J11" s="140">
        <v>9.6266271019000005</v>
      </c>
      <c r="K11" s="141">
        <v>631415.14399999997</v>
      </c>
      <c r="L11" s="141">
        <v>654999.79932999995</v>
      </c>
      <c r="M11" s="140">
        <v>1572.5863139999999</v>
      </c>
      <c r="N11" s="141" t="e">
        <v>#N/A</v>
      </c>
      <c r="O11" s="141">
        <v>0</v>
      </c>
      <c r="P11" s="142" t="s">
        <v>209</v>
      </c>
      <c r="R11" s="143">
        <v>0.96399288159488516</v>
      </c>
      <c r="S11" s="144">
        <v>1.51</v>
      </c>
      <c r="T11" s="144">
        <v>0.12</v>
      </c>
      <c r="U11" s="142">
        <v>0.17416378316</v>
      </c>
      <c r="V11" s="142">
        <v>0.15517241379310345</v>
      </c>
      <c r="X11" s="142">
        <v>-5.3590568058999996E-3</v>
      </c>
      <c r="Y11" s="142">
        <v>1.4938116075000001E-2</v>
      </c>
      <c r="Z11" s="142">
        <v>0.26469570333999998</v>
      </c>
      <c r="AA11" s="249"/>
      <c r="AB11" s="118">
        <v>0.902048798190632</v>
      </c>
      <c r="AC11" s="131">
        <v>0.14696563344864816</v>
      </c>
      <c r="AD11" s="132">
        <v>4</v>
      </c>
      <c r="AE11" s="112" t="s">
        <v>398</v>
      </c>
      <c r="AF11" s="118">
        <v>1.0012721251805607</v>
      </c>
      <c r="AG11" s="132">
        <v>4</v>
      </c>
      <c r="AH11" s="112" t="s">
        <v>420</v>
      </c>
      <c r="AI11" s="131">
        <v>0.16551724137931034</v>
      </c>
      <c r="AJ11" s="250"/>
    </row>
    <row r="12" spans="1:36" ht="16.2" customHeight="1" x14ac:dyDescent="0.3">
      <c r="A12" s="112">
        <v>13</v>
      </c>
      <c r="B12" s="112">
        <v>4</v>
      </c>
      <c r="C12" s="146" t="s">
        <v>398</v>
      </c>
      <c r="D12" s="76" t="s">
        <v>571</v>
      </c>
      <c r="E12" s="76" t="s">
        <v>589</v>
      </c>
      <c r="F12" s="76" t="s">
        <v>590</v>
      </c>
      <c r="G12" s="80">
        <v>6.0000000000000001E-3</v>
      </c>
      <c r="I12" s="10">
        <v>99.17</v>
      </c>
      <c r="J12" s="16">
        <v>99.044003629000002</v>
      </c>
      <c r="K12" s="18">
        <v>310591.91138000001</v>
      </c>
      <c r="L12" s="18">
        <v>310197.30158000003</v>
      </c>
      <c r="M12" s="16">
        <v>809.54852500000004</v>
      </c>
      <c r="N12" s="18">
        <v>3131.9140000000002</v>
      </c>
      <c r="O12" s="18">
        <v>0</v>
      </c>
      <c r="P12" s="11" t="s">
        <v>209</v>
      </c>
      <c r="R12" s="20">
        <v>1.0012721251805607</v>
      </c>
      <c r="S12" s="13">
        <v>16.776</v>
      </c>
      <c r="T12" s="13">
        <v>1.23</v>
      </c>
      <c r="U12" s="11">
        <v>0.18758805769999998</v>
      </c>
      <c r="V12" s="11">
        <v>0.1488353332661087</v>
      </c>
      <c r="X12" s="11">
        <v>3.1862984341999999E-3</v>
      </c>
      <c r="Y12" s="11">
        <v>8.9446831766000004E-2</v>
      </c>
      <c r="Z12" s="11">
        <v>0.32527385139000003</v>
      </c>
      <c r="AA12" s="249"/>
      <c r="AB12" s="118">
        <v>0.902048798190632</v>
      </c>
      <c r="AC12" s="131">
        <v>0.14696563344864816</v>
      </c>
      <c r="AD12" s="132">
        <v>5</v>
      </c>
      <c r="AE12" s="112" t="s">
        <v>399</v>
      </c>
      <c r="AF12" s="118">
        <v>0.98726218294137813</v>
      </c>
      <c r="AG12" s="132">
        <v>5</v>
      </c>
      <c r="AH12" s="112" t="s">
        <v>396</v>
      </c>
      <c r="AI12" s="131">
        <v>0.16273584905660377</v>
      </c>
      <c r="AJ12" s="250"/>
    </row>
    <row r="13" spans="1:36" ht="16.2" customHeight="1" x14ac:dyDescent="0.3">
      <c r="A13" s="112">
        <v>11</v>
      </c>
      <c r="B13" s="112">
        <v>5</v>
      </c>
      <c r="C13" s="147" t="s">
        <v>399</v>
      </c>
      <c r="D13" s="138" t="s">
        <v>561</v>
      </c>
      <c r="E13" s="138" t="s">
        <v>576</v>
      </c>
      <c r="F13" s="138" t="s">
        <v>637</v>
      </c>
      <c r="G13" s="139">
        <v>1.15E-2</v>
      </c>
      <c r="I13" s="137">
        <v>9.2899999999999991</v>
      </c>
      <c r="J13" s="140">
        <v>9.4098610890999996</v>
      </c>
      <c r="K13" s="141">
        <v>418778.79121</v>
      </c>
      <c r="L13" s="141">
        <v>424181.94319999998</v>
      </c>
      <c r="M13" s="140">
        <v>902.55694100000005</v>
      </c>
      <c r="N13" s="141">
        <v>45078.449000000001</v>
      </c>
      <c r="O13" s="141">
        <v>0</v>
      </c>
      <c r="P13" s="142" t="s">
        <v>209</v>
      </c>
      <c r="R13" s="143">
        <v>0.98726218294137813</v>
      </c>
      <c r="S13" s="144">
        <v>1.425</v>
      </c>
      <c r="T13" s="144">
        <v>0.12</v>
      </c>
      <c r="U13" s="142">
        <v>0.16883886256</v>
      </c>
      <c r="V13" s="142">
        <v>0.155005382131324</v>
      </c>
      <c r="X13" s="142">
        <v>7.5502054515000005E-3</v>
      </c>
      <c r="Y13" s="142">
        <v>6.4877599280999995E-2</v>
      </c>
      <c r="Z13" s="142">
        <v>0.32057500715999998</v>
      </c>
      <c r="AA13" s="249"/>
      <c r="AB13" s="118">
        <v>0.902048798190632</v>
      </c>
      <c r="AC13" s="131">
        <v>0.14696563344864816</v>
      </c>
      <c r="AD13" s="132">
        <v>6</v>
      </c>
      <c r="AE13" s="112" t="s">
        <v>401</v>
      </c>
      <c r="AF13" s="118">
        <v>0.96399288159488516</v>
      </c>
      <c r="AG13" s="132">
        <v>6</v>
      </c>
      <c r="AH13" s="112" t="s">
        <v>408</v>
      </c>
      <c r="AI13" s="131">
        <v>0.16216216216216214</v>
      </c>
      <c r="AJ13" s="250"/>
    </row>
    <row r="14" spans="1:36" ht="16.2" customHeight="1" x14ac:dyDescent="0.3">
      <c r="A14" s="145">
        <v>2</v>
      </c>
      <c r="B14" s="145">
        <v>2</v>
      </c>
      <c r="C14" s="146" t="s">
        <v>418</v>
      </c>
      <c r="D14" s="76" t="s">
        <v>559</v>
      </c>
      <c r="E14" s="76" t="s">
        <v>575</v>
      </c>
      <c r="F14" s="76" t="s">
        <v>196</v>
      </c>
      <c r="G14" s="80">
        <v>1.2E-2</v>
      </c>
      <c r="I14" s="10">
        <v>9.7200000000000006</v>
      </c>
      <c r="J14" s="16">
        <v>9.6635702670000008</v>
      </c>
      <c r="K14" s="18">
        <v>840343.73724000005</v>
      </c>
      <c r="L14" s="18">
        <v>835465.09806999995</v>
      </c>
      <c r="M14" s="16">
        <v>2826.8100975000002</v>
      </c>
      <c r="N14" s="18">
        <v>86455.116999999998</v>
      </c>
      <c r="O14" s="18">
        <v>0</v>
      </c>
      <c r="P14" s="11" t="s">
        <v>209</v>
      </c>
      <c r="R14" s="20">
        <v>1.0058394290558119</v>
      </c>
      <c r="S14" s="13">
        <v>1.605</v>
      </c>
      <c r="T14" s="13">
        <v>0.14499999999999999</v>
      </c>
      <c r="U14" s="11">
        <v>0.18882352941</v>
      </c>
      <c r="V14" s="11">
        <v>0.17901234567901231</v>
      </c>
      <c r="X14" s="11">
        <v>-2.6269522244999999E-2</v>
      </c>
      <c r="Y14" s="11">
        <v>2.8568735683000002E-2</v>
      </c>
      <c r="Z14" s="11">
        <v>0.37692626623999997</v>
      </c>
      <c r="AA14" s="249"/>
      <c r="AB14" s="118">
        <v>0.902048798190632</v>
      </c>
      <c r="AC14" s="131">
        <v>0.14696563344864816</v>
      </c>
      <c r="AD14" s="132">
        <v>7</v>
      </c>
      <c r="AE14" s="112" t="s">
        <v>414</v>
      </c>
      <c r="AF14" s="118">
        <v>0.93455269265405572</v>
      </c>
      <c r="AG14" s="132">
        <v>7</v>
      </c>
      <c r="AH14" s="112" t="e">
        <v>#N/A</v>
      </c>
      <c r="AI14" s="131" t="e">
        <v>#N/A</v>
      </c>
      <c r="AJ14" s="250"/>
    </row>
    <row r="15" spans="1:36" ht="16.2" customHeight="1" x14ac:dyDescent="0.3">
      <c r="A15" s="112">
        <v>5</v>
      </c>
      <c r="B15" s="112">
        <v>11</v>
      </c>
      <c r="C15" s="147" t="s">
        <v>396</v>
      </c>
      <c r="D15" s="138" t="s">
        <v>560</v>
      </c>
      <c r="E15" s="138" t="s">
        <v>575</v>
      </c>
      <c r="F15" s="138" t="s">
        <v>185</v>
      </c>
      <c r="G15" s="139">
        <v>0.01</v>
      </c>
      <c r="I15" s="137">
        <v>8.48</v>
      </c>
      <c r="J15" s="140">
        <v>9.8667083365000003</v>
      </c>
      <c r="K15" s="141">
        <v>168113.26944</v>
      </c>
      <c r="L15" s="141">
        <v>195604.31568999999</v>
      </c>
      <c r="M15" s="140">
        <v>279.60176300000001</v>
      </c>
      <c r="N15" s="141">
        <v>19824.678</v>
      </c>
      <c r="O15" s="141">
        <v>0</v>
      </c>
      <c r="P15" s="142" t="s">
        <v>209</v>
      </c>
      <c r="R15" s="143">
        <v>0.85945582972488022</v>
      </c>
      <c r="S15" s="144">
        <v>1.3049999999999999</v>
      </c>
      <c r="T15" s="144">
        <v>0.115</v>
      </c>
      <c r="U15" s="142">
        <v>0.16624203821999997</v>
      </c>
      <c r="V15" s="142">
        <v>0.16273584905660377</v>
      </c>
      <c r="X15" s="142">
        <v>4.9580137420000001E-4</v>
      </c>
      <c r="Y15" s="142">
        <v>9.3094494006999998E-2</v>
      </c>
      <c r="Z15" s="142">
        <v>0.27810598341999998</v>
      </c>
      <c r="AA15" s="249"/>
      <c r="AB15" s="118">
        <v>0.902048798190632</v>
      </c>
      <c r="AC15" s="131">
        <v>0.14696563344864816</v>
      </c>
      <c r="AD15" s="132">
        <v>8</v>
      </c>
      <c r="AE15" s="112" t="s">
        <v>410</v>
      </c>
      <c r="AF15" s="118">
        <v>0.92280629487971777</v>
      </c>
      <c r="AG15" s="132">
        <v>8</v>
      </c>
      <c r="AH15" s="112" t="s">
        <v>415</v>
      </c>
      <c r="AI15" s="131">
        <v>0.15949367088607597</v>
      </c>
      <c r="AJ15" s="250"/>
    </row>
    <row r="16" spans="1:36" ht="16.2" customHeight="1" x14ac:dyDescent="0.3">
      <c r="A16" s="112">
        <v>9</v>
      </c>
      <c r="B16" s="112">
        <v>7</v>
      </c>
      <c r="C16" s="146" t="s">
        <v>414</v>
      </c>
      <c r="D16" s="76" t="s">
        <v>461</v>
      </c>
      <c r="E16" s="76" t="s">
        <v>496</v>
      </c>
      <c r="F16" s="76" t="s">
        <v>212</v>
      </c>
      <c r="G16" s="80">
        <v>1.0999999999999999E-2</v>
      </c>
      <c r="I16" s="10">
        <v>9.16</v>
      </c>
      <c r="J16" s="16">
        <v>9.8014805072000009</v>
      </c>
      <c r="K16" s="18">
        <v>82742.270839999997</v>
      </c>
      <c r="L16" s="18">
        <v>88536.763619999998</v>
      </c>
      <c r="M16" s="16">
        <v>135.178595</v>
      </c>
      <c r="N16" s="18" t="e">
        <v>#N/A</v>
      </c>
      <c r="O16" s="18">
        <v>0</v>
      </c>
      <c r="P16" s="11" t="s">
        <v>209</v>
      </c>
      <c r="R16" s="20">
        <v>0.93455269265405572</v>
      </c>
      <c r="S16" s="13">
        <v>1.37</v>
      </c>
      <c r="T16" s="13">
        <v>0.12</v>
      </c>
      <c r="U16" s="11">
        <v>0.17564102563999998</v>
      </c>
      <c r="V16" s="11">
        <v>0.15720524017467247</v>
      </c>
      <c r="X16" s="11">
        <v>5.2076484352999997E-3</v>
      </c>
      <c r="Y16" s="11">
        <v>0.1076705442</v>
      </c>
      <c r="Z16" s="11">
        <v>0.38628503143000004</v>
      </c>
      <c r="AA16" s="249"/>
      <c r="AB16" s="118">
        <v>0.902048798190632</v>
      </c>
      <c r="AC16" s="131">
        <v>0.14696563344864816</v>
      </c>
      <c r="AD16" s="132">
        <v>9</v>
      </c>
      <c r="AE16" s="112" t="s">
        <v>420</v>
      </c>
      <c r="AF16" s="118">
        <v>0.90215618177947721</v>
      </c>
      <c r="AG16" s="132">
        <v>9</v>
      </c>
      <c r="AH16" s="112" t="s">
        <v>414</v>
      </c>
      <c r="AI16" s="131">
        <v>0.15720524017467247</v>
      </c>
      <c r="AJ16" s="250"/>
    </row>
    <row r="17" spans="1:36" ht="16.2" customHeight="1" x14ac:dyDescent="0.3">
      <c r="A17" s="112">
        <v>8</v>
      </c>
      <c r="B17" s="112">
        <v>13</v>
      </c>
      <c r="C17" s="147" t="s">
        <v>415</v>
      </c>
      <c r="D17" s="138" t="s">
        <v>570</v>
      </c>
      <c r="E17" s="138" t="s">
        <v>588</v>
      </c>
      <c r="F17" s="138" t="s">
        <v>349</v>
      </c>
      <c r="G17" s="139">
        <v>1.15E-2</v>
      </c>
      <c r="I17" s="137">
        <v>79</v>
      </c>
      <c r="J17" s="140">
        <v>95.394687685999997</v>
      </c>
      <c r="K17" s="141">
        <v>44004.500999999997</v>
      </c>
      <c r="L17" s="141">
        <v>53136.653539999999</v>
      </c>
      <c r="M17" s="140">
        <v>39.862219500000002</v>
      </c>
      <c r="N17" s="141" t="e">
        <v>#N/A</v>
      </c>
      <c r="O17" s="141">
        <v>0</v>
      </c>
      <c r="P17" s="142" t="s">
        <v>209</v>
      </c>
      <c r="R17" s="143">
        <v>0.82813835776721079</v>
      </c>
      <c r="S17" s="144">
        <v>11.34</v>
      </c>
      <c r="T17" s="144">
        <v>1.05</v>
      </c>
      <c r="U17" s="142">
        <v>0.15241935483000002</v>
      </c>
      <c r="V17" s="142">
        <v>0.15949367088607597</v>
      </c>
      <c r="X17" s="142">
        <v>-2.8768133759999998E-2</v>
      </c>
      <c r="Y17" s="142">
        <v>0.13030292421</v>
      </c>
      <c r="Z17" s="142">
        <v>0.23960444168999998</v>
      </c>
      <c r="AA17" s="249"/>
      <c r="AB17" s="118">
        <v>0.902048798190632</v>
      </c>
      <c r="AC17" s="131">
        <v>0.14696563344864816</v>
      </c>
      <c r="AD17" s="132">
        <v>10</v>
      </c>
      <c r="AE17" s="112" t="s">
        <v>408</v>
      </c>
      <c r="AF17" s="118">
        <v>0.86751179166526304</v>
      </c>
      <c r="AG17" s="132">
        <v>10</v>
      </c>
      <c r="AH17" s="112" t="s">
        <v>401</v>
      </c>
      <c r="AI17" s="131">
        <v>0.15517241379310345</v>
      </c>
      <c r="AJ17" s="250"/>
    </row>
    <row r="18" spans="1:36" ht="16.2" customHeight="1" x14ac:dyDescent="0.3">
      <c r="A18" s="112">
        <v>4</v>
      </c>
      <c r="B18" s="112">
        <v>9</v>
      </c>
      <c r="C18" s="146" t="s">
        <v>420</v>
      </c>
      <c r="D18" s="76" t="s">
        <v>563</v>
      </c>
      <c r="E18" s="76" t="s">
        <v>578</v>
      </c>
      <c r="F18" s="76" t="s">
        <v>579</v>
      </c>
      <c r="G18" s="80">
        <v>0.01</v>
      </c>
      <c r="I18" s="10">
        <v>8.6999999999999993</v>
      </c>
      <c r="J18" s="16">
        <v>9.6435630279000009</v>
      </c>
      <c r="K18" s="18">
        <v>396050.76120000001</v>
      </c>
      <c r="L18" s="18">
        <v>439004.65263000003</v>
      </c>
      <c r="M18" s="16">
        <v>938.90732400000002</v>
      </c>
      <c r="N18" s="18" t="e">
        <v>#N/A</v>
      </c>
      <c r="O18" s="18">
        <v>0</v>
      </c>
      <c r="P18" s="11" t="s">
        <v>209</v>
      </c>
      <c r="R18" s="20">
        <v>0.90215618177947721</v>
      </c>
      <c r="S18" s="13">
        <v>1.33</v>
      </c>
      <c r="T18" s="13">
        <v>0.12</v>
      </c>
      <c r="U18" s="11">
        <v>0.18046132971999998</v>
      </c>
      <c r="V18" s="11">
        <v>0.16551724137931034</v>
      </c>
      <c r="X18" s="11">
        <v>-6.8493150702000002E-3</v>
      </c>
      <c r="Y18" s="11">
        <v>7.2401771695000006E-2</v>
      </c>
      <c r="Z18" s="11">
        <v>0.39336276376999996</v>
      </c>
      <c r="AA18" s="249"/>
      <c r="AB18" s="118">
        <v>0.902048798190632</v>
      </c>
      <c r="AC18" s="131">
        <v>0.14696563344864816</v>
      </c>
      <c r="AD18" s="132">
        <v>11</v>
      </c>
      <c r="AE18" s="112" t="s">
        <v>396</v>
      </c>
      <c r="AF18" s="118">
        <v>0.85945582972488022</v>
      </c>
      <c r="AG18" s="132">
        <v>11</v>
      </c>
      <c r="AH18" s="112" t="s">
        <v>399</v>
      </c>
      <c r="AI18" s="131">
        <v>0.155005382131324</v>
      </c>
      <c r="AJ18" s="250"/>
    </row>
    <row r="19" spans="1:36" ht="16.2" customHeight="1" x14ac:dyDescent="0.3">
      <c r="A19" s="112">
        <v>6</v>
      </c>
      <c r="B19" s="112">
        <v>10</v>
      </c>
      <c r="C19" s="147" t="s">
        <v>408</v>
      </c>
      <c r="D19" s="138" t="s">
        <v>558</v>
      </c>
      <c r="E19" s="138" t="s">
        <v>320</v>
      </c>
      <c r="F19" s="138" t="s">
        <v>574</v>
      </c>
      <c r="G19" s="139">
        <v>0.01</v>
      </c>
      <c r="I19" s="137">
        <v>8.8800000000000008</v>
      </c>
      <c r="J19" s="140">
        <v>10.236172101999999</v>
      </c>
      <c r="K19" s="141">
        <v>1421683.6399000001</v>
      </c>
      <c r="L19" s="141">
        <v>1638806.1276</v>
      </c>
      <c r="M19" s="140">
        <v>3206.4029009999999</v>
      </c>
      <c r="N19" s="141" t="e">
        <v>#N/A</v>
      </c>
      <c r="O19" s="141">
        <v>0</v>
      </c>
      <c r="P19" s="142" t="s">
        <v>209</v>
      </c>
      <c r="R19" s="143">
        <v>0.86751179166526304</v>
      </c>
      <c r="S19" s="144">
        <v>1.28</v>
      </c>
      <c r="T19" s="144">
        <v>0.12</v>
      </c>
      <c r="U19" s="142">
        <v>0.16284987276999999</v>
      </c>
      <c r="V19" s="142">
        <v>0.16216216216216214</v>
      </c>
      <c r="X19" s="8">
        <v>-2.3102310231000001E-2</v>
      </c>
      <c r="Y19" s="8">
        <v>5.0746246268000006E-2</v>
      </c>
      <c r="Z19" s="8">
        <v>0.31625868181</v>
      </c>
      <c r="AA19" s="249"/>
      <c r="AB19" s="118">
        <v>0.902048798190632</v>
      </c>
      <c r="AC19" s="131">
        <v>0.14696563344864816</v>
      </c>
      <c r="AD19" s="132">
        <v>12</v>
      </c>
      <c r="AE19" s="112" t="s">
        <v>411</v>
      </c>
      <c r="AF19" s="118">
        <v>0.84176586981059998</v>
      </c>
      <c r="AG19" s="132">
        <v>12</v>
      </c>
      <c r="AH19" s="112" t="s">
        <v>411</v>
      </c>
      <c r="AI19" s="131">
        <v>0.15235792019347039</v>
      </c>
      <c r="AJ19" s="250"/>
    </row>
    <row r="20" spans="1:36" ht="16.2" customHeight="1" x14ac:dyDescent="0.3">
      <c r="A20" s="112">
        <v>12</v>
      </c>
      <c r="B20" s="112">
        <v>12</v>
      </c>
      <c r="C20" s="146" t="s">
        <v>411</v>
      </c>
      <c r="D20" s="76" t="s">
        <v>569</v>
      </c>
      <c r="E20" s="76" t="s">
        <v>523</v>
      </c>
      <c r="F20" s="76" t="s">
        <v>587</v>
      </c>
      <c r="G20" s="80">
        <v>1.4800000000000001E-2</v>
      </c>
      <c r="I20" s="10">
        <v>82.7</v>
      </c>
      <c r="J20" s="16">
        <v>98.245845983999999</v>
      </c>
      <c r="K20" s="18">
        <v>83471.921799999996</v>
      </c>
      <c r="L20" s="18">
        <v>99162.872709999996</v>
      </c>
      <c r="M20" s="16">
        <v>74.729657500000002</v>
      </c>
      <c r="N20" s="18" t="e">
        <v>#N/A</v>
      </c>
      <c r="O20" s="18">
        <v>0</v>
      </c>
      <c r="P20" s="11" t="s">
        <v>209</v>
      </c>
      <c r="R20" s="20">
        <v>0.84176586981059998</v>
      </c>
      <c r="S20" s="13">
        <v>10.99</v>
      </c>
      <c r="T20" s="13">
        <v>1.05</v>
      </c>
      <c r="U20" s="11">
        <v>0.14468141126</v>
      </c>
      <c r="V20" s="11">
        <v>0.15235792019347039</v>
      </c>
      <c r="X20" s="11">
        <v>-2.6486168334000002E-2</v>
      </c>
      <c r="Y20" s="11">
        <v>1.5634176608999999E-2</v>
      </c>
      <c r="Z20" s="11">
        <v>0.28853804889000001</v>
      </c>
      <c r="AA20" s="249"/>
      <c r="AB20" s="118">
        <v>0.902048798190632</v>
      </c>
      <c r="AC20" s="131">
        <v>0.14696563344864816</v>
      </c>
      <c r="AD20" s="132">
        <v>13</v>
      </c>
      <c r="AE20" s="112" t="s">
        <v>415</v>
      </c>
      <c r="AF20" s="118">
        <v>0.82813835776721079</v>
      </c>
      <c r="AG20" s="132">
        <v>13</v>
      </c>
      <c r="AH20" s="112" t="s">
        <v>398</v>
      </c>
      <c r="AI20" s="131">
        <v>0.1488353332661087</v>
      </c>
      <c r="AJ20" s="250"/>
    </row>
    <row r="21" spans="1:36" ht="16.2" customHeight="1" x14ac:dyDescent="0.3">
      <c r="A21" s="112">
        <v>15</v>
      </c>
      <c r="B21" s="112">
        <v>14</v>
      </c>
      <c r="C21" s="147" t="s">
        <v>397</v>
      </c>
      <c r="D21" s="138" t="s">
        <v>568</v>
      </c>
      <c r="E21" s="138" t="s">
        <v>472</v>
      </c>
      <c r="F21" s="138" t="s">
        <v>586</v>
      </c>
      <c r="G21" s="139">
        <v>1E-3</v>
      </c>
      <c r="I21" s="137">
        <v>7.33</v>
      </c>
      <c r="J21" s="140">
        <v>9.6947956885999993</v>
      </c>
      <c r="K21" s="141">
        <v>49396.173649999997</v>
      </c>
      <c r="L21" s="141">
        <v>65332.307139999997</v>
      </c>
      <c r="M21" s="140">
        <v>80.700380999999993</v>
      </c>
      <c r="N21" s="141">
        <v>6738.9049999999997</v>
      </c>
      <c r="O21" s="141">
        <v>0</v>
      </c>
      <c r="P21" s="142" t="s">
        <v>209</v>
      </c>
      <c r="R21" s="143">
        <v>0.75607575811208316</v>
      </c>
      <c r="S21" s="144">
        <v>1.103</v>
      </c>
      <c r="T21" s="144">
        <v>0.09</v>
      </c>
      <c r="U21" s="142">
        <v>0.15213793103000001</v>
      </c>
      <c r="V21" s="142">
        <v>0.14733969986357437</v>
      </c>
      <c r="X21" s="142">
        <v>-1.7915790476999999E-3</v>
      </c>
      <c r="Y21" s="142">
        <v>2.5455539598999998E-2</v>
      </c>
      <c r="Z21" s="142">
        <v>0.17518157566000001</v>
      </c>
      <c r="AA21" s="249"/>
      <c r="AB21" s="118">
        <v>0.902048798190632</v>
      </c>
      <c r="AC21" s="131">
        <v>0.14696563344864816</v>
      </c>
      <c r="AD21" s="132">
        <v>14</v>
      </c>
      <c r="AE21" s="112" t="s">
        <v>397</v>
      </c>
      <c r="AF21" s="118">
        <v>0.75607575811208316</v>
      </c>
      <c r="AG21" s="132">
        <v>14</v>
      </c>
      <c r="AH21" s="112" t="s">
        <v>406</v>
      </c>
      <c r="AI21" s="131">
        <v>0.14822888283378749</v>
      </c>
      <c r="AJ21" s="250"/>
    </row>
    <row r="22" spans="1:36" ht="16.2" customHeight="1" x14ac:dyDescent="0.3">
      <c r="A22" s="112">
        <v>19</v>
      </c>
      <c r="B22" s="112">
        <v>16</v>
      </c>
      <c r="C22" s="146" t="s">
        <v>394</v>
      </c>
      <c r="D22" s="76" t="s">
        <v>566</v>
      </c>
      <c r="E22" s="76" t="s">
        <v>578</v>
      </c>
      <c r="F22" s="76" t="s">
        <v>583</v>
      </c>
      <c r="G22" s="80">
        <v>8.2000000000000007E-3</v>
      </c>
      <c r="I22" s="10">
        <v>125.66</v>
      </c>
      <c r="J22" s="16">
        <v>181.47822012</v>
      </c>
      <c r="K22" s="18">
        <v>194773</v>
      </c>
      <c r="L22" s="18">
        <v>281291.24118000001</v>
      </c>
      <c r="M22" s="16">
        <v>1.2376625000000001</v>
      </c>
      <c r="N22" s="18" t="e">
        <v>#N/A</v>
      </c>
      <c r="O22" s="18">
        <v>0</v>
      </c>
      <c r="P22" s="11" t="s">
        <v>209</v>
      </c>
      <c r="R22" s="20">
        <v>0.69242468830093784</v>
      </c>
      <c r="S22" s="13">
        <v>4.1067530699999999</v>
      </c>
      <c r="T22" s="13">
        <v>0</v>
      </c>
      <c r="U22" s="11">
        <v>3.4242917285E-2</v>
      </c>
      <c r="V22" s="11">
        <v>0</v>
      </c>
      <c r="X22" s="11">
        <v>-4.0763358777999997E-2</v>
      </c>
      <c r="Y22" s="11">
        <v>-4.0763358777999997E-2</v>
      </c>
      <c r="Z22" s="11">
        <v>8.464254904900001E-2</v>
      </c>
      <c r="AA22" s="249"/>
      <c r="AB22" s="118">
        <v>0.902048798190632</v>
      </c>
      <c r="AC22" s="131">
        <v>0.14696563344864816</v>
      </c>
      <c r="AD22" s="132">
        <v>15</v>
      </c>
      <c r="AE22" s="112" t="s">
        <v>402</v>
      </c>
      <c r="AF22" s="118">
        <v>0.72765191964395959</v>
      </c>
      <c r="AG22" s="132">
        <v>15</v>
      </c>
      <c r="AH22" s="112" t="s">
        <v>397</v>
      </c>
      <c r="AI22" s="131">
        <v>0.14733969986357437</v>
      </c>
      <c r="AJ22" s="250"/>
    </row>
    <row r="23" spans="1:36" ht="16.2" customHeight="1" x14ac:dyDescent="0.3">
      <c r="A23" s="112">
        <v>1</v>
      </c>
      <c r="B23" s="112">
        <v>15</v>
      </c>
      <c r="C23" s="147" t="s">
        <v>402</v>
      </c>
      <c r="D23" s="138" t="s">
        <v>567</v>
      </c>
      <c r="E23" s="138" t="s">
        <v>472</v>
      </c>
      <c r="F23" s="138" t="s">
        <v>585</v>
      </c>
      <c r="G23" s="139">
        <v>1.1299999999999999E-2</v>
      </c>
      <c r="I23" s="137">
        <v>69.98</v>
      </c>
      <c r="J23" s="140">
        <v>96.172356742000005</v>
      </c>
      <c r="K23" s="141">
        <v>149844.53503999999</v>
      </c>
      <c r="L23" s="141">
        <v>205928.86653</v>
      </c>
      <c r="M23" s="140">
        <v>426.15802200000002</v>
      </c>
      <c r="N23" s="141">
        <v>2141.248</v>
      </c>
      <c r="O23" s="141">
        <v>0</v>
      </c>
      <c r="P23" s="142" t="s">
        <v>209</v>
      </c>
      <c r="R23" s="143">
        <v>0.72765191964395959</v>
      </c>
      <c r="S23" s="144">
        <v>11.55</v>
      </c>
      <c r="T23" s="144">
        <v>1.1200000000000001</v>
      </c>
      <c r="U23" s="142">
        <v>0.18771331058000001</v>
      </c>
      <c r="V23" s="142">
        <v>0.19205487282080594</v>
      </c>
      <c r="X23" s="142">
        <v>-4.6935002146999997E-3</v>
      </c>
      <c r="Y23" s="142">
        <v>-2.7261854972E-2</v>
      </c>
      <c r="Z23" s="142">
        <v>0.34486764618000004</v>
      </c>
      <c r="AA23" s="249"/>
      <c r="AB23" s="118">
        <v>0.902048798190632</v>
      </c>
      <c r="AC23" s="131">
        <v>0.14696563344864816</v>
      </c>
      <c r="AD23" s="132">
        <v>16</v>
      </c>
      <c r="AE23" s="112" t="s">
        <v>394</v>
      </c>
      <c r="AF23" s="118">
        <v>0.69242468830093784</v>
      </c>
      <c r="AG23" s="132">
        <v>16</v>
      </c>
      <c r="AH23" s="112" t="s">
        <v>416</v>
      </c>
      <c r="AI23" s="131">
        <v>0.14651299081851926</v>
      </c>
      <c r="AJ23" s="250"/>
    </row>
    <row r="24" spans="1:36" ht="16.2" customHeight="1" x14ac:dyDescent="0.3">
      <c r="A24" s="112">
        <v>18</v>
      </c>
      <c r="B24" s="112">
        <v>19</v>
      </c>
      <c r="C24" s="146" t="s">
        <v>407</v>
      </c>
      <c r="D24" s="76" t="s">
        <v>573</v>
      </c>
      <c r="E24" s="76" t="s">
        <v>589</v>
      </c>
      <c r="F24" s="76" t="s">
        <v>592</v>
      </c>
      <c r="G24" s="80" t="s">
        <v>593</v>
      </c>
      <c r="I24" s="10">
        <v>13.87</v>
      </c>
      <c r="J24" s="16">
        <v>23.493008595999999</v>
      </c>
      <c r="K24" s="18">
        <v>3443.25524</v>
      </c>
      <c r="L24" s="18">
        <v>5832.1863700000004</v>
      </c>
      <c r="M24" s="16">
        <v>0.27535999999999999</v>
      </c>
      <c r="N24" s="18" t="e">
        <v>#N/A</v>
      </c>
      <c r="O24" s="18">
        <v>0</v>
      </c>
      <c r="P24" s="11" t="s">
        <v>209</v>
      </c>
      <c r="R24" s="20">
        <v>0.59038841037846268</v>
      </c>
      <c r="S24" s="13">
        <v>2.48</v>
      </c>
      <c r="T24" s="13">
        <v>0.12</v>
      </c>
      <c r="U24" s="11">
        <v>0.17971014492999998</v>
      </c>
      <c r="V24" s="11">
        <v>0.10382119682768566</v>
      </c>
      <c r="X24" s="11">
        <v>0.12855980471</v>
      </c>
      <c r="Y24" s="11">
        <v>-0.18512172276000002</v>
      </c>
      <c r="Z24" s="11">
        <v>0.19137526268999999</v>
      </c>
      <c r="AA24" s="249"/>
      <c r="AB24" s="118">
        <v>0.902048798190632</v>
      </c>
      <c r="AC24" s="131">
        <v>0.14696563344864816</v>
      </c>
      <c r="AD24" s="132">
        <v>17</v>
      </c>
      <c r="AE24" s="112" t="s">
        <v>406</v>
      </c>
      <c r="AF24" s="118">
        <v>0.64658299159404664</v>
      </c>
      <c r="AG24" s="132">
        <v>17</v>
      </c>
      <c r="AH24" s="112" t="s">
        <v>410</v>
      </c>
      <c r="AI24" s="131">
        <v>0.1266624445851805</v>
      </c>
      <c r="AJ24" s="242"/>
    </row>
    <row r="25" spans="1:36" ht="16.2" customHeight="1" x14ac:dyDescent="0.3">
      <c r="A25" s="112">
        <v>6</v>
      </c>
      <c r="B25" s="112">
        <v>18</v>
      </c>
      <c r="C25" s="147" t="s">
        <v>419</v>
      </c>
      <c r="D25" s="138" t="s">
        <v>564</v>
      </c>
      <c r="E25" s="138" t="s">
        <v>320</v>
      </c>
      <c r="F25" s="138" t="s">
        <v>580</v>
      </c>
      <c r="G25" s="139">
        <v>1.2999999999999999E-2</v>
      </c>
      <c r="I25" s="137">
        <v>62.9</v>
      </c>
      <c r="J25" s="140">
        <v>101.98538151</v>
      </c>
      <c r="K25" s="141">
        <v>288957.50510000001</v>
      </c>
      <c r="L25" s="141">
        <v>468512.58186999999</v>
      </c>
      <c r="M25" s="140">
        <v>614.36178700000005</v>
      </c>
      <c r="N25" s="141" t="e">
        <v>#N/A</v>
      </c>
      <c r="O25" s="141">
        <v>0</v>
      </c>
      <c r="P25" s="142" t="s">
        <v>209</v>
      </c>
      <c r="R25" s="143">
        <v>0.61675505909474337</v>
      </c>
      <c r="S25" s="144">
        <v>10.94</v>
      </c>
      <c r="T25" s="144">
        <v>0.85</v>
      </c>
      <c r="U25" s="142">
        <v>0.16475903614000001</v>
      </c>
      <c r="V25" s="142">
        <v>0.16216216216216214</v>
      </c>
      <c r="X25" s="142">
        <v>-8.2421590079999996E-2</v>
      </c>
      <c r="Y25" s="142">
        <v>1.8069964752000001E-2</v>
      </c>
      <c r="Z25" s="142">
        <v>0.12269135087000001</v>
      </c>
      <c r="AA25" s="249"/>
      <c r="AB25" s="118">
        <v>0.902048798190632</v>
      </c>
      <c r="AC25" s="131">
        <v>0.14696563344864816</v>
      </c>
      <c r="AD25" s="132">
        <v>18</v>
      </c>
      <c r="AE25" s="112" t="s">
        <v>419</v>
      </c>
      <c r="AF25" s="118">
        <v>0.61675505909474337</v>
      </c>
      <c r="AG25" s="132">
        <v>18</v>
      </c>
      <c r="AH25" s="112" t="s">
        <v>407</v>
      </c>
      <c r="AI25" s="131">
        <v>0.10382119682768566</v>
      </c>
      <c r="AJ25" s="242"/>
    </row>
    <row r="26" spans="1:36" ht="16.2" customHeight="1" x14ac:dyDescent="0.3">
      <c r="A26" s="112">
        <v>14</v>
      </c>
      <c r="B26" s="112">
        <v>17</v>
      </c>
      <c r="C26" s="146" t="s">
        <v>406</v>
      </c>
      <c r="D26" s="76" t="s">
        <v>565</v>
      </c>
      <c r="E26" s="76" t="s">
        <v>581</v>
      </c>
      <c r="F26" s="76" t="s">
        <v>582</v>
      </c>
      <c r="G26" s="80">
        <v>1.15E-2</v>
      </c>
      <c r="I26" s="10">
        <v>55.05</v>
      </c>
      <c r="J26" s="16">
        <v>85.139882607000004</v>
      </c>
      <c r="K26" s="18">
        <v>96385.11825</v>
      </c>
      <c r="L26" s="18">
        <v>149068.44055999999</v>
      </c>
      <c r="M26" s="16">
        <v>287.92338100000001</v>
      </c>
      <c r="N26" s="18" t="e">
        <v>#N/A</v>
      </c>
      <c r="O26" s="18">
        <v>0</v>
      </c>
      <c r="P26" s="11" t="s">
        <v>209</v>
      </c>
      <c r="R26" s="20">
        <v>0.64658299159404664</v>
      </c>
      <c r="S26" s="13">
        <v>8.0299999999999994</v>
      </c>
      <c r="T26" s="13">
        <v>0.68</v>
      </c>
      <c r="U26" s="11">
        <v>0.15619529273999999</v>
      </c>
      <c r="V26" s="11">
        <v>0.14822888283378749</v>
      </c>
      <c r="X26" s="11">
        <v>-1.8391729929000001E-2</v>
      </c>
      <c r="Y26" s="11">
        <v>8.1185307504999998E-2</v>
      </c>
      <c r="Z26" s="11">
        <v>0.24947517967999999</v>
      </c>
      <c r="AA26" s="249"/>
      <c r="AB26" s="118">
        <v>0.902048798190632</v>
      </c>
      <c r="AC26" s="131">
        <v>0.14696563344864816</v>
      </c>
      <c r="AD26" s="132">
        <v>19</v>
      </c>
      <c r="AE26" s="112" t="s">
        <v>407</v>
      </c>
      <c r="AF26" s="118">
        <v>0.59038841037846268</v>
      </c>
      <c r="AG26" s="132">
        <v>19</v>
      </c>
      <c r="AH26" s="112" t="s">
        <v>394</v>
      </c>
      <c r="AI26" s="131">
        <v>0</v>
      </c>
      <c r="AJ26" s="242"/>
    </row>
    <row r="27" spans="1:36" ht="13.8" x14ac:dyDescent="0.3">
      <c r="C27" s="123"/>
      <c r="D27" s="123"/>
      <c r="E27" s="123"/>
      <c r="F27" s="123"/>
      <c r="G27" s="124"/>
      <c r="I27" s="125"/>
      <c r="J27" s="125"/>
      <c r="K27" s="123"/>
      <c r="L27" s="123"/>
      <c r="M27" s="123"/>
      <c r="N27" s="123"/>
      <c r="O27" s="123"/>
      <c r="P27" s="123"/>
      <c r="R27" s="126"/>
      <c r="S27" s="123"/>
      <c r="T27" s="123"/>
      <c r="U27" s="127"/>
      <c r="V27" s="127"/>
      <c r="X27" s="127"/>
      <c r="Y27" s="127"/>
      <c r="Z27" s="127"/>
      <c r="AA27" s="246"/>
      <c r="AB27" s="118"/>
      <c r="AC27" s="118"/>
      <c r="AD27" s="118"/>
      <c r="AE27" s="118"/>
      <c r="AF27" s="118"/>
      <c r="AG27" s="118"/>
      <c r="AH27" s="118"/>
      <c r="AI27" s="122"/>
      <c r="AJ27" s="242"/>
    </row>
    <row r="28" spans="1:36" ht="13.8" x14ac:dyDescent="0.3">
      <c r="AJ28" s="242"/>
    </row>
    <row r="29" spans="1:36" ht="13.8" x14ac:dyDescent="0.3">
      <c r="AJ29" s="242"/>
    </row>
    <row r="30" spans="1:36" ht="13.8" x14ac:dyDescent="0.3">
      <c r="AJ30" s="242"/>
    </row>
    <row r="31" spans="1:36" ht="13.8" x14ac:dyDescent="0.3">
      <c r="AJ31" s="242"/>
    </row>
    <row r="32" spans="1:36" ht="13.8" x14ac:dyDescent="0.3">
      <c r="AJ32" s="242"/>
    </row>
    <row r="33" spans="36:36" ht="13.8" x14ac:dyDescent="0.3">
      <c r="AJ33" s="242"/>
    </row>
    <row r="34" spans="36:36" ht="13.8" x14ac:dyDescent="0.3">
      <c r="AJ34" s="242"/>
    </row>
    <row r="35" spans="36:36" ht="13.8" x14ac:dyDescent="0.3">
      <c r="AJ35" s="242"/>
    </row>
    <row r="36" spans="36:36" ht="13.8" x14ac:dyDescent="0.3">
      <c r="AJ36" s="242"/>
    </row>
    <row r="37" spans="36:36" ht="13.8" x14ac:dyDescent="0.3">
      <c r="AJ37" s="242"/>
    </row>
    <row r="38" spans="36:36" ht="13.8" x14ac:dyDescent="0.3">
      <c r="AJ38" s="242"/>
    </row>
    <row r="39" spans="36:36" ht="13.8" x14ac:dyDescent="0.3">
      <c r="AJ39" s="242"/>
    </row>
    <row r="40" spans="36:36" ht="13.8" x14ac:dyDescent="0.3">
      <c r="AJ40" s="242"/>
    </row>
    <row r="41" spans="36:36" ht="13.8" x14ac:dyDescent="0.3">
      <c r="AJ41" s="242"/>
    </row>
    <row r="42" spans="36:36" ht="13.8" x14ac:dyDescent="0.3">
      <c r="AJ42" s="242"/>
    </row>
    <row r="43" spans="36:36" ht="13.8" x14ac:dyDescent="0.3">
      <c r="AJ43" s="242"/>
    </row>
    <row r="44" spans="36:36" ht="13.8" x14ac:dyDescent="0.3">
      <c r="AJ44" s="242"/>
    </row>
    <row r="45" spans="36:36" ht="13.8" x14ac:dyDescent="0.3">
      <c r="AJ45" s="242"/>
    </row>
    <row r="46" spans="36:36" ht="13.8" x14ac:dyDescent="0.3">
      <c r="AJ46" s="242"/>
    </row>
    <row r="47" spans="36:36" ht="13.8" x14ac:dyDescent="0.3">
      <c r="AJ47" s="242"/>
    </row>
    <row r="48" spans="36:36" ht="13.8" x14ac:dyDescent="0.3">
      <c r="AJ48" s="242"/>
    </row>
    <row r="49" spans="36:36" ht="13.8" x14ac:dyDescent="0.3">
      <c r="AJ49" s="242"/>
    </row>
    <row r="50" spans="36:36" ht="13.8" x14ac:dyDescent="0.3">
      <c r="AJ50" s="242"/>
    </row>
    <row r="51" spans="36:36" ht="13.8" x14ac:dyDescent="0.3">
      <c r="AJ51" s="242"/>
    </row>
    <row r="52" spans="36:36" ht="13.8" x14ac:dyDescent="0.3">
      <c r="AJ52" s="242"/>
    </row>
    <row r="53" spans="36:36" ht="13.8" x14ac:dyDescent="0.3">
      <c r="AJ53" s="242"/>
    </row>
    <row r="54" spans="36:36" ht="13.8" x14ac:dyDescent="0.3">
      <c r="AJ54" s="242"/>
    </row>
    <row r="55" spans="36:36" ht="13.8" x14ac:dyDescent="0.3">
      <c r="AJ55" s="242"/>
    </row>
    <row r="56" spans="36:36" ht="13.8" x14ac:dyDescent="0.3">
      <c r="AJ56" s="242"/>
    </row>
    <row r="57" spans="36:36" ht="13.8" x14ac:dyDescent="0.3">
      <c r="AJ57" s="242"/>
    </row>
    <row r="58" spans="36:36" ht="13.8" x14ac:dyDescent="0.3">
      <c r="AJ58" s="242"/>
    </row>
    <row r="59" spans="36:36" ht="13.8" x14ac:dyDescent="0.3">
      <c r="AJ59" s="242"/>
    </row>
    <row r="60" spans="36:36" ht="13.8" x14ac:dyDescent="0.3">
      <c r="AJ60" s="242"/>
    </row>
    <row r="61" spans="36:36" ht="13.8" x14ac:dyDescent="0.3">
      <c r="AJ61" s="242"/>
    </row>
    <row r="62" spans="36:36" ht="13.8" x14ac:dyDescent="0.3">
      <c r="AJ62" s="242"/>
    </row>
    <row r="63" spans="36:36" ht="13.8" x14ac:dyDescent="0.3">
      <c r="AJ63" s="242"/>
    </row>
    <row r="64" spans="36:36" ht="13.8" x14ac:dyDescent="0.3">
      <c r="AJ64" s="242"/>
    </row>
    <row r="65" spans="36:36" ht="13.8" x14ac:dyDescent="0.3">
      <c r="AJ65" s="242"/>
    </row>
    <row r="66" spans="36:36" ht="13.8" x14ac:dyDescent="0.3">
      <c r="AJ66" s="242"/>
    </row>
    <row r="67" spans="36:36" ht="13.8" x14ac:dyDescent="0.3">
      <c r="AJ67" s="242"/>
    </row>
    <row r="68" spans="36:36" ht="13.8" x14ac:dyDescent="0.3">
      <c r="AJ68" s="242"/>
    </row>
    <row r="69" spans="36:36" ht="13.8" x14ac:dyDescent="0.3">
      <c r="AJ69" s="242"/>
    </row>
    <row r="70" spans="36:36" ht="13.8" x14ac:dyDescent="0.3">
      <c r="AJ70" s="242"/>
    </row>
    <row r="71" spans="36:36" ht="13.8" x14ac:dyDescent="0.3">
      <c r="AJ71" s="242"/>
    </row>
    <row r="72" spans="36:36" ht="13.8" x14ac:dyDescent="0.3">
      <c r="AJ72" s="242"/>
    </row>
    <row r="73" spans="36:36" ht="13.8" x14ac:dyDescent="0.3">
      <c r="AJ73" s="242"/>
    </row>
    <row r="74" spans="36:36" ht="13.8" x14ac:dyDescent="0.3">
      <c r="AJ74" s="242"/>
    </row>
    <row r="75" spans="36:36" ht="13.8" x14ac:dyDescent="0.3">
      <c r="AJ75" s="242"/>
    </row>
    <row r="76" spans="36:36" ht="13.8" x14ac:dyDescent="0.3">
      <c r="AJ76" s="242"/>
    </row>
    <row r="77" spans="36:36" ht="13.8" x14ac:dyDescent="0.3">
      <c r="AJ77" s="242"/>
    </row>
    <row r="78" spans="36:36" ht="13.8" x14ac:dyDescent="0.3">
      <c r="AJ78" s="242"/>
    </row>
    <row r="79" spans="36:36" ht="13.8" x14ac:dyDescent="0.3">
      <c r="AJ79" s="242"/>
    </row>
    <row r="80" spans="36:36" ht="13.8" x14ac:dyDescent="0.3">
      <c r="AJ80" s="242"/>
    </row>
    <row r="81" spans="36:36" ht="13.8" x14ac:dyDescent="0.3">
      <c r="AJ81" s="242"/>
    </row>
    <row r="82" spans="36:36" ht="13.8" x14ac:dyDescent="0.3">
      <c r="AJ82" s="242"/>
    </row>
    <row r="83" spans="36:36" ht="13.8" x14ac:dyDescent="0.3">
      <c r="AJ83" s="242"/>
    </row>
    <row r="84" spans="36:36" ht="13.8" x14ac:dyDescent="0.3">
      <c r="AJ84" s="242"/>
    </row>
    <row r="85" spans="36:36" ht="13.8" x14ac:dyDescent="0.3">
      <c r="AJ85" s="242"/>
    </row>
    <row r="86" spans="36:36" ht="13.8" x14ac:dyDescent="0.3">
      <c r="AJ86" s="242"/>
    </row>
    <row r="87" spans="36:36" ht="13.8" x14ac:dyDescent="0.3">
      <c r="AJ87" s="242"/>
    </row>
    <row r="88" spans="36:36" ht="13.8" x14ac:dyDescent="0.3">
      <c r="AJ88" s="242"/>
    </row>
    <row r="89" spans="36:36" ht="13.8" x14ac:dyDescent="0.3">
      <c r="AJ89" s="242"/>
    </row>
    <row r="90" spans="36:36" ht="13.8" x14ac:dyDescent="0.3">
      <c r="AJ90" s="242"/>
    </row>
    <row r="91" spans="36:36" ht="13.8" x14ac:dyDescent="0.3">
      <c r="AJ91" s="242"/>
    </row>
    <row r="92" spans="36:36" ht="13.8" x14ac:dyDescent="0.3">
      <c r="AJ92" s="242"/>
    </row>
    <row r="93" spans="36:36" ht="13.8" x14ac:dyDescent="0.3">
      <c r="AJ93" s="242"/>
    </row>
    <row r="94" spans="36:36" ht="13.8" x14ac:dyDescent="0.3">
      <c r="AJ94" s="242"/>
    </row>
    <row r="95" spans="36:36" ht="13.8" x14ac:dyDescent="0.3">
      <c r="AJ95" s="242"/>
    </row>
    <row r="96" spans="36:36" ht="13.8" x14ac:dyDescent="0.3">
      <c r="AJ96" s="242"/>
    </row>
    <row r="97" spans="36:36" ht="13.8" x14ac:dyDescent="0.3">
      <c r="AJ97" s="242"/>
    </row>
    <row r="98" spans="36:36" ht="13.8" x14ac:dyDescent="0.3">
      <c r="AJ98" s="242"/>
    </row>
    <row r="99" spans="36:36" ht="13.8" x14ac:dyDescent="0.3">
      <c r="AJ99" s="242"/>
    </row>
    <row r="100" spans="36:36" ht="13.8" x14ac:dyDescent="0.3">
      <c r="AJ100" s="242"/>
    </row>
    <row r="101" spans="36:36" ht="13.8" x14ac:dyDescent="0.3">
      <c r="AJ101" s="242"/>
    </row>
    <row r="102" spans="36:36" ht="13.8" x14ac:dyDescent="0.3">
      <c r="AJ102" s="242"/>
    </row>
    <row r="103" spans="36:36" ht="13.8" x14ac:dyDescent="0.3">
      <c r="AJ103" s="242"/>
    </row>
    <row r="104" spans="36:36" ht="13.8" x14ac:dyDescent="0.3">
      <c r="AJ104" s="242"/>
    </row>
    <row r="105" spans="36:36" ht="13.8" x14ac:dyDescent="0.3">
      <c r="AJ105" s="242"/>
    </row>
    <row r="106" spans="36:36" ht="13.8" x14ac:dyDescent="0.3">
      <c r="AJ106" s="242"/>
    </row>
    <row r="107" spans="36:36" ht="13.8" x14ac:dyDescent="0.3">
      <c r="AJ107" s="242"/>
    </row>
    <row r="108" spans="36:36" ht="13.8" x14ac:dyDescent="0.3">
      <c r="AJ108" s="242"/>
    </row>
    <row r="109" spans="36:36" ht="13.8" x14ac:dyDescent="0.3">
      <c r="AJ109" s="242"/>
    </row>
    <row r="110" spans="36:36" ht="13.8" x14ac:dyDescent="0.3">
      <c r="AJ110" s="242"/>
    </row>
    <row r="111" spans="36:36" ht="13.8" x14ac:dyDescent="0.3">
      <c r="AJ111" s="242"/>
    </row>
    <row r="112" spans="36:36" ht="13.8" x14ac:dyDescent="0.3">
      <c r="AJ112" s="242"/>
    </row>
    <row r="113" spans="36:36" ht="13.8" x14ac:dyDescent="0.3">
      <c r="AJ113" s="242"/>
    </row>
    <row r="114" spans="36:36" ht="13.8" x14ac:dyDescent="0.3">
      <c r="AJ114" s="242"/>
    </row>
    <row r="115" spans="36:36" ht="13.8" x14ac:dyDescent="0.3">
      <c r="AJ115" s="242"/>
    </row>
    <row r="116" spans="36:36" ht="13.8" x14ac:dyDescent="0.3">
      <c r="AJ116" s="242"/>
    </row>
    <row r="117" spans="36:36" ht="13.8" x14ac:dyDescent="0.3">
      <c r="AJ117" s="242"/>
    </row>
    <row r="118" spans="36:36" ht="13.8" x14ac:dyDescent="0.3">
      <c r="AJ118" s="242"/>
    </row>
    <row r="119" spans="36:36" ht="13.8" x14ac:dyDescent="0.3">
      <c r="AJ119" s="242"/>
    </row>
    <row r="120" spans="36:36" ht="13.8" x14ac:dyDescent="0.3">
      <c r="AJ120" s="242"/>
    </row>
    <row r="121" spans="36:36" ht="13.8" x14ac:dyDescent="0.3">
      <c r="AJ121" s="242"/>
    </row>
    <row r="122" spans="36:36" ht="13.8" x14ac:dyDescent="0.3">
      <c r="AJ122" s="242"/>
    </row>
    <row r="123" spans="36:36" ht="13.8" x14ac:dyDescent="0.3">
      <c r="AJ123" s="242"/>
    </row>
    <row r="124" spans="36:36" ht="13.8" x14ac:dyDescent="0.3">
      <c r="AJ124" s="242"/>
    </row>
    <row r="125" spans="36:36" ht="13.8" x14ac:dyDescent="0.3">
      <c r="AJ125" s="242"/>
    </row>
    <row r="126" spans="36:36" ht="13.8" x14ac:dyDescent="0.3">
      <c r="AJ126" s="242"/>
    </row>
    <row r="127" spans="36:36" ht="13.8" x14ac:dyDescent="0.3">
      <c r="AJ127" s="242"/>
    </row>
    <row r="128" spans="36:36" ht="13.8" x14ac:dyDescent="0.3">
      <c r="AJ128" s="242"/>
    </row>
    <row r="129" spans="36:36" ht="13.8" x14ac:dyDescent="0.3">
      <c r="AJ129" s="242"/>
    </row>
    <row r="130" spans="36:36" ht="13.8" x14ac:dyDescent="0.3">
      <c r="AJ130" s="242"/>
    </row>
    <row r="131" spans="36:36" ht="13.8" x14ac:dyDescent="0.3">
      <c r="AJ131" s="242"/>
    </row>
    <row r="132" spans="36:36" ht="13.8" x14ac:dyDescent="0.3">
      <c r="AJ132" s="242"/>
    </row>
    <row r="133" spans="36:36" ht="13.8" x14ac:dyDescent="0.3">
      <c r="AJ133" s="242"/>
    </row>
    <row r="134" spans="36:36" ht="13.8" x14ac:dyDescent="0.3">
      <c r="AJ134" s="242"/>
    </row>
    <row r="135" spans="36:36" ht="13.8" x14ac:dyDescent="0.3">
      <c r="AJ135" s="242"/>
    </row>
    <row r="136" spans="36:36" ht="13.8" x14ac:dyDescent="0.3">
      <c r="AJ136" s="242"/>
    </row>
    <row r="137" spans="36:36" ht="13.8" x14ac:dyDescent="0.3">
      <c r="AJ137" s="242"/>
    </row>
    <row r="138" spans="36:36" ht="13.8" x14ac:dyDescent="0.3">
      <c r="AJ138" s="242"/>
    </row>
    <row r="139" spans="36:36" ht="13.8" x14ac:dyDescent="0.3">
      <c r="AJ139" s="242"/>
    </row>
    <row r="140" spans="36:36" ht="13.8" x14ac:dyDescent="0.3">
      <c r="AJ140" s="242"/>
    </row>
    <row r="141" spans="36:36" ht="13.8" x14ac:dyDescent="0.3">
      <c r="AJ141" s="242"/>
    </row>
    <row r="142" spans="36:36" ht="13.8" x14ac:dyDescent="0.3">
      <c r="AJ142" s="242"/>
    </row>
    <row r="143" spans="36:36" ht="13.8" x14ac:dyDescent="0.3">
      <c r="AJ143" s="242"/>
    </row>
    <row r="144" spans="36:36" ht="13.8" x14ac:dyDescent="0.3">
      <c r="AJ144" s="242"/>
    </row>
    <row r="145" spans="36:36" ht="13.8" x14ac:dyDescent="0.3">
      <c r="AJ145" s="242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48"/>
      <c r="C1" s="135"/>
      <c r="D1" s="135"/>
      <c r="E1" s="135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48"/>
      <c r="C2" s="135"/>
      <c r="D2" s="135"/>
      <c r="E2" s="135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48"/>
      <c r="C3" s="135"/>
      <c r="D3" s="135"/>
      <c r="E3" s="135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6" t="s">
        <v>1</v>
      </c>
      <c r="C5" s="236"/>
      <c r="D5" s="236"/>
      <c r="E5" s="236"/>
      <c r="F5" s="236"/>
      <c r="G5" s="2"/>
      <c r="H5" s="236" t="s">
        <v>301</v>
      </c>
      <c r="I5" s="236"/>
      <c r="J5" s="236"/>
      <c r="K5" s="236"/>
      <c r="L5" s="236"/>
      <c r="M5" s="236"/>
      <c r="N5" s="236"/>
      <c r="O5" s="236"/>
      <c r="P5" s="4"/>
      <c r="Q5" s="236" t="s">
        <v>7</v>
      </c>
      <c r="R5" s="236"/>
      <c r="S5" s="236"/>
      <c r="T5" s="236"/>
      <c r="U5" s="236"/>
      <c r="V5" s="2"/>
      <c r="W5" s="236" t="s">
        <v>214</v>
      </c>
      <c r="X5" s="236"/>
      <c r="Y5" s="236"/>
    </row>
    <row r="6" spans="2:25" ht="14.4" x14ac:dyDescent="0.3">
      <c r="B6" s="209"/>
      <c r="C6" s="210"/>
      <c r="D6" s="210"/>
      <c r="E6" s="210"/>
      <c r="F6" s="124"/>
      <c r="H6" s="125"/>
      <c r="I6" s="125"/>
      <c r="J6" s="123"/>
      <c r="K6" s="123"/>
      <c r="L6" s="123"/>
      <c r="M6" s="123"/>
      <c r="N6" s="123"/>
      <c r="O6" s="123"/>
      <c r="P6" s="4"/>
      <c r="Q6" s="123"/>
      <c r="R6" s="123"/>
      <c r="S6" s="123"/>
      <c r="T6" s="127">
        <v>0.10993254037347369</v>
      </c>
      <c r="U6" s="127">
        <v>9.4743094396961713E-2</v>
      </c>
      <c r="W6" s="127">
        <v>-5.2617491217736836E-3</v>
      </c>
      <c r="X6" s="127">
        <v>4.1471992415868422E-2</v>
      </c>
      <c r="Y6" s="127">
        <v>0.19851383322452631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220</v>
      </c>
      <c r="I7" s="67" t="s">
        <v>242</v>
      </c>
      <c r="J7" s="65" t="s">
        <v>219</v>
      </c>
      <c r="K7" s="65" t="s">
        <v>284</v>
      </c>
      <c r="L7" s="65" t="s">
        <v>218</v>
      </c>
      <c r="M7" s="65" t="s">
        <v>285</v>
      </c>
      <c r="N7" s="65" t="s">
        <v>221</v>
      </c>
      <c r="O7" s="65" t="s">
        <v>11</v>
      </c>
      <c r="P7" s="4"/>
      <c r="Q7" s="65" t="s">
        <v>6</v>
      </c>
      <c r="R7" s="65" t="s">
        <v>286</v>
      </c>
      <c r="S7" s="65" t="s">
        <v>287</v>
      </c>
      <c r="T7" s="65" t="s">
        <v>8</v>
      </c>
      <c r="U7" s="65" t="s">
        <v>9</v>
      </c>
      <c r="V7" s="2"/>
      <c r="W7" s="65" t="s">
        <v>215</v>
      </c>
      <c r="X7" s="65" t="s">
        <v>216</v>
      </c>
      <c r="Y7" s="65" t="s">
        <v>217</v>
      </c>
    </row>
    <row r="8" spans="2:25" ht="16.8" customHeight="1" x14ac:dyDescent="0.3">
      <c r="B8" s="146" t="s">
        <v>422</v>
      </c>
      <c r="C8" s="76" t="s">
        <v>538</v>
      </c>
      <c r="D8" s="76" t="s">
        <v>159</v>
      </c>
      <c r="E8" s="76" t="s">
        <v>160</v>
      </c>
      <c r="F8" s="80">
        <v>1.1299999999999999E-2</v>
      </c>
      <c r="H8" s="10">
        <v>130.15</v>
      </c>
      <c r="I8" s="16" t="s">
        <v>209</v>
      </c>
      <c r="J8" s="18" t="s">
        <v>209</v>
      </c>
      <c r="K8" s="18" t="s">
        <v>209</v>
      </c>
      <c r="L8" s="16">
        <v>3296.6303320000002</v>
      </c>
      <c r="M8" s="18" t="e">
        <v>#N/A</v>
      </c>
      <c r="N8" s="18">
        <v>0</v>
      </c>
      <c r="O8" s="11" t="s">
        <v>209</v>
      </c>
      <c r="P8" s="4"/>
      <c r="Q8" s="20" t="s">
        <v>209</v>
      </c>
      <c r="R8" s="13">
        <v>15.43</v>
      </c>
      <c r="S8" s="13">
        <v>1.45</v>
      </c>
      <c r="T8" s="11">
        <v>0.12065055907</v>
      </c>
      <c r="U8" s="11">
        <v>0.13369189396849787</v>
      </c>
      <c r="W8" s="11">
        <v>4.2438271593999996E-3</v>
      </c>
      <c r="X8" s="11">
        <v>1.9433586387000001E-2</v>
      </c>
      <c r="Y8" s="11">
        <v>0.15054863348</v>
      </c>
    </row>
    <row r="9" spans="2:25" ht="16.8" customHeight="1" x14ac:dyDescent="0.3">
      <c r="B9" s="7" t="s">
        <v>424</v>
      </c>
      <c r="C9" s="75" t="s">
        <v>539</v>
      </c>
      <c r="D9" s="75" t="s">
        <v>163</v>
      </c>
      <c r="E9" s="75" t="s">
        <v>163</v>
      </c>
      <c r="F9" s="78">
        <v>7.4999999999999997E-3</v>
      </c>
      <c r="H9" s="1">
        <v>76.510000000000005</v>
      </c>
      <c r="I9" s="15" t="s">
        <v>209</v>
      </c>
      <c r="J9" s="17" t="s">
        <v>209</v>
      </c>
      <c r="K9" s="17" t="s">
        <v>209</v>
      </c>
      <c r="L9" s="15">
        <v>3343.5738204999998</v>
      </c>
      <c r="M9" s="17" t="e">
        <v>#N/A</v>
      </c>
      <c r="N9" s="17">
        <v>0</v>
      </c>
      <c r="O9" s="8" t="s">
        <v>209</v>
      </c>
      <c r="P9" s="4"/>
      <c r="Q9" s="19" t="s">
        <v>209</v>
      </c>
      <c r="R9" s="12">
        <v>9.9499999999999993</v>
      </c>
      <c r="S9" s="12">
        <v>0.85</v>
      </c>
      <c r="T9" s="8">
        <v>0.12940564441999999</v>
      </c>
      <c r="U9" s="8">
        <v>0.13331590641746174</v>
      </c>
      <c r="W9" s="8">
        <v>2.4100606144E-2</v>
      </c>
      <c r="X9" s="8">
        <v>8.423398216700001E-2</v>
      </c>
      <c r="Y9" s="8">
        <v>0.13707154790000001</v>
      </c>
    </row>
    <row r="10" spans="2:25" s="10" customFormat="1" ht="16.8" customHeight="1" x14ac:dyDescent="0.3">
      <c r="B10" s="146" t="s">
        <v>433</v>
      </c>
      <c r="C10" s="76" t="s">
        <v>540</v>
      </c>
      <c r="D10" s="76" t="s">
        <v>163</v>
      </c>
      <c r="E10" s="76" t="s">
        <v>594</v>
      </c>
      <c r="F10" s="80">
        <v>6.0000000000000001E-3</v>
      </c>
      <c r="G10" s="2"/>
      <c r="H10" s="10">
        <v>89</v>
      </c>
      <c r="I10" s="16" t="s">
        <v>209</v>
      </c>
      <c r="J10" s="18" t="s">
        <v>209</v>
      </c>
      <c r="K10" s="18" t="s">
        <v>209</v>
      </c>
      <c r="L10" s="16">
        <v>1540.6159789999999</v>
      </c>
      <c r="M10" s="18" t="e">
        <v>#N/A</v>
      </c>
      <c r="N10" s="18">
        <v>0</v>
      </c>
      <c r="O10" s="11" t="s">
        <v>209</v>
      </c>
      <c r="P10" s="4"/>
      <c r="Q10" s="20" t="s">
        <v>209</v>
      </c>
      <c r="R10" s="13">
        <v>3.5</v>
      </c>
      <c r="S10" s="13">
        <v>0</v>
      </c>
      <c r="T10" s="11">
        <v>4.8800892359000002E-2</v>
      </c>
      <c r="U10" s="11">
        <v>0</v>
      </c>
      <c r="V10" s="2"/>
      <c r="W10" s="11">
        <v>1.4823261116999999E-2</v>
      </c>
      <c r="X10" s="11">
        <v>0.15360894057999999</v>
      </c>
      <c r="Y10" s="11">
        <v>0.29778670545000002</v>
      </c>
    </row>
    <row r="11" spans="2:25" s="137" customFormat="1" ht="16.8" customHeight="1" x14ac:dyDescent="0.3">
      <c r="B11" s="147" t="s">
        <v>429</v>
      </c>
      <c r="C11" s="138" t="s">
        <v>541</v>
      </c>
      <c r="D11" s="138" t="s">
        <v>163</v>
      </c>
      <c r="E11" s="138" t="s">
        <v>163</v>
      </c>
      <c r="F11" s="139">
        <v>1.0999999999999999E-2</v>
      </c>
      <c r="G11" s="2"/>
      <c r="H11" s="137">
        <v>38.869999999999997</v>
      </c>
      <c r="I11" s="140" t="s">
        <v>209</v>
      </c>
      <c r="J11" s="141" t="s">
        <v>209</v>
      </c>
      <c r="K11" s="141" t="s">
        <v>209</v>
      </c>
      <c r="L11" s="140">
        <v>376.880291</v>
      </c>
      <c r="M11" s="141" t="e">
        <v>#N/A</v>
      </c>
      <c r="N11" s="141">
        <v>0</v>
      </c>
      <c r="O11" s="142" t="s">
        <v>209</v>
      </c>
      <c r="P11" s="4"/>
      <c r="Q11" s="143" t="s">
        <v>209</v>
      </c>
      <c r="R11" s="144">
        <v>6.4</v>
      </c>
      <c r="S11" s="144">
        <v>0</v>
      </c>
      <c r="T11" s="142">
        <v>0.17553483269</v>
      </c>
      <c r="U11" s="142">
        <v>0</v>
      </c>
      <c r="V11" s="2"/>
      <c r="W11" s="142">
        <v>-1.0185892539000001E-2</v>
      </c>
      <c r="X11" s="142">
        <v>-7.1884831455000006E-2</v>
      </c>
      <c r="Y11" s="142">
        <v>0.25275308634000004</v>
      </c>
    </row>
    <row r="12" spans="2:25" s="10" customFormat="1" ht="16.8" customHeight="1" x14ac:dyDescent="0.3">
      <c r="B12" s="146" t="s">
        <v>423</v>
      </c>
      <c r="C12" s="76" t="s">
        <v>542</v>
      </c>
      <c r="D12" s="76" t="s">
        <v>163</v>
      </c>
      <c r="E12" s="76" t="s">
        <v>185</v>
      </c>
      <c r="F12" s="80">
        <v>0.01</v>
      </c>
      <c r="G12" s="2"/>
      <c r="H12" s="10">
        <v>89.9</v>
      </c>
      <c r="I12" s="16" t="s">
        <v>209</v>
      </c>
      <c r="J12" s="18" t="s">
        <v>209</v>
      </c>
      <c r="K12" s="18" t="s">
        <v>209</v>
      </c>
      <c r="L12" s="16">
        <v>2641.4793810000001</v>
      </c>
      <c r="M12" s="18" t="e">
        <v>#N/A</v>
      </c>
      <c r="N12" s="18">
        <v>0</v>
      </c>
      <c r="O12" s="11" t="s">
        <v>209</v>
      </c>
      <c r="P12" s="4"/>
      <c r="Q12" s="20" t="s">
        <v>209</v>
      </c>
      <c r="R12" s="13">
        <v>12.3</v>
      </c>
      <c r="S12" s="13">
        <v>1.1499999999999999</v>
      </c>
      <c r="T12" s="11">
        <v>0.14178674351000001</v>
      </c>
      <c r="U12" s="11">
        <v>0.15350389321468297</v>
      </c>
      <c r="V12" s="2"/>
      <c r="W12" s="11">
        <v>2.0062416405999999E-3</v>
      </c>
      <c r="X12" s="11">
        <v>6.4897981911000005E-2</v>
      </c>
      <c r="Y12" s="11">
        <v>0.19848262844</v>
      </c>
    </row>
    <row r="13" spans="2:25" s="137" customFormat="1" ht="16.8" customHeight="1" x14ac:dyDescent="0.3">
      <c r="B13" s="147" t="s">
        <v>439</v>
      </c>
      <c r="C13" s="138" t="s">
        <v>543</v>
      </c>
      <c r="D13" s="138" t="s">
        <v>163</v>
      </c>
      <c r="E13" s="138" t="s">
        <v>591</v>
      </c>
      <c r="F13" s="139">
        <v>0.01</v>
      </c>
      <c r="G13" s="2"/>
      <c r="H13" s="137">
        <v>102.48</v>
      </c>
      <c r="I13" s="140" t="s">
        <v>209</v>
      </c>
      <c r="J13" s="141" t="s">
        <v>209</v>
      </c>
      <c r="K13" s="141" t="s">
        <v>209</v>
      </c>
      <c r="L13" s="140">
        <v>4134.8444984999996</v>
      </c>
      <c r="M13" s="141" t="e">
        <v>#N/A</v>
      </c>
      <c r="N13" s="141">
        <v>0</v>
      </c>
      <c r="O13" s="142" t="s">
        <v>209</v>
      </c>
      <c r="P13" s="4"/>
      <c r="Q13" s="143" t="s">
        <v>209</v>
      </c>
      <c r="R13" s="144">
        <v>12</v>
      </c>
      <c r="S13" s="144">
        <v>1</v>
      </c>
      <c r="T13" s="142">
        <v>0.12295081967</v>
      </c>
      <c r="U13" s="142">
        <v>0.11709601873536299</v>
      </c>
      <c r="V13" s="2"/>
      <c r="W13" s="142">
        <v>-9.8550724641999991E-3</v>
      </c>
      <c r="X13" s="142">
        <v>2.0864362035E-2</v>
      </c>
      <c r="Y13" s="142">
        <v>0.18417642864</v>
      </c>
    </row>
    <row r="14" spans="2:25" s="10" customFormat="1" ht="16.8" customHeight="1" x14ac:dyDescent="0.3">
      <c r="B14" s="146" t="s">
        <v>421</v>
      </c>
      <c r="C14" s="76" t="s">
        <v>544</v>
      </c>
      <c r="D14" s="76" t="s">
        <v>159</v>
      </c>
      <c r="E14" s="76" t="s">
        <v>595</v>
      </c>
      <c r="F14" s="80">
        <v>8.5000000000000006E-3</v>
      </c>
      <c r="G14" s="2"/>
      <c r="H14" s="10">
        <v>101.15</v>
      </c>
      <c r="I14" s="16" t="s">
        <v>209</v>
      </c>
      <c r="J14" s="18" t="s">
        <v>209</v>
      </c>
      <c r="K14" s="18" t="s">
        <v>209</v>
      </c>
      <c r="L14" s="16">
        <v>2265.2992979999999</v>
      </c>
      <c r="M14" s="18" t="e">
        <v>#N/A</v>
      </c>
      <c r="N14" s="18">
        <v>0</v>
      </c>
      <c r="O14" s="11" t="s">
        <v>209</v>
      </c>
      <c r="P14" s="4"/>
      <c r="Q14" s="20" t="s">
        <v>209</v>
      </c>
      <c r="R14" s="13">
        <v>11.59</v>
      </c>
      <c r="S14" s="13">
        <v>0.84</v>
      </c>
      <c r="T14" s="11">
        <v>0.11887179486999999</v>
      </c>
      <c r="U14" s="11">
        <v>9.9653979238754326E-2</v>
      </c>
      <c r="V14" s="2"/>
      <c r="W14" s="11">
        <v>-3.0553912875000001E-3</v>
      </c>
      <c r="X14" s="11">
        <v>3.8433864913E-2</v>
      </c>
      <c r="Y14" s="11">
        <v>0.16844121683000002</v>
      </c>
    </row>
    <row r="15" spans="2:25" s="137" customFormat="1" ht="16.8" customHeight="1" x14ac:dyDescent="0.3">
      <c r="B15" s="147" t="s">
        <v>434</v>
      </c>
      <c r="C15" s="138" t="s">
        <v>545</v>
      </c>
      <c r="D15" s="138" t="s">
        <v>163</v>
      </c>
      <c r="E15" s="138" t="s">
        <v>596</v>
      </c>
      <c r="F15" s="139">
        <v>1.0999999999999999E-2</v>
      </c>
      <c r="G15" s="2"/>
      <c r="H15" s="137">
        <v>83.49</v>
      </c>
      <c r="I15" s="140" t="s">
        <v>209</v>
      </c>
      <c r="J15" s="141" t="s">
        <v>209</v>
      </c>
      <c r="K15" s="141" t="s">
        <v>209</v>
      </c>
      <c r="L15" s="140">
        <v>254.080828</v>
      </c>
      <c r="M15" s="141" t="e">
        <v>#N/A</v>
      </c>
      <c r="N15" s="141">
        <v>0</v>
      </c>
      <c r="O15" s="142" t="s">
        <v>209</v>
      </c>
      <c r="P15" s="4"/>
      <c r="Q15" s="143" t="s">
        <v>209</v>
      </c>
      <c r="R15" s="144">
        <v>11.5</v>
      </c>
      <c r="S15" s="144">
        <v>1</v>
      </c>
      <c r="T15" s="142">
        <v>0.14070720665</v>
      </c>
      <c r="U15" s="142">
        <v>0.1437297879985627</v>
      </c>
      <c r="V15" s="2"/>
      <c r="W15" s="142">
        <v>2.7699498059999999E-4</v>
      </c>
      <c r="X15" s="142">
        <v>8.2835519085999995E-2</v>
      </c>
      <c r="Y15" s="142">
        <v>0.16990444374999999</v>
      </c>
    </row>
    <row r="16" spans="2:25" s="10" customFormat="1" ht="16.8" customHeight="1" x14ac:dyDescent="0.3">
      <c r="B16" s="146" t="s">
        <v>435</v>
      </c>
      <c r="C16" s="76" t="s">
        <v>546</v>
      </c>
      <c r="D16" s="76" t="s">
        <v>163</v>
      </c>
      <c r="E16" s="76" t="s">
        <v>597</v>
      </c>
      <c r="F16" s="80">
        <v>1.4999999999999999E-2</v>
      </c>
      <c r="G16" s="2"/>
      <c r="H16" s="10">
        <v>45.67</v>
      </c>
      <c r="I16" s="16" t="s">
        <v>209</v>
      </c>
      <c r="J16" s="18" t="s">
        <v>209</v>
      </c>
      <c r="K16" s="18" t="s">
        <v>209</v>
      </c>
      <c r="L16" s="16">
        <v>273.65194500000001</v>
      </c>
      <c r="M16" s="18" t="e">
        <v>#N/A</v>
      </c>
      <c r="N16" s="18">
        <v>0</v>
      </c>
      <c r="O16" s="11" t="s">
        <v>209</v>
      </c>
      <c r="P16" s="4"/>
      <c r="Q16" s="20" t="s">
        <v>209</v>
      </c>
      <c r="R16" s="13">
        <v>2.15</v>
      </c>
      <c r="S16" s="13">
        <v>0.25</v>
      </c>
      <c r="T16" s="11">
        <v>5.6608741443000002E-2</v>
      </c>
      <c r="U16" s="11">
        <v>6.5688635865995174E-2</v>
      </c>
      <c r="V16" s="2"/>
      <c r="W16" s="11">
        <v>-8.2519001088999996E-3</v>
      </c>
      <c r="X16" s="11">
        <v>3.1435204591999999E-2</v>
      </c>
      <c r="Y16" s="11">
        <v>0.26865075445999997</v>
      </c>
    </row>
    <row r="17" spans="2:25" s="137" customFormat="1" ht="16.8" customHeight="1" x14ac:dyDescent="0.3">
      <c r="B17" s="147" t="s">
        <v>437</v>
      </c>
      <c r="C17" s="138" t="s">
        <v>547</v>
      </c>
      <c r="D17" s="138" t="s">
        <v>598</v>
      </c>
      <c r="E17" s="138" t="s">
        <v>579</v>
      </c>
      <c r="F17" s="139">
        <v>9.4999999999999998E-3</v>
      </c>
      <c r="G17" s="2"/>
      <c r="H17" s="137">
        <v>52.37</v>
      </c>
      <c r="I17" s="140" t="s">
        <v>209</v>
      </c>
      <c r="J17" s="141" t="s">
        <v>209</v>
      </c>
      <c r="K17" s="141" t="s">
        <v>209</v>
      </c>
      <c r="L17" s="140">
        <v>95.868640499999998</v>
      </c>
      <c r="M17" s="141" t="e">
        <v>#N/A</v>
      </c>
      <c r="N17" s="141">
        <v>0</v>
      </c>
      <c r="O17" s="142" t="s">
        <v>209</v>
      </c>
      <c r="P17" s="4"/>
      <c r="Q17" s="143" t="s">
        <v>209</v>
      </c>
      <c r="R17" s="144">
        <v>6.75</v>
      </c>
      <c r="S17" s="144">
        <v>0.75</v>
      </c>
      <c r="T17" s="142">
        <v>0.11248125312000001</v>
      </c>
      <c r="U17" s="142">
        <v>0.17185411495130801</v>
      </c>
      <c r="V17" s="2"/>
      <c r="W17" s="142">
        <v>-1.560150376E-2</v>
      </c>
      <c r="X17" s="142">
        <v>0.15986034941999999</v>
      </c>
      <c r="Y17" s="142">
        <v>-1.0358050083999999E-2</v>
      </c>
    </row>
    <row r="18" spans="2:25" s="10" customFormat="1" ht="16.8" customHeight="1" x14ac:dyDescent="0.3">
      <c r="B18" s="146" t="s">
        <v>436</v>
      </c>
      <c r="C18" s="76" t="s">
        <v>548</v>
      </c>
      <c r="D18" s="76" t="s">
        <v>598</v>
      </c>
      <c r="E18" s="76" t="s">
        <v>579</v>
      </c>
      <c r="F18" s="80">
        <v>1.2999999999999999E-2</v>
      </c>
      <c r="G18" s="2"/>
      <c r="H18" s="10">
        <v>55.16</v>
      </c>
      <c r="I18" s="16" t="s">
        <v>209</v>
      </c>
      <c r="J18" s="18" t="s">
        <v>209</v>
      </c>
      <c r="K18" s="18" t="s">
        <v>209</v>
      </c>
      <c r="L18" s="16">
        <v>1104.8907804999999</v>
      </c>
      <c r="M18" s="18" t="e">
        <v>#N/A</v>
      </c>
      <c r="N18" s="18">
        <v>0</v>
      </c>
      <c r="O18" s="11" t="s">
        <v>209</v>
      </c>
      <c r="P18" s="4"/>
      <c r="Q18" s="20" t="s">
        <v>209</v>
      </c>
      <c r="R18" s="13">
        <v>7.17</v>
      </c>
      <c r="S18" s="13">
        <v>1</v>
      </c>
      <c r="T18" s="11">
        <v>0.1150882825</v>
      </c>
      <c r="U18" s="11">
        <v>0.21754894851341552</v>
      </c>
      <c r="V18" s="2"/>
      <c r="W18" s="11">
        <v>-1.7631344614E-2</v>
      </c>
      <c r="X18" s="11">
        <v>5.6521421677E-2</v>
      </c>
      <c r="Y18" s="11">
        <v>8.5779321660000005E-2</v>
      </c>
    </row>
    <row r="19" spans="2:25" s="137" customFormat="1" ht="16.8" customHeight="1" x14ac:dyDescent="0.3">
      <c r="B19" s="147" t="s">
        <v>428</v>
      </c>
      <c r="C19" s="138" t="s">
        <v>549</v>
      </c>
      <c r="D19" s="138" t="s">
        <v>203</v>
      </c>
      <c r="E19" s="138" t="s">
        <v>599</v>
      </c>
      <c r="F19" s="139">
        <v>1.4999999999999999E-2</v>
      </c>
      <c r="G19" s="2"/>
      <c r="H19" s="137">
        <v>175.2</v>
      </c>
      <c r="I19" s="140" t="s">
        <v>209</v>
      </c>
      <c r="J19" s="141" t="s">
        <v>209</v>
      </c>
      <c r="K19" s="141" t="s">
        <v>209</v>
      </c>
      <c r="L19" s="140">
        <v>1570.9080355000001</v>
      </c>
      <c r="M19" s="141" t="e">
        <v>#N/A</v>
      </c>
      <c r="N19" s="141">
        <v>0</v>
      </c>
      <c r="O19" s="142" t="s">
        <v>209</v>
      </c>
      <c r="P19" s="4"/>
      <c r="Q19" s="143" t="s">
        <v>209</v>
      </c>
      <c r="R19" s="144">
        <v>0</v>
      </c>
      <c r="S19" s="144">
        <v>0</v>
      </c>
      <c r="T19" s="142">
        <v>0</v>
      </c>
      <c r="U19" s="142">
        <v>0</v>
      </c>
      <c r="V19" s="2"/>
      <c r="W19" s="142">
        <v>-2.1611660245000001E-2</v>
      </c>
      <c r="X19" s="142">
        <v>3.4565032573000004E-2</v>
      </c>
      <c r="Y19" s="142">
        <v>0.82311659430999995</v>
      </c>
    </row>
    <row r="20" spans="2:25" s="10" customFormat="1" ht="16.8" customHeight="1" x14ac:dyDescent="0.3">
      <c r="B20" s="146" t="s">
        <v>432</v>
      </c>
      <c r="C20" s="76" t="s">
        <v>550</v>
      </c>
      <c r="D20" s="76" t="s">
        <v>523</v>
      </c>
      <c r="E20" s="76" t="s">
        <v>163</v>
      </c>
      <c r="F20" s="80">
        <v>1.2999999999999999E-2</v>
      </c>
      <c r="G20" s="2"/>
      <c r="H20" s="10">
        <v>31.69</v>
      </c>
      <c r="I20" s="16" t="s">
        <v>209</v>
      </c>
      <c r="J20" s="18" t="s">
        <v>209</v>
      </c>
      <c r="K20" s="18" t="s">
        <v>209</v>
      </c>
      <c r="L20" s="16">
        <v>66.756371000000001</v>
      </c>
      <c r="M20" s="18" t="e">
        <v>#N/A</v>
      </c>
      <c r="N20" s="18">
        <v>0</v>
      </c>
      <c r="O20" s="11" t="s">
        <v>209</v>
      </c>
      <c r="P20" s="4"/>
      <c r="Q20" s="20" t="s">
        <v>209</v>
      </c>
      <c r="R20" s="13">
        <v>0.5</v>
      </c>
      <c r="S20" s="13">
        <v>0</v>
      </c>
      <c r="T20" s="11">
        <v>1.4025245442000001E-2</v>
      </c>
      <c r="U20" s="11">
        <v>0</v>
      </c>
      <c r="V20" s="2"/>
      <c r="W20" s="11">
        <v>2.2258064516999999E-2</v>
      </c>
      <c r="X20" s="11">
        <v>-2.0401854713E-2</v>
      </c>
      <c r="Y20" s="11">
        <v>-9.8733832009999994E-2</v>
      </c>
    </row>
    <row r="21" spans="2:25" s="137" customFormat="1" ht="16.8" customHeight="1" x14ac:dyDescent="0.3">
      <c r="B21" s="147" t="s">
        <v>431</v>
      </c>
      <c r="C21" s="138" t="s">
        <v>551</v>
      </c>
      <c r="D21" s="138" t="s">
        <v>163</v>
      </c>
      <c r="E21" s="138" t="s">
        <v>163</v>
      </c>
      <c r="F21" s="139">
        <v>1E-3</v>
      </c>
      <c r="G21" s="2"/>
      <c r="H21" s="137">
        <v>100.02</v>
      </c>
      <c r="I21" s="140" t="s">
        <v>209</v>
      </c>
      <c r="J21" s="141" t="s">
        <v>209</v>
      </c>
      <c r="K21" s="141" t="s">
        <v>209</v>
      </c>
      <c r="L21" s="140">
        <v>360.5371505</v>
      </c>
      <c r="M21" s="141" t="e">
        <v>#N/A</v>
      </c>
      <c r="N21" s="141">
        <v>0</v>
      </c>
      <c r="O21" s="142" t="s">
        <v>209</v>
      </c>
      <c r="P21" s="4"/>
      <c r="Q21" s="143" t="s">
        <v>209</v>
      </c>
      <c r="R21" s="144">
        <v>5.7033864660000004</v>
      </c>
      <c r="S21" s="144">
        <v>0</v>
      </c>
      <c r="T21" s="142">
        <v>5.6733178811999997E-2</v>
      </c>
      <c r="U21" s="142">
        <v>0</v>
      </c>
      <c r="V21" s="2"/>
      <c r="W21" s="142">
        <v>-3.0344158991999999E-2</v>
      </c>
      <c r="X21" s="142">
        <v>-9.7029702964999999E-3</v>
      </c>
      <c r="Y21" s="142">
        <v>0.11067105447999999</v>
      </c>
    </row>
    <row r="22" spans="2:25" s="10" customFormat="1" ht="16.8" customHeight="1" x14ac:dyDescent="0.3">
      <c r="B22" s="146" t="s">
        <v>430</v>
      </c>
      <c r="C22" s="76" t="s">
        <v>552</v>
      </c>
      <c r="D22" s="76" t="s">
        <v>163</v>
      </c>
      <c r="E22" s="76" t="s">
        <v>163</v>
      </c>
      <c r="F22" s="80">
        <v>3.0000000000000001E-3</v>
      </c>
      <c r="G22" s="2"/>
      <c r="H22" s="10">
        <v>111.99</v>
      </c>
      <c r="I22" s="16" t="s">
        <v>209</v>
      </c>
      <c r="J22" s="18" t="s">
        <v>209</v>
      </c>
      <c r="K22" s="18" t="s">
        <v>209</v>
      </c>
      <c r="L22" s="16">
        <v>337.660616</v>
      </c>
      <c r="M22" s="18" t="e">
        <v>#N/A</v>
      </c>
      <c r="N22" s="18">
        <v>0</v>
      </c>
      <c r="O22" s="11" t="s">
        <v>209</v>
      </c>
      <c r="P22" s="4"/>
      <c r="Q22" s="20" t="s">
        <v>209</v>
      </c>
      <c r="R22" s="13">
        <v>10.376255647000001</v>
      </c>
      <c r="S22" s="13">
        <v>0</v>
      </c>
      <c r="T22" s="11">
        <v>0.10639039933</v>
      </c>
      <c r="U22" s="11">
        <v>0</v>
      </c>
      <c r="V22" s="2"/>
      <c r="W22" s="11">
        <v>-2.1921397379999999E-2</v>
      </c>
      <c r="X22" s="11">
        <v>2.2739726027999996E-2</v>
      </c>
      <c r="Y22" s="11">
        <v>0.26799505187</v>
      </c>
    </row>
    <row r="23" spans="2:25" s="137" customFormat="1" ht="16.8" customHeight="1" x14ac:dyDescent="0.3">
      <c r="B23" s="147" t="s">
        <v>426</v>
      </c>
      <c r="C23" s="138" t="s">
        <v>553</v>
      </c>
      <c r="D23" s="138" t="s">
        <v>163</v>
      </c>
      <c r="E23" s="138" t="s">
        <v>600</v>
      </c>
      <c r="F23" s="139">
        <v>8.9999999999999993E-3</v>
      </c>
      <c r="G23" s="2"/>
      <c r="H23" s="137">
        <v>7.83</v>
      </c>
      <c r="I23" s="140" t="s">
        <v>209</v>
      </c>
      <c r="J23" s="141" t="s">
        <v>209</v>
      </c>
      <c r="K23" s="141" t="s">
        <v>209</v>
      </c>
      <c r="L23" s="140">
        <v>1134.4411924999999</v>
      </c>
      <c r="M23" s="141" t="e">
        <v>#N/A</v>
      </c>
      <c r="N23" s="141">
        <v>0</v>
      </c>
      <c r="O23" s="142" t="s">
        <v>209</v>
      </c>
      <c r="P23" s="4"/>
      <c r="Q23" s="143" t="s">
        <v>209</v>
      </c>
      <c r="R23" s="144">
        <v>1.1100000000000001</v>
      </c>
      <c r="S23" s="144">
        <v>0.09</v>
      </c>
      <c r="T23" s="142">
        <v>0.14212548014999998</v>
      </c>
      <c r="U23" s="142">
        <v>0.13793103448275862</v>
      </c>
      <c r="V23" s="2"/>
      <c r="W23" s="142">
        <v>-1.8796992481999997E-2</v>
      </c>
      <c r="X23" s="142">
        <v>1.9965108913000001E-2</v>
      </c>
      <c r="Y23" s="142">
        <v>0.17361010513</v>
      </c>
    </row>
    <row r="24" spans="2:25" s="10" customFormat="1" ht="16.8" customHeight="1" x14ac:dyDescent="0.3">
      <c r="B24" s="146" t="s">
        <v>425</v>
      </c>
      <c r="C24" s="76" t="s">
        <v>554</v>
      </c>
      <c r="D24" s="76" t="s">
        <v>601</v>
      </c>
      <c r="E24" s="76" t="s">
        <v>602</v>
      </c>
      <c r="F24" s="80">
        <v>8.0000000000000002E-3</v>
      </c>
      <c r="G24" s="2"/>
      <c r="H24" s="10">
        <v>81.52</v>
      </c>
      <c r="I24" s="16" t="s">
        <v>209</v>
      </c>
      <c r="J24" s="18" t="s">
        <v>209</v>
      </c>
      <c r="K24" s="18" t="s">
        <v>209</v>
      </c>
      <c r="L24" s="16">
        <v>392.84450349999997</v>
      </c>
      <c r="M24" s="18" t="e">
        <v>#N/A</v>
      </c>
      <c r="N24" s="18">
        <v>0</v>
      </c>
      <c r="O24" s="11" t="s">
        <v>209</v>
      </c>
      <c r="P24" s="4"/>
      <c r="Q24" s="20" t="s">
        <v>209</v>
      </c>
      <c r="R24" s="13">
        <v>12.63</v>
      </c>
      <c r="S24" s="13">
        <v>1</v>
      </c>
      <c r="T24" s="11">
        <v>0.15989365742</v>
      </c>
      <c r="U24" s="11">
        <v>0.14720314033366047</v>
      </c>
      <c r="V24" s="2"/>
      <c r="W24" s="11">
        <v>-3.3011370588E-3</v>
      </c>
      <c r="X24" s="11">
        <v>5.7310473121000002E-2</v>
      </c>
      <c r="Y24" s="11">
        <v>0.21087623099000002</v>
      </c>
    </row>
    <row r="25" spans="2:25" s="137" customFormat="1" ht="16.8" customHeight="1" x14ac:dyDescent="0.3">
      <c r="B25" s="147" t="s">
        <v>438</v>
      </c>
      <c r="C25" s="138" t="s">
        <v>555</v>
      </c>
      <c r="D25" s="138" t="s">
        <v>163</v>
      </c>
      <c r="E25" s="138" t="s">
        <v>591</v>
      </c>
      <c r="F25" s="139">
        <v>0.01</v>
      </c>
      <c r="G25" s="2"/>
      <c r="H25" s="137">
        <v>104</v>
      </c>
      <c r="I25" s="140" t="s">
        <v>209</v>
      </c>
      <c r="J25" s="141" t="s">
        <v>209</v>
      </c>
      <c r="K25" s="141" t="s">
        <v>209</v>
      </c>
      <c r="L25" s="140">
        <v>7816.6549320000004</v>
      </c>
      <c r="M25" s="141" t="e">
        <v>#N/A</v>
      </c>
      <c r="N25" s="141">
        <v>0</v>
      </c>
      <c r="O25" s="142" t="s">
        <v>209</v>
      </c>
      <c r="P25" s="4"/>
      <c r="Q25" s="143" t="s">
        <v>209</v>
      </c>
      <c r="R25" s="144">
        <v>17.28</v>
      </c>
      <c r="S25" s="144">
        <v>1.1399999999999999</v>
      </c>
      <c r="T25" s="142">
        <v>0.16715031921000001</v>
      </c>
      <c r="U25" s="142">
        <v>0.13153846153846155</v>
      </c>
      <c r="V25" s="2"/>
      <c r="W25" s="142">
        <v>-2.4937655870999999E-3</v>
      </c>
      <c r="X25" s="142">
        <v>-3.3947126500000001E-2</v>
      </c>
      <c r="Y25" s="142">
        <v>0.18772134257</v>
      </c>
    </row>
    <row r="26" spans="2:25" s="10" customFormat="1" ht="16.8" customHeight="1" x14ac:dyDescent="0.3">
      <c r="B26" s="146" t="s">
        <v>427</v>
      </c>
      <c r="C26" s="76" t="s">
        <v>556</v>
      </c>
      <c r="D26" s="76" t="s">
        <v>472</v>
      </c>
      <c r="E26" s="76" t="s">
        <v>177</v>
      </c>
      <c r="F26" s="80">
        <v>8.5000000000000006E-3</v>
      </c>
      <c r="G26" s="2"/>
      <c r="H26" s="10">
        <v>77.36</v>
      </c>
      <c r="I26" s="16" t="s">
        <v>209</v>
      </c>
      <c r="J26" s="18" t="s">
        <v>209</v>
      </c>
      <c r="K26" s="18" t="s">
        <v>209</v>
      </c>
      <c r="L26" s="16">
        <v>193.86654949999999</v>
      </c>
      <c r="M26" s="18" t="e">
        <v>#N/A</v>
      </c>
      <c r="N26" s="18">
        <v>0</v>
      </c>
      <c r="O26" s="11" t="s">
        <v>209</v>
      </c>
      <c r="P26" s="4"/>
      <c r="Q26" s="20" t="s">
        <v>209</v>
      </c>
      <c r="R26" s="13">
        <v>12.19</v>
      </c>
      <c r="S26" s="13">
        <v>0.95</v>
      </c>
      <c r="T26" s="11">
        <v>0.15951321642999999</v>
      </c>
      <c r="U26" s="11">
        <v>0.14736297828335054</v>
      </c>
      <c r="V26" s="2"/>
      <c r="W26" s="11">
        <v>-4.6320123538000002E-3</v>
      </c>
      <c r="X26" s="11">
        <v>7.7199085463E-2</v>
      </c>
      <c r="Y26" s="11">
        <v>0.19326956706000001</v>
      </c>
    </row>
    <row r="27" spans="2:25" ht="14.4" x14ac:dyDescent="0.3">
      <c r="B27" s="209"/>
      <c r="C27" s="210"/>
      <c r="D27" s="210"/>
      <c r="E27" s="210"/>
      <c r="F27" s="124"/>
      <c r="H27" s="125"/>
      <c r="I27" s="125"/>
      <c r="J27" s="123"/>
      <c r="K27" s="123"/>
      <c r="L27" s="123"/>
      <c r="M27" s="123"/>
      <c r="N27" s="123"/>
      <c r="O27" s="123"/>
      <c r="P27" s="4"/>
      <c r="Q27" s="123"/>
      <c r="R27" s="123"/>
      <c r="S27" s="123"/>
      <c r="T27" s="123"/>
      <c r="U27" s="123"/>
      <c r="W27" s="123"/>
      <c r="X27" s="123"/>
      <c r="Y27" s="123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0" customFormat="1" ht="17.399999999999999" customHeight="1" x14ac:dyDescent="0.3">
      <c r="A6" s="149"/>
      <c r="B6" s="149"/>
      <c r="C6" s="237" t="s">
        <v>1</v>
      </c>
      <c r="D6" s="238"/>
      <c r="E6" s="237" t="s">
        <v>301</v>
      </c>
      <c r="F6" s="238"/>
      <c r="G6" s="237" t="s">
        <v>7</v>
      </c>
      <c r="H6" s="239"/>
      <c r="I6" s="239"/>
      <c r="J6" s="239"/>
      <c r="K6" s="238"/>
      <c r="L6" s="236" t="s">
        <v>214</v>
      </c>
      <c r="M6" s="236"/>
      <c r="N6" s="236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51"/>
      <c r="Z6" s="149"/>
    </row>
    <row r="7" spans="1:37" s="150" customFormat="1" ht="17.399999999999999" customHeight="1" x14ac:dyDescent="0.3">
      <c r="A7" s="149"/>
      <c r="B7" s="149"/>
      <c r="C7" s="205" t="s">
        <v>610</v>
      </c>
      <c r="D7" s="159" t="s">
        <v>209</v>
      </c>
      <c r="E7" s="186" t="s">
        <v>209</v>
      </c>
      <c r="F7" s="160" t="s">
        <v>209</v>
      </c>
      <c r="G7" s="187">
        <v>0.67090612680528006</v>
      </c>
      <c r="H7" s="162">
        <v>7.2363189986899998</v>
      </c>
      <c r="I7" s="162">
        <v>0.52350000000000008</v>
      </c>
      <c r="J7" s="163">
        <v>0.10187722460996283</v>
      </c>
      <c r="K7" s="163">
        <v>9.3855988478674351E-2</v>
      </c>
      <c r="L7" s="188">
        <v>-2.3527902716379997E-2</v>
      </c>
      <c r="M7" s="163">
        <v>6.1861199271179987E-2</v>
      </c>
      <c r="N7" s="163">
        <v>0.29923186915529998</v>
      </c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51"/>
      <c r="Z7" s="149"/>
    </row>
    <row r="8" spans="1:37" s="71" customFormat="1" ht="21" customHeight="1" x14ac:dyDescent="0.3">
      <c r="A8" s="74"/>
      <c r="B8" s="74"/>
      <c r="C8" s="178" t="s">
        <v>0</v>
      </c>
      <c r="D8" s="73" t="s">
        <v>249</v>
      </c>
      <c r="E8" s="177" t="s">
        <v>10</v>
      </c>
      <c r="F8" s="73" t="s">
        <v>248</v>
      </c>
      <c r="G8" s="177" t="s">
        <v>6</v>
      </c>
      <c r="H8" s="73" t="s">
        <v>250</v>
      </c>
      <c r="I8" s="73" t="s">
        <v>251</v>
      </c>
      <c r="J8" s="73" t="s">
        <v>252</v>
      </c>
      <c r="K8" s="73" t="s">
        <v>253</v>
      </c>
      <c r="L8" s="177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1"/>
      <c r="Z8" s="74"/>
    </row>
    <row r="9" spans="1:37" ht="16.8" customHeight="1" x14ac:dyDescent="0.3">
      <c r="A9" s="44">
        <v>1</v>
      </c>
      <c r="B9" s="44">
        <v>19</v>
      </c>
      <c r="C9" s="146" t="s">
        <v>66</v>
      </c>
      <c r="D9" s="182">
        <v>3477.4340000000002</v>
      </c>
      <c r="E9" s="18">
        <v>132107.71765999999</v>
      </c>
      <c r="F9" s="182">
        <v>119249.05607999999</v>
      </c>
      <c r="G9" s="20">
        <v>1.1078303007394337</v>
      </c>
      <c r="H9" s="13">
        <v>0.92</v>
      </c>
      <c r="I9" s="13">
        <v>0.05</v>
      </c>
      <c r="J9" s="11">
        <v>2.4216899183995791E-2</v>
      </c>
      <c r="K9" s="184">
        <v>1.5793629902605952E-2</v>
      </c>
      <c r="L9" s="11">
        <v>-3.0372639102000002E-2</v>
      </c>
      <c r="M9" s="11">
        <v>-9.0619155684000002E-2</v>
      </c>
      <c r="N9" s="11">
        <v>9.9721445871000014E-2</v>
      </c>
      <c r="Q9" s="46">
        <v>0.67090612680528006</v>
      </c>
      <c r="R9" s="47">
        <v>9.3855988478674351E-2</v>
      </c>
      <c r="S9" s="44">
        <v>1</v>
      </c>
      <c r="T9" s="44" t="s">
        <v>66</v>
      </c>
      <c r="U9" s="46">
        <v>1.1078303007394337</v>
      </c>
      <c r="V9" s="44">
        <v>1</v>
      </c>
      <c r="W9" s="110" t="s">
        <v>459</v>
      </c>
      <c r="X9" s="110">
        <v>0.1714285714285714</v>
      </c>
    </row>
    <row r="10" spans="1:37" s="137" customFormat="1" ht="16.8" customHeight="1" x14ac:dyDescent="0.3">
      <c r="A10" s="170">
        <v>3</v>
      </c>
      <c r="B10" s="170">
        <v>8</v>
      </c>
      <c r="C10" s="147" t="s">
        <v>64</v>
      </c>
      <c r="D10" s="189">
        <v>49616.923000000003</v>
      </c>
      <c r="E10" s="141">
        <v>448040.81469000003</v>
      </c>
      <c r="F10" s="189">
        <v>474568.00433000003</v>
      </c>
      <c r="G10" s="143">
        <v>0.94410244812552979</v>
      </c>
      <c r="H10" s="144">
        <v>1.0121547338000001</v>
      </c>
      <c r="I10" s="144">
        <v>0.08</v>
      </c>
      <c r="J10" s="142">
        <v>0.11208801038759691</v>
      </c>
      <c r="K10" s="194">
        <v>0.10631229235880398</v>
      </c>
      <c r="L10" s="8">
        <v>-1.8478260869E-2</v>
      </c>
      <c r="M10" s="8">
        <v>6.7677007122000005E-2</v>
      </c>
      <c r="N10" s="8">
        <v>0.22700211745000001</v>
      </c>
      <c r="O10" s="170"/>
      <c r="P10" s="170"/>
      <c r="Q10" s="172">
        <v>0.67090612680528006</v>
      </c>
      <c r="R10" s="173">
        <v>9.3855988478674351E-2</v>
      </c>
      <c r="S10" s="170">
        <v>2</v>
      </c>
      <c r="T10" s="170" t="s">
        <v>459</v>
      </c>
      <c r="U10" s="172">
        <v>0.97407335617516844</v>
      </c>
      <c r="V10" s="170">
        <v>2</v>
      </c>
      <c r="W10" s="206" t="s">
        <v>48</v>
      </c>
      <c r="X10" s="206">
        <v>0.13722998729351971</v>
      </c>
      <c r="Y10" s="171"/>
      <c r="Z10" s="170"/>
    </row>
    <row r="11" spans="1:37" ht="16.8" customHeight="1" x14ac:dyDescent="0.3">
      <c r="A11" s="44">
        <v>10</v>
      </c>
      <c r="B11" s="44">
        <v>10</v>
      </c>
      <c r="C11" s="146" t="s">
        <v>446</v>
      </c>
      <c r="D11" s="182">
        <v>9625</v>
      </c>
      <c r="E11" s="18">
        <v>716485</v>
      </c>
      <c r="F11" s="182">
        <v>1020915.3526</v>
      </c>
      <c r="G11" s="20">
        <v>0.70180647021842035</v>
      </c>
      <c r="H11" s="13">
        <v>13.7</v>
      </c>
      <c r="I11" s="13">
        <v>0.6</v>
      </c>
      <c r="J11" s="11">
        <v>0.18404083825900053</v>
      </c>
      <c r="K11" s="184">
        <v>9.6722192369693719E-2</v>
      </c>
      <c r="L11" s="11">
        <v>-3.8863783086999996E-2</v>
      </c>
      <c r="M11" s="11">
        <v>3.3113939232999996E-2</v>
      </c>
      <c r="N11" s="11">
        <v>5.9166024937000003E-2</v>
      </c>
      <c r="Q11" s="46">
        <v>0.67090612680528006</v>
      </c>
      <c r="R11" s="47">
        <v>9.3855988478674351E-2</v>
      </c>
      <c r="S11" s="44">
        <v>3</v>
      </c>
      <c r="T11" s="44" t="s">
        <v>64</v>
      </c>
      <c r="U11" s="46">
        <v>0.94410244812552979</v>
      </c>
      <c r="V11" s="44">
        <v>3</v>
      </c>
      <c r="W11" s="110" t="s">
        <v>73</v>
      </c>
      <c r="X11" s="110">
        <v>0.13212625397602154</v>
      </c>
    </row>
    <row r="12" spans="1:37" s="137" customFormat="1" ht="16.8" customHeight="1" x14ac:dyDescent="0.3">
      <c r="A12" s="170">
        <v>9</v>
      </c>
      <c r="B12" s="170">
        <v>15</v>
      </c>
      <c r="C12" s="147" t="s">
        <v>37</v>
      </c>
      <c r="D12" s="189">
        <v>27130.066999999999</v>
      </c>
      <c r="E12" s="141">
        <v>2073822.3215000001</v>
      </c>
      <c r="F12" s="189">
        <v>2925920.2839000002</v>
      </c>
      <c r="G12" s="143">
        <v>0.7087760841986348</v>
      </c>
      <c r="H12" s="144">
        <v>5.65</v>
      </c>
      <c r="I12" s="144">
        <v>0.45</v>
      </c>
      <c r="J12" s="142">
        <v>7.391418105632537E-2</v>
      </c>
      <c r="K12" s="194">
        <v>7.0643642071532217E-2</v>
      </c>
      <c r="L12" s="142">
        <v>-2.0125624920999997E-2</v>
      </c>
      <c r="M12" s="142">
        <v>-5.2144484903999998E-2</v>
      </c>
      <c r="N12" s="142">
        <v>6.1290191587000005E-2</v>
      </c>
      <c r="O12" s="170"/>
      <c r="P12" s="170"/>
      <c r="Q12" s="172">
        <v>0.67090612680528006</v>
      </c>
      <c r="R12" s="173">
        <v>9.3855988478674351E-2</v>
      </c>
      <c r="S12" s="170">
        <v>4</v>
      </c>
      <c r="T12" s="170" t="s">
        <v>30</v>
      </c>
      <c r="U12" s="172">
        <v>0.83577875753443343</v>
      </c>
      <c r="V12" s="170">
        <v>4</v>
      </c>
      <c r="W12" s="206" t="s">
        <v>30</v>
      </c>
      <c r="X12" s="206">
        <v>0.1274336283185841</v>
      </c>
      <c r="Y12" s="171"/>
      <c r="Z12" s="170"/>
    </row>
    <row r="13" spans="1:37" ht="16.8" customHeight="1" x14ac:dyDescent="0.3">
      <c r="A13" s="44">
        <v>2</v>
      </c>
      <c r="B13" s="44">
        <v>1</v>
      </c>
      <c r="C13" s="146" t="s">
        <v>459</v>
      </c>
      <c r="D13" s="182">
        <v>35021.735999999997</v>
      </c>
      <c r="E13" s="18">
        <v>294182.58240000001</v>
      </c>
      <c r="F13" s="182">
        <v>302012.75965000002</v>
      </c>
      <c r="G13" s="20">
        <v>0.97407335617516844</v>
      </c>
      <c r="H13" s="13">
        <v>1.44</v>
      </c>
      <c r="I13" s="13">
        <v>0.12</v>
      </c>
      <c r="J13" s="11">
        <v>0.1714285714285714</v>
      </c>
      <c r="K13" s="184">
        <v>0.1714285714285714</v>
      </c>
      <c r="L13" s="11">
        <v>2.3866348438000002E-3</v>
      </c>
      <c r="M13" s="11">
        <v>4.9717389224999999E-2</v>
      </c>
      <c r="N13" s="11">
        <v>0.22998502772999999</v>
      </c>
      <c r="Q13" s="46">
        <v>0.67090612680528006</v>
      </c>
      <c r="R13" s="47">
        <v>9.3855988478674351E-2</v>
      </c>
      <c r="S13" s="44">
        <v>5</v>
      </c>
      <c r="T13" s="44" t="s">
        <v>24</v>
      </c>
      <c r="U13" s="46">
        <v>0.83123453326524976</v>
      </c>
      <c r="V13" s="44">
        <v>5</v>
      </c>
      <c r="W13" s="110" t="s">
        <v>77</v>
      </c>
      <c r="X13" s="110">
        <v>0.11727272727272728</v>
      </c>
    </row>
    <row r="14" spans="1:37" s="137" customFormat="1" ht="16.8" customHeight="1" x14ac:dyDescent="0.3">
      <c r="A14" s="170">
        <v>4</v>
      </c>
      <c r="B14" s="170">
        <v>4</v>
      </c>
      <c r="C14" s="147" t="s">
        <v>30</v>
      </c>
      <c r="D14" s="189">
        <v>12000</v>
      </c>
      <c r="E14" s="141">
        <v>1017000</v>
      </c>
      <c r="F14" s="189">
        <v>1216829.2037</v>
      </c>
      <c r="G14" s="143">
        <v>0.83577875753443343</v>
      </c>
      <c r="H14" s="144">
        <v>10.6</v>
      </c>
      <c r="I14" s="144">
        <v>0.9</v>
      </c>
      <c r="J14" s="142">
        <v>0.12507374631268436</v>
      </c>
      <c r="K14" s="194">
        <v>0.1274336283185841</v>
      </c>
      <c r="L14" s="142">
        <v>-3.4101599240000001E-3</v>
      </c>
      <c r="M14" s="142">
        <v>5.4502150801000002E-2</v>
      </c>
      <c r="N14" s="142">
        <v>0.36378334658999995</v>
      </c>
      <c r="O14" s="170"/>
      <c r="P14" s="170"/>
      <c r="Q14" s="172">
        <v>0.67090612680528006</v>
      </c>
      <c r="R14" s="173">
        <v>9.3855988478674351E-2</v>
      </c>
      <c r="S14" s="170">
        <v>6</v>
      </c>
      <c r="T14" s="170" t="s">
        <v>228</v>
      </c>
      <c r="U14" s="172">
        <v>0.78992574528434045</v>
      </c>
      <c r="V14" s="170">
        <v>6</v>
      </c>
      <c r="W14" s="206" t="s">
        <v>71</v>
      </c>
      <c r="X14" s="206">
        <v>0.11309640683290792</v>
      </c>
      <c r="Y14" s="171"/>
      <c r="Z14" s="170"/>
    </row>
    <row r="15" spans="1:37" ht="16.8" customHeight="1" x14ac:dyDescent="0.3">
      <c r="A15" s="44">
        <v>5</v>
      </c>
      <c r="B15" s="44">
        <v>14</v>
      </c>
      <c r="C15" s="146" t="s">
        <v>24</v>
      </c>
      <c r="D15" s="182">
        <v>11817.767</v>
      </c>
      <c r="E15" s="18">
        <v>1451221.7875999999</v>
      </c>
      <c r="F15" s="182">
        <v>1745863.2065000001</v>
      </c>
      <c r="G15" s="20">
        <v>0.83123453326524976</v>
      </c>
      <c r="H15" s="13">
        <v>12.55</v>
      </c>
      <c r="I15" s="13">
        <v>0.85</v>
      </c>
      <c r="J15" s="11">
        <v>0.10219869706840393</v>
      </c>
      <c r="K15" s="184">
        <v>8.3061889250814328E-2</v>
      </c>
      <c r="L15" s="11">
        <v>-5.7270075234000004E-2</v>
      </c>
      <c r="M15" s="11">
        <v>1.5869386257999999E-2</v>
      </c>
      <c r="N15" s="11">
        <v>0.27248359406</v>
      </c>
      <c r="Q15" s="46">
        <v>0.67090612680528006</v>
      </c>
      <c r="R15" s="47">
        <v>9.3855988478674351E-2</v>
      </c>
      <c r="S15" s="44">
        <v>7</v>
      </c>
      <c r="T15" s="44" t="s">
        <v>73</v>
      </c>
      <c r="U15" s="46">
        <v>0.75405224247032709</v>
      </c>
      <c r="V15" s="44">
        <v>7</v>
      </c>
      <c r="W15" s="110" t="s">
        <v>395</v>
      </c>
      <c r="X15" s="110">
        <v>0.112</v>
      </c>
    </row>
    <row r="16" spans="1:37" s="137" customFormat="1" ht="16.8" customHeight="1" x14ac:dyDescent="0.3">
      <c r="A16" s="170">
        <v>8</v>
      </c>
      <c r="B16" s="170">
        <v>12</v>
      </c>
      <c r="C16" s="147" t="s">
        <v>49</v>
      </c>
      <c r="D16" s="189">
        <v>3690.6950000000002</v>
      </c>
      <c r="E16" s="141">
        <v>524041.78305000003</v>
      </c>
      <c r="F16" s="189">
        <v>735708.92182000005</v>
      </c>
      <c r="G16" s="143">
        <v>0.71229499535444407</v>
      </c>
      <c r="H16" s="144">
        <v>10.4</v>
      </c>
      <c r="I16" s="144">
        <v>1.07</v>
      </c>
      <c r="J16" s="142">
        <v>7.3244594689766893E-2</v>
      </c>
      <c r="K16" s="194">
        <v>9.0428903443904501E-2</v>
      </c>
      <c r="L16" s="142">
        <v>4.1015486894999996E-3</v>
      </c>
      <c r="M16" s="142">
        <v>3.0027648718E-2</v>
      </c>
      <c r="N16" s="142">
        <v>0.18545115397</v>
      </c>
      <c r="O16" s="170"/>
      <c r="P16" s="170"/>
      <c r="Q16" s="172">
        <v>0.67090612680528006</v>
      </c>
      <c r="R16" s="173">
        <v>9.3855988478674351E-2</v>
      </c>
      <c r="S16" s="170">
        <v>8</v>
      </c>
      <c r="T16" s="170" t="s">
        <v>49</v>
      </c>
      <c r="U16" s="172">
        <v>0.71229499535444407</v>
      </c>
      <c r="V16" s="170">
        <v>8</v>
      </c>
      <c r="W16" s="206" t="s">
        <v>64</v>
      </c>
      <c r="X16" s="206">
        <v>0.10631229235880398</v>
      </c>
      <c r="Y16" s="171"/>
      <c r="Z16" s="170"/>
    </row>
    <row r="17" spans="1:26" ht="16.8" customHeight="1" x14ac:dyDescent="0.3">
      <c r="A17" s="44">
        <v>7</v>
      </c>
      <c r="B17" s="44">
        <v>3</v>
      </c>
      <c r="C17" s="146" t="s">
        <v>73</v>
      </c>
      <c r="D17" s="182">
        <v>1798</v>
      </c>
      <c r="E17" s="18">
        <v>73484.259999999995</v>
      </c>
      <c r="F17" s="182">
        <v>97452.478570000007</v>
      </c>
      <c r="G17" s="20">
        <v>0.75405224247032709</v>
      </c>
      <c r="H17" s="13">
        <v>5.34</v>
      </c>
      <c r="I17" s="13">
        <v>0.45</v>
      </c>
      <c r="J17" s="11">
        <v>0.13065818448739908</v>
      </c>
      <c r="K17" s="184">
        <v>0.13212625397602154</v>
      </c>
      <c r="L17" s="11">
        <v>-2.6842362122000002E-3</v>
      </c>
      <c r="M17" s="11">
        <v>0.14722681018</v>
      </c>
      <c r="N17" s="11">
        <v>0.40105321353999995</v>
      </c>
      <c r="Q17" s="46">
        <v>0.67090612680528006</v>
      </c>
      <c r="R17" s="47">
        <v>9.3855988478674351E-2</v>
      </c>
      <c r="S17" s="44">
        <v>9</v>
      </c>
      <c r="T17" s="44" t="s">
        <v>37</v>
      </c>
      <c r="U17" s="46">
        <v>0.7087760841986348</v>
      </c>
      <c r="V17" s="44">
        <v>9</v>
      </c>
      <c r="W17" s="110" t="s">
        <v>18</v>
      </c>
      <c r="X17" s="110">
        <v>0.10557939914163089</v>
      </c>
    </row>
    <row r="18" spans="1:26" s="137" customFormat="1" ht="16.8" customHeight="1" x14ac:dyDescent="0.3">
      <c r="A18" s="170">
        <v>6</v>
      </c>
      <c r="B18" s="170">
        <v>16</v>
      </c>
      <c r="C18" s="147" t="s">
        <v>228</v>
      </c>
      <c r="D18" s="189">
        <v>4824.9870000000001</v>
      </c>
      <c r="E18" s="141">
        <v>289499.21999999997</v>
      </c>
      <c r="F18" s="189">
        <v>366489.15639000002</v>
      </c>
      <c r="G18" s="143">
        <v>0.78992574528434045</v>
      </c>
      <c r="H18" s="144">
        <v>4</v>
      </c>
      <c r="I18" s="144">
        <v>0.34</v>
      </c>
      <c r="J18" s="142">
        <v>6.666666666666668E-2</v>
      </c>
      <c r="K18" s="194">
        <v>6.8000000000000005E-2</v>
      </c>
      <c r="L18" s="142">
        <v>4.8568079054999999E-3</v>
      </c>
      <c r="M18" s="142">
        <v>0.15335073683</v>
      </c>
      <c r="N18" s="142">
        <v>0.40750534688000001</v>
      </c>
      <c r="O18" s="170"/>
      <c r="P18" s="170"/>
      <c r="Q18" s="172">
        <v>0.67090612680528006</v>
      </c>
      <c r="R18" s="173">
        <v>9.3855988478674351E-2</v>
      </c>
      <c r="S18" s="170">
        <v>10</v>
      </c>
      <c r="T18" s="170" t="s">
        <v>446</v>
      </c>
      <c r="U18" s="172">
        <v>0.70180647021842035</v>
      </c>
      <c r="V18" s="170">
        <v>10</v>
      </c>
      <c r="W18" s="206" t="s">
        <v>446</v>
      </c>
      <c r="X18" s="206">
        <v>9.6722192369693719E-2</v>
      </c>
      <c r="Y18" s="171"/>
      <c r="Z18" s="170"/>
    </row>
    <row r="19" spans="1:26" ht="16.8" customHeight="1" x14ac:dyDescent="0.3">
      <c r="A19" s="44">
        <v>11</v>
      </c>
      <c r="B19" s="44">
        <v>13</v>
      </c>
      <c r="C19" s="146" t="s">
        <v>21</v>
      </c>
      <c r="D19" s="182">
        <v>20767.328000000001</v>
      </c>
      <c r="E19" s="18">
        <v>1391410.976</v>
      </c>
      <c r="F19" s="182">
        <v>2153619.5762999998</v>
      </c>
      <c r="G19" s="20">
        <v>0.64608020437411551</v>
      </c>
      <c r="H19" s="13">
        <v>5.76</v>
      </c>
      <c r="I19" s="13">
        <v>0.48</v>
      </c>
      <c r="J19" s="11">
        <v>8.5970149253731337E-2</v>
      </c>
      <c r="K19" s="184">
        <v>8.5970149253731337E-2</v>
      </c>
      <c r="L19" s="11">
        <v>7.2158749243999998E-3</v>
      </c>
      <c r="M19" s="11">
        <v>2.9563924783000003E-2</v>
      </c>
      <c r="N19" s="11">
        <v>0.25118145144999998</v>
      </c>
      <c r="Q19" s="46">
        <v>0.67090612680528006</v>
      </c>
      <c r="R19" s="47">
        <v>9.3855988478674351E-2</v>
      </c>
      <c r="S19" s="44">
        <v>11</v>
      </c>
      <c r="T19" s="44" t="s">
        <v>21</v>
      </c>
      <c r="U19" s="46">
        <v>0.64608020437411551</v>
      </c>
      <c r="V19" s="44">
        <v>11</v>
      </c>
      <c r="W19" s="110" t="s">
        <v>45</v>
      </c>
      <c r="X19" s="110">
        <v>9.6192384769539077E-2</v>
      </c>
    </row>
    <row r="20" spans="1:26" ht="16.8" customHeight="1" x14ac:dyDescent="0.3">
      <c r="A20" s="44">
        <v>12</v>
      </c>
      <c r="B20" s="44">
        <v>5</v>
      </c>
      <c r="C20" s="146" t="s">
        <v>77</v>
      </c>
      <c r="D20" s="182">
        <v>1815.6959999999999</v>
      </c>
      <c r="E20" s="18">
        <v>79890.623999999996</v>
      </c>
      <c r="F20" s="182">
        <v>123783.47315999999</v>
      </c>
      <c r="G20" s="20">
        <v>0.64540622395313629</v>
      </c>
      <c r="H20" s="13">
        <v>5.6770148750000002</v>
      </c>
      <c r="I20" s="13">
        <v>0.43</v>
      </c>
      <c r="J20" s="11">
        <v>0.1290230653409091</v>
      </c>
      <c r="K20" s="184">
        <v>0.11727272727272728</v>
      </c>
      <c r="L20" s="11">
        <v>1.0098743935000001E-2</v>
      </c>
      <c r="M20" s="11">
        <v>-1.4996425946000001E-2</v>
      </c>
      <c r="N20" s="11">
        <v>0.32136404659000001</v>
      </c>
      <c r="Q20" s="46">
        <v>0.67090612680528006</v>
      </c>
      <c r="R20" s="47">
        <v>9.3855988478674351E-2</v>
      </c>
      <c r="S20" s="44">
        <v>13</v>
      </c>
      <c r="T20" s="44" t="s">
        <v>71</v>
      </c>
      <c r="U20" s="46">
        <v>0.61062120991435787</v>
      </c>
      <c r="V20" s="44">
        <v>13</v>
      </c>
      <c r="W20" s="110" t="s">
        <v>21</v>
      </c>
      <c r="X20" s="110">
        <v>8.5970149253731337E-2</v>
      </c>
    </row>
    <row r="21" spans="1:26" s="137" customFormat="1" ht="16.8" customHeight="1" x14ac:dyDescent="0.3">
      <c r="A21" s="170">
        <v>13</v>
      </c>
      <c r="B21" s="170">
        <v>6</v>
      </c>
      <c r="C21" s="147" t="s">
        <v>71</v>
      </c>
      <c r="D21" s="189">
        <v>2676</v>
      </c>
      <c r="E21" s="141">
        <v>136288.68</v>
      </c>
      <c r="F21" s="189">
        <v>223196.76714000001</v>
      </c>
      <c r="G21" s="143">
        <v>0.61062120991435787</v>
      </c>
      <c r="H21" s="144">
        <v>4.24</v>
      </c>
      <c r="I21" s="144">
        <v>0.48</v>
      </c>
      <c r="J21" s="142">
        <v>8.3251521696446104E-2</v>
      </c>
      <c r="K21" s="194">
        <v>0.11309640683290792</v>
      </c>
      <c r="L21" s="142">
        <v>-4.5002812676000002E-2</v>
      </c>
      <c r="M21" s="142">
        <v>1.8208570045000001E-2</v>
      </c>
      <c r="N21" s="142">
        <v>0.23564516800999999</v>
      </c>
      <c r="O21" s="170"/>
      <c r="P21" s="170"/>
      <c r="Q21" s="172">
        <v>0.67090612680528006</v>
      </c>
      <c r="R21" s="173">
        <v>9.3855988478674351E-2</v>
      </c>
      <c r="S21" s="170">
        <v>14</v>
      </c>
      <c r="T21" s="170" t="s">
        <v>395</v>
      </c>
      <c r="U21" s="172">
        <v>0.54473911089030447</v>
      </c>
      <c r="V21" s="170">
        <v>14</v>
      </c>
      <c r="W21" s="206" t="s">
        <v>24</v>
      </c>
      <c r="X21" s="206">
        <v>8.3061889250814328E-2</v>
      </c>
      <c r="Y21" s="171"/>
      <c r="Z21" s="170"/>
    </row>
    <row r="22" spans="1:26" ht="16.8" customHeight="1" x14ac:dyDescent="0.3">
      <c r="A22" s="44">
        <v>18</v>
      </c>
      <c r="B22" s="44">
        <v>11</v>
      </c>
      <c r="C22" s="146" t="s">
        <v>45</v>
      </c>
      <c r="D22" s="182">
        <v>82826.294999999998</v>
      </c>
      <c r="E22" s="18">
        <v>413303.21204999997</v>
      </c>
      <c r="F22" s="182">
        <v>818773.15228000004</v>
      </c>
      <c r="G22" s="20">
        <v>0.504783542180265</v>
      </c>
      <c r="H22" s="13">
        <v>0.62</v>
      </c>
      <c r="I22" s="13">
        <v>0.04</v>
      </c>
      <c r="J22" s="11">
        <v>0.12424849699398798</v>
      </c>
      <c r="K22" s="184">
        <v>9.6192384769539077E-2</v>
      </c>
      <c r="L22" s="11">
        <v>-9.2727272727999993E-2</v>
      </c>
      <c r="M22" s="11">
        <v>-4.4002182393999998E-3</v>
      </c>
      <c r="N22" s="11">
        <v>6.5615806951E-2</v>
      </c>
      <c r="Q22" s="46">
        <v>0.67090612680528006</v>
      </c>
      <c r="R22" s="47">
        <v>9.3855988478674351E-2</v>
      </c>
      <c r="S22" s="44">
        <v>15</v>
      </c>
      <c r="T22" s="44" t="s">
        <v>18</v>
      </c>
      <c r="U22" s="46">
        <v>0.5429100259114068</v>
      </c>
      <c r="V22" s="44">
        <v>15</v>
      </c>
      <c r="W22" s="110" t="s">
        <v>37</v>
      </c>
      <c r="X22" s="110">
        <v>7.0643642071532217E-2</v>
      </c>
    </row>
    <row r="23" spans="1:26" s="137" customFormat="1" ht="16.8" customHeight="1" x14ac:dyDescent="0.3">
      <c r="A23" s="170">
        <v>15</v>
      </c>
      <c r="B23" s="170">
        <v>9</v>
      </c>
      <c r="C23" s="147" t="s">
        <v>18</v>
      </c>
      <c r="D23" s="189">
        <v>26638.202000000001</v>
      </c>
      <c r="E23" s="141">
        <v>1241340.2132000001</v>
      </c>
      <c r="F23" s="189">
        <v>2286456.6022999999</v>
      </c>
      <c r="G23" s="143">
        <v>0.5429100259114068</v>
      </c>
      <c r="H23" s="144">
        <v>5</v>
      </c>
      <c r="I23" s="144">
        <v>0.41</v>
      </c>
      <c r="J23" s="142">
        <v>0.1072961373390558</v>
      </c>
      <c r="K23" s="194">
        <v>0.10557939914163089</v>
      </c>
      <c r="L23" s="142">
        <v>-3.0034393329E-2</v>
      </c>
      <c r="M23" s="142">
        <v>4.0322416142000002E-2</v>
      </c>
      <c r="N23" s="142">
        <v>0.30653694412999999</v>
      </c>
      <c r="O23" s="170"/>
      <c r="P23" s="170"/>
      <c r="Q23" s="172">
        <v>0.67090612680528006</v>
      </c>
      <c r="R23" s="173">
        <v>9.3855988478674351E-2</v>
      </c>
      <c r="S23" s="170">
        <v>16</v>
      </c>
      <c r="T23" s="170" t="s">
        <v>78</v>
      </c>
      <c r="U23" s="172">
        <v>0.54005930270977842</v>
      </c>
      <c r="V23" s="170">
        <v>16</v>
      </c>
      <c r="W23" s="206" t="s">
        <v>228</v>
      </c>
      <c r="X23" s="206">
        <v>6.8000000000000005E-2</v>
      </c>
      <c r="Y23" s="171"/>
      <c r="Z23" s="170"/>
    </row>
    <row r="24" spans="1:26" ht="16.8" customHeight="1" x14ac:dyDescent="0.3">
      <c r="A24" s="44">
        <v>14</v>
      </c>
      <c r="B24" s="44">
        <v>7</v>
      </c>
      <c r="C24" s="146" t="s">
        <v>395</v>
      </c>
      <c r="D24" s="182">
        <v>11610.812</v>
      </c>
      <c r="E24" s="18">
        <v>696648.72</v>
      </c>
      <c r="F24" s="182">
        <v>1278866.72</v>
      </c>
      <c r="G24" s="20">
        <v>0.54473911089030447</v>
      </c>
      <c r="H24" s="13">
        <v>6.49</v>
      </c>
      <c r="I24" s="13">
        <v>0.56000000000000005</v>
      </c>
      <c r="J24" s="11">
        <v>0.10816666666666667</v>
      </c>
      <c r="K24" s="184">
        <v>0.112</v>
      </c>
      <c r="L24" s="11">
        <v>-3.6884194363999999E-2</v>
      </c>
      <c r="M24" s="11">
        <v>9.4174053830999999E-2</v>
      </c>
      <c r="N24" s="11">
        <v>0.41867394498999999</v>
      </c>
      <c r="Q24" s="46">
        <v>0.67090612680528006</v>
      </c>
      <c r="R24" s="47">
        <v>9.3855988478674351E-2</v>
      </c>
      <c r="S24" s="44">
        <v>17</v>
      </c>
      <c r="T24" s="44" t="s">
        <v>463</v>
      </c>
      <c r="U24" s="46">
        <v>0.51937936554027175</v>
      </c>
      <c r="V24" s="44">
        <v>17</v>
      </c>
      <c r="W24" s="110" t="s">
        <v>76</v>
      </c>
      <c r="X24" s="110">
        <v>4.9354838709677419E-2</v>
      </c>
    </row>
    <row r="25" spans="1:26" s="137" customFormat="1" ht="16.8" customHeight="1" x14ac:dyDescent="0.3">
      <c r="A25" s="170">
        <v>19</v>
      </c>
      <c r="B25" s="170">
        <v>2</v>
      </c>
      <c r="C25" s="147" t="s">
        <v>48</v>
      </c>
      <c r="D25" s="189">
        <v>8543.4930000000004</v>
      </c>
      <c r="E25" s="141">
        <v>336186.44955000002</v>
      </c>
      <c r="F25" s="189">
        <v>766745.57435999997</v>
      </c>
      <c r="G25" s="143">
        <v>0.43845893708693884</v>
      </c>
      <c r="H25" s="144">
        <v>4.8</v>
      </c>
      <c r="I25" s="144">
        <v>0.45</v>
      </c>
      <c r="J25" s="142">
        <v>0.12198221092757305</v>
      </c>
      <c r="K25" s="194">
        <v>0.13722998729351971</v>
      </c>
      <c r="L25" s="142">
        <v>-2.2590706776000002E-3</v>
      </c>
      <c r="M25" s="142">
        <v>6.0700219566999995E-2</v>
      </c>
      <c r="N25" s="142">
        <v>0.35347629529000002</v>
      </c>
      <c r="O25" s="170"/>
      <c r="P25" s="170"/>
      <c r="Q25" s="172">
        <v>0.67090612680528006</v>
      </c>
      <c r="R25" s="173">
        <v>9.3855988478674351E-2</v>
      </c>
      <c r="S25" s="170">
        <v>18</v>
      </c>
      <c r="T25" s="170" t="s">
        <v>45</v>
      </c>
      <c r="U25" s="172">
        <v>0.504783542180265</v>
      </c>
      <c r="V25" s="170">
        <v>18</v>
      </c>
      <c r="W25" s="206" t="s">
        <v>78</v>
      </c>
      <c r="X25" s="206">
        <v>4.9230769230769224E-2</v>
      </c>
      <c r="Y25" s="171"/>
      <c r="Z25" s="170"/>
    </row>
    <row r="26" spans="1:26" ht="16.8" customHeight="1" x14ac:dyDescent="0.3">
      <c r="A26" s="44">
        <v>17</v>
      </c>
      <c r="B26" s="44">
        <v>20</v>
      </c>
      <c r="C26" s="146" t="s">
        <v>463</v>
      </c>
      <c r="D26" s="182">
        <v>7316.1710000000003</v>
      </c>
      <c r="E26" s="18">
        <v>157151.35308</v>
      </c>
      <c r="F26" s="182">
        <v>302575.27253999998</v>
      </c>
      <c r="G26" s="20">
        <v>0.51937936554027175</v>
      </c>
      <c r="H26" s="13">
        <v>0</v>
      </c>
      <c r="I26" s="13">
        <v>0</v>
      </c>
      <c r="J26" s="11">
        <v>0</v>
      </c>
      <c r="K26" s="184">
        <v>0</v>
      </c>
      <c r="L26" s="11">
        <v>-4.9557522124000004E-2</v>
      </c>
      <c r="M26" s="11">
        <v>0.33003095975000002</v>
      </c>
      <c r="N26" s="11">
        <v>0.65612952969000005</v>
      </c>
      <c r="Q26" s="46">
        <v>0.67090612680528006</v>
      </c>
      <c r="R26" s="47">
        <v>9.3855988478674351E-2</v>
      </c>
      <c r="S26" s="44">
        <v>19</v>
      </c>
      <c r="T26" s="44" t="s">
        <v>48</v>
      </c>
      <c r="U26" s="46">
        <v>0.43845893708693884</v>
      </c>
      <c r="V26" s="44">
        <v>19</v>
      </c>
      <c r="W26" s="110" t="s">
        <v>66</v>
      </c>
      <c r="X26" s="110">
        <v>1.5793629902605952E-2</v>
      </c>
    </row>
    <row r="27" spans="1:26" s="137" customFormat="1" ht="16.8" customHeight="1" x14ac:dyDescent="0.3">
      <c r="A27" s="170">
        <v>16</v>
      </c>
      <c r="B27" s="170">
        <v>18</v>
      </c>
      <c r="C27" s="147" t="s">
        <v>78</v>
      </c>
      <c r="D27" s="189">
        <v>1415</v>
      </c>
      <c r="E27" s="141">
        <v>55185</v>
      </c>
      <c r="F27" s="189">
        <v>102183.2227</v>
      </c>
      <c r="G27" s="143">
        <v>0.54005930270977842</v>
      </c>
      <c r="H27" s="144">
        <v>1.72</v>
      </c>
      <c r="I27" s="144">
        <v>0.16</v>
      </c>
      <c r="J27" s="142">
        <v>4.4102564102564107E-2</v>
      </c>
      <c r="K27" s="194">
        <v>4.9230769230769224E-2</v>
      </c>
      <c r="L27" s="142">
        <v>-2.1084337350000003E-2</v>
      </c>
      <c r="M27" s="142">
        <v>0.2035687296</v>
      </c>
      <c r="N27" s="142">
        <v>0.95604132129999997</v>
      </c>
      <c r="O27" s="170"/>
      <c r="P27" s="170"/>
      <c r="Q27" s="172">
        <v>0.67090612680528006</v>
      </c>
      <c r="R27" s="173">
        <v>9.3855988478674351E-2</v>
      </c>
      <c r="S27" s="170">
        <v>20</v>
      </c>
      <c r="T27" s="170" t="s">
        <v>76</v>
      </c>
      <c r="U27" s="172">
        <v>0.30881530084746556</v>
      </c>
      <c r="V27" s="170">
        <v>20</v>
      </c>
      <c r="W27" s="206" t="s">
        <v>463</v>
      </c>
      <c r="X27" s="206">
        <v>0</v>
      </c>
      <c r="Y27" s="171"/>
      <c r="Z27" s="170"/>
    </row>
    <row r="28" spans="1:26" ht="16.8" customHeight="1" x14ac:dyDescent="0.3">
      <c r="A28" s="44">
        <v>20</v>
      </c>
      <c r="B28" s="44">
        <v>17</v>
      </c>
      <c r="C28" s="146" t="s">
        <v>76</v>
      </c>
      <c r="D28" s="182">
        <v>111.17700000000001</v>
      </c>
      <c r="E28" s="18">
        <v>68929.740000000005</v>
      </c>
      <c r="F28" s="182">
        <v>223207.01018000001</v>
      </c>
      <c r="G28" s="20">
        <v>0.30881530084746556</v>
      </c>
      <c r="H28" s="13">
        <v>44.807210365000003</v>
      </c>
      <c r="I28" s="13">
        <v>2.5499999999999998</v>
      </c>
      <c r="J28" s="11">
        <v>7.2269694137096774E-2</v>
      </c>
      <c r="K28" s="184">
        <v>4.9354838709677419E-2</v>
      </c>
      <c r="L28" s="11">
        <v>-5.0463282027999996E-2</v>
      </c>
      <c r="M28" s="11">
        <v>7.1330328111999991E-2</v>
      </c>
      <c r="N28" s="11">
        <v>0.11253141209</v>
      </c>
      <c r="Q28" s="46">
        <v>0.67090612680528006</v>
      </c>
      <c r="R28" s="47">
        <v>9.3855988478674351E-2</v>
      </c>
      <c r="S28" s="44">
        <v>21</v>
      </c>
      <c r="T28" s="44" t="e">
        <v>#N/A</v>
      </c>
      <c r="U28" s="46" t="e">
        <v>#N/A</v>
      </c>
      <c r="V28" s="44">
        <v>21</v>
      </c>
      <c r="W28" s="110" t="e">
        <v>#N/A</v>
      </c>
      <c r="X28" s="110" t="e">
        <v>#N/A</v>
      </c>
    </row>
    <row r="29" spans="1:26" hidden="1" x14ac:dyDescent="0.3">
      <c r="C29" s="10"/>
      <c r="D29" s="17"/>
      <c r="E29" s="17"/>
      <c r="F29" s="17"/>
      <c r="G29" s="19"/>
      <c r="H29" s="12"/>
      <c r="I29" s="12"/>
      <c r="J29" s="8"/>
      <c r="K29" s="183"/>
      <c r="L29" s="8"/>
      <c r="M29" s="8"/>
      <c r="N29" s="8"/>
      <c r="R29" s="46"/>
    </row>
    <row r="30" spans="1:26" hidden="1" x14ac:dyDescent="0.3">
      <c r="D30" s="17"/>
      <c r="E30" s="17"/>
      <c r="F30" s="17"/>
      <c r="G30" s="19"/>
      <c r="H30" s="12"/>
      <c r="I30" s="12"/>
      <c r="J30" s="8"/>
      <c r="K30" s="183"/>
      <c r="L30" s="8"/>
      <c r="M30" s="8"/>
      <c r="N30" s="8"/>
      <c r="R30" s="46"/>
    </row>
    <row r="31" spans="1:26" hidden="1" x14ac:dyDescent="0.3">
      <c r="C31" s="10"/>
      <c r="D31" s="17"/>
      <c r="E31" s="17"/>
      <c r="F31" s="17"/>
      <c r="G31" s="19"/>
      <c r="H31" s="12"/>
      <c r="I31" s="12"/>
      <c r="J31" s="8"/>
      <c r="K31" s="183"/>
      <c r="L31" s="8"/>
      <c r="M31" s="8"/>
      <c r="N31" s="8"/>
      <c r="R31" s="46"/>
    </row>
    <row r="32" spans="1:26" hidden="1" x14ac:dyDescent="0.3">
      <c r="D32" s="17"/>
      <c r="E32" s="17"/>
      <c r="F32" s="17"/>
      <c r="G32" s="19"/>
      <c r="H32" s="12"/>
      <c r="I32" s="12"/>
      <c r="J32" s="8"/>
      <c r="K32" s="183"/>
      <c r="L32" s="8"/>
      <c r="M32" s="8"/>
      <c r="N32" s="8"/>
      <c r="R32" s="46"/>
    </row>
    <row r="33" spans="3:18" hidden="1" x14ac:dyDescent="0.3">
      <c r="C33" s="10"/>
      <c r="D33" s="17"/>
      <c r="E33" s="17"/>
      <c r="F33" s="17"/>
      <c r="G33" s="19"/>
      <c r="H33" s="12"/>
      <c r="I33" s="12"/>
      <c r="J33" s="8"/>
      <c r="K33" s="183"/>
      <c r="L33" s="8"/>
      <c r="M33" s="8"/>
      <c r="N33" s="8"/>
      <c r="R33" s="46"/>
    </row>
    <row r="34" spans="3:18" hidden="1" x14ac:dyDescent="0.3">
      <c r="D34" s="17"/>
      <c r="E34" s="17"/>
      <c r="F34" s="17"/>
      <c r="G34" s="19"/>
      <c r="H34" s="12"/>
      <c r="I34" s="12"/>
      <c r="J34" s="8"/>
      <c r="K34" s="183"/>
      <c r="L34" s="8"/>
      <c r="M34" s="8"/>
      <c r="N34" s="8"/>
      <c r="R34" s="46"/>
    </row>
    <row r="35" spans="3:18" hidden="1" x14ac:dyDescent="0.3">
      <c r="C35" s="10"/>
      <c r="D35" s="17"/>
      <c r="E35" s="17"/>
      <c r="F35" s="17"/>
      <c r="G35" s="19"/>
      <c r="H35" s="12"/>
      <c r="I35" s="12"/>
      <c r="J35" s="8"/>
      <c r="K35" s="183"/>
      <c r="L35" s="8"/>
      <c r="M35" s="8"/>
      <c r="N35" s="8"/>
      <c r="R35" s="46"/>
    </row>
    <row r="36" spans="3:18" hidden="1" x14ac:dyDescent="0.3">
      <c r="D36" s="17"/>
      <c r="E36" s="17"/>
      <c r="F36" s="17"/>
      <c r="G36" s="19"/>
      <c r="H36" s="12"/>
      <c r="I36" s="12"/>
      <c r="J36" s="8"/>
      <c r="K36" s="183"/>
      <c r="L36" s="8"/>
      <c r="M36" s="8"/>
      <c r="N36" s="8"/>
      <c r="R36" s="46"/>
    </row>
    <row r="37" spans="3:18" hidden="1" x14ac:dyDescent="0.3">
      <c r="C37" s="10"/>
      <c r="D37" s="17"/>
      <c r="E37" s="17"/>
      <c r="F37" s="17"/>
      <c r="G37" s="19"/>
      <c r="H37" s="12"/>
      <c r="I37" s="12"/>
      <c r="J37" s="8"/>
      <c r="K37" s="183"/>
      <c r="L37" s="8"/>
      <c r="M37" s="8"/>
      <c r="N37" s="8"/>
      <c r="R37" s="46"/>
    </row>
    <row r="38" spans="3:18" hidden="1" x14ac:dyDescent="0.3">
      <c r="D38" s="17"/>
      <c r="E38" s="17"/>
      <c r="F38" s="17"/>
      <c r="G38" s="19"/>
      <c r="H38" s="12"/>
      <c r="I38" s="12"/>
      <c r="J38" s="8"/>
      <c r="K38" s="183"/>
      <c r="L38" s="8"/>
      <c r="M38" s="8"/>
      <c r="N38" s="8"/>
      <c r="R38" s="46"/>
    </row>
    <row r="39" spans="3:18" hidden="1" x14ac:dyDescent="0.3">
      <c r="C39" s="10"/>
      <c r="D39" s="17"/>
      <c r="E39" s="17"/>
      <c r="F39" s="17"/>
      <c r="G39" s="19"/>
      <c r="H39" s="12"/>
      <c r="I39" s="12"/>
      <c r="J39" s="8"/>
      <c r="K39" s="183"/>
      <c r="L39" s="8"/>
      <c r="M39" s="8"/>
      <c r="N39" s="8"/>
      <c r="R39" s="46"/>
    </row>
    <row r="40" spans="3:18" hidden="1" x14ac:dyDescent="0.3">
      <c r="D40" s="17"/>
      <c r="E40" s="17"/>
      <c r="F40" s="17"/>
      <c r="G40" s="19"/>
      <c r="H40" s="12"/>
      <c r="I40" s="12"/>
      <c r="J40" s="8"/>
      <c r="K40" s="183"/>
      <c r="L40" s="8"/>
      <c r="M40" s="8"/>
      <c r="N40" s="8"/>
      <c r="R40" s="46"/>
    </row>
    <row r="41" spans="3:18" hidden="1" x14ac:dyDescent="0.3">
      <c r="C41" s="10"/>
      <c r="D41" s="17"/>
      <c r="E41" s="17"/>
      <c r="F41" s="17"/>
      <c r="G41" s="19"/>
      <c r="H41" s="12"/>
      <c r="I41" s="12"/>
      <c r="J41" s="8"/>
      <c r="K41" s="183"/>
      <c r="L41" s="8"/>
      <c r="M41" s="8"/>
      <c r="N41" s="8"/>
      <c r="R41" s="46"/>
    </row>
    <row r="42" spans="3:18" hidden="1" x14ac:dyDescent="0.3">
      <c r="D42" s="17"/>
      <c r="E42" s="17"/>
      <c r="F42" s="17"/>
      <c r="G42" s="19"/>
      <c r="H42" s="12"/>
      <c r="I42" s="12"/>
      <c r="J42" s="8"/>
      <c r="K42" s="183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3"/>
      <c r="L43" s="8"/>
      <c r="M43" s="8"/>
      <c r="N43" s="8"/>
      <c r="R43" s="46"/>
    </row>
    <row r="44" spans="3:18" hidden="1" x14ac:dyDescent="0.3">
      <c r="C44" s="10"/>
      <c r="D44" s="17"/>
      <c r="E44" s="17"/>
      <c r="F44" s="17"/>
      <c r="G44" s="19"/>
      <c r="H44" s="12"/>
      <c r="I44" s="12"/>
      <c r="J44" s="8"/>
      <c r="K44" s="183"/>
      <c r="L44" s="8"/>
      <c r="M44" s="8"/>
      <c r="N44" s="8"/>
      <c r="R44" s="46"/>
    </row>
    <row r="45" spans="3:18" hidden="1" x14ac:dyDescent="0.3">
      <c r="D45" s="17"/>
      <c r="E45" s="17"/>
      <c r="F45" s="17"/>
      <c r="G45" s="19"/>
      <c r="H45" s="12"/>
      <c r="I45" s="12"/>
      <c r="J45" s="8"/>
      <c r="K45" s="183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3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3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3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3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3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3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3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3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3"/>
      <c r="L54" s="8"/>
      <c r="M54" s="8"/>
      <c r="N54" s="8"/>
      <c r="R54" s="46"/>
    </row>
    <row r="55" spans="3:18" x14ac:dyDescent="0.3">
      <c r="C55" s="21"/>
      <c r="D55" s="22"/>
      <c r="E55" s="176"/>
      <c r="F55" s="196"/>
      <c r="G55" s="23"/>
      <c r="H55" s="24"/>
      <c r="I55" s="24"/>
      <c r="J55" s="25"/>
      <c r="K55" s="197"/>
      <c r="L55" s="25"/>
      <c r="M55" s="25"/>
      <c r="N55" s="25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85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0" customFormat="1" ht="17.399999999999999" customHeight="1" x14ac:dyDescent="0.3">
      <c r="A6" s="149"/>
      <c r="B6" s="149"/>
      <c r="C6" s="236" t="s">
        <v>1</v>
      </c>
      <c r="D6" s="236"/>
      <c r="E6" s="237" t="s">
        <v>301</v>
      </c>
      <c r="F6" s="238"/>
      <c r="G6" s="236" t="s">
        <v>7</v>
      </c>
      <c r="H6" s="236"/>
      <c r="I6" s="236"/>
      <c r="J6" s="236"/>
      <c r="K6" s="236"/>
      <c r="L6" s="237" t="s">
        <v>214</v>
      </c>
      <c r="M6" s="239"/>
      <c r="N6" s="239"/>
      <c r="O6" s="149"/>
      <c r="P6" s="149"/>
      <c r="Q6" s="149"/>
      <c r="R6" s="149"/>
      <c r="S6" s="149"/>
      <c r="T6" s="149"/>
      <c r="U6" s="149"/>
      <c r="V6" s="109"/>
      <c r="W6" s="109"/>
      <c r="X6" s="109"/>
    </row>
    <row r="7" spans="1:41" s="150" customFormat="1" ht="17.399999999999999" customHeight="1" x14ac:dyDescent="0.3">
      <c r="A7" s="149"/>
      <c r="B7" s="149"/>
      <c r="C7" s="204" t="s">
        <v>611</v>
      </c>
      <c r="D7" s="159"/>
      <c r="E7" s="186" t="s">
        <v>209</v>
      </c>
      <c r="F7" s="190" t="s">
        <v>209</v>
      </c>
      <c r="G7" s="161">
        <v>0.92699145041467956</v>
      </c>
      <c r="H7" s="162">
        <v>9.7610108476994437</v>
      </c>
      <c r="I7" s="162">
        <v>0.79833333333333334</v>
      </c>
      <c r="J7" s="163">
        <v>9.3920498099420116E-2</v>
      </c>
      <c r="K7" s="163">
        <v>9.5446569342138868E-2</v>
      </c>
      <c r="L7" s="188">
        <v>-1.5094157865952224E-2</v>
      </c>
      <c r="M7" s="163">
        <v>1.5041401935227778E-2</v>
      </c>
      <c r="N7" s="163">
        <v>0.22364042498698333</v>
      </c>
      <c r="O7" s="149"/>
      <c r="P7" s="149"/>
      <c r="Q7" s="149"/>
      <c r="R7" s="149"/>
      <c r="S7" s="149"/>
      <c r="T7" s="149"/>
      <c r="U7" s="149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249</v>
      </c>
      <c r="E8" s="177" t="s">
        <v>10</v>
      </c>
      <c r="F8" s="191" t="s">
        <v>248</v>
      </c>
      <c r="G8" s="73" t="s">
        <v>6</v>
      </c>
      <c r="H8" s="73" t="s">
        <v>250</v>
      </c>
      <c r="I8" s="73" t="s">
        <v>251</v>
      </c>
      <c r="J8" s="73" t="s">
        <v>252</v>
      </c>
      <c r="K8" s="73" t="s">
        <v>253</v>
      </c>
      <c r="L8" s="177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14</v>
      </c>
      <c r="B9" s="44">
        <v>17</v>
      </c>
      <c r="C9" s="146" t="s">
        <v>60</v>
      </c>
      <c r="D9" s="182">
        <v>685</v>
      </c>
      <c r="E9" s="18">
        <v>315901.45</v>
      </c>
      <c r="F9" s="182">
        <v>404228.19412</v>
      </c>
      <c r="G9" s="20">
        <v>0.78149286614634517</v>
      </c>
      <c r="H9" s="13">
        <v>43.28</v>
      </c>
      <c r="I9" s="13">
        <v>3</v>
      </c>
      <c r="J9" s="11">
        <v>9.3848255523993312E-2</v>
      </c>
      <c r="K9" s="184">
        <v>7.8062319751935297E-2</v>
      </c>
      <c r="L9" s="11">
        <v>-2.3089796005E-2</v>
      </c>
      <c r="M9" s="11">
        <v>-1.7450106257000001E-2</v>
      </c>
      <c r="N9" s="11">
        <v>4.5492990157E-3</v>
      </c>
      <c r="Q9" s="46">
        <v>0.92699145041467956</v>
      </c>
      <c r="R9" s="47">
        <v>9.5446569342138868E-2</v>
      </c>
      <c r="S9" s="44">
        <v>1</v>
      </c>
      <c r="T9" s="47" t="s">
        <v>29</v>
      </c>
      <c r="U9" s="46">
        <v>1.008876087616271</v>
      </c>
      <c r="V9" s="44">
        <v>1</v>
      </c>
      <c r="W9" s="157" t="s">
        <v>44</v>
      </c>
      <c r="X9" s="158">
        <v>0.14571428571428571</v>
      </c>
    </row>
    <row r="10" spans="1:41" s="171" customFormat="1" ht="16.8" customHeight="1" x14ac:dyDescent="0.3">
      <c r="A10" s="170">
        <v>5</v>
      </c>
      <c r="B10" s="170">
        <v>15</v>
      </c>
      <c r="C10" s="147" t="s">
        <v>16</v>
      </c>
      <c r="D10" s="189">
        <v>42404.675000000003</v>
      </c>
      <c r="E10" s="141">
        <v>6681280.5930000003</v>
      </c>
      <c r="F10" s="189">
        <v>7028329.0767999999</v>
      </c>
      <c r="G10" s="143">
        <v>0.95062148058126916</v>
      </c>
      <c r="H10" s="144">
        <v>13.2</v>
      </c>
      <c r="I10" s="144">
        <v>1.1000000000000001</v>
      </c>
      <c r="J10" s="142">
        <v>8.3777608530083772E-2</v>
      </c>
      <c r="K10" s="194">
        <v>8.3777608530083786E-2</v>
      </c>
      <c r="L10" s="8">
        <v>-1.9636409697E-3</v>
      </c>
      <c r="M10" s="8">
        <v>2.1244614531999998E-2</v>
      </c>
      <c r="N10" s="8">
        <v>0.12785717548</v>
      </c>
      <c r="Q10" s="172">
        <v>0.92699145041467956</v>
      </c>
      <c r="R10" s="173">
        <v>9.5446569342138868E-2</v>
      </c>
      <c r="S10" s="170">
        <v>2</v>
      </c>
      <c r="T10" s="173" t="s">
        <v>27</v>
      </c>
      <c r="U10" s="172">
        <v>0.97856512836476883</v>
      </c>
      <c r="V10" s="170">
        <v>2</v>
      </c>
      <c r="W10" s="174" t="s">
        <v>342</v>
      </c>
      <c r="X10" s="175">
        <v>0.14222222222222225</v>
      </c>
    </row>
    <row r="11" spans="1:41" s="114" customFormat="1" ht="16.8" customHeight="1" x14ac:dyDescent="0.3">
      <c r="A11" s="44">
        <v>1</v>
      </c>
      <c r="B11" s="44">
        <v>13</v>
      </c>
      <c r="C11" s="146" t="s">
        <v>29</v>
      </c>
      <c r="D11" s="182">
        <v>53310.351999999999</v>
      </c>
      <c r="E11" s="18">
        <v>5522952.4671999998</v>
      </c>
      <c r="F11" s="182">
        <v>5474361.5543999998</v>
      </c>
      <c r="G11" s="20">
        <v>1.008876087616271</v>
      </c>
      <c r="H11" s="13">
        <v>9.4501000000000008</v>
      </c>
      <c r="I11" s="13">
        <v>0.8</v>
      </c>
      <c r="J11" s="11">
        <v>9.1217181467181482E-2</v>
      </c>
      <c r="K11" s="184">
        <v>9.2664092664092687E-2</v>
      </c>
      <c r="L11" s="11">
        <v>6.7793921206999999E-3</v>
      </c>
      <c r="M11" s="11">
        <v>3.2931757855999999E-2</v>
      </c>
      <c r="N11" s="11">
        <v>0.16444931940999999</v>
      </c>
      <c r="Q11" s="46">
        <v>0.92699145041467956</v>
      </c>
      <c r="R11" s="47">
        <v>9.5446569342138868E-2</v>
      </c>
      <c r="S11" s="44">
        <v>3</v>
      </c>
      <c r="T11" s="47" t="s">
        <v>441</v>
      </c>
      <c r="U11" s="46">
        <v>0.9569325349830039</v>
      </c>
      <c r="V11" s="44">
        <v>3</v>
      </c>
      <c r="W11" s="157" t="s">
        <v>390</v>
      </c>
      <c r="X11" s="158">
        <v>0.13186813186813187</v>
      </c>
    </row>
    <row r="12" spans="1:41" s="114" customFormat="1" ht="16.8" customHeight="1" x14ac:dyDescent="0.3">
      <c r="A12" s="44">
        <v>2</v>
      </c>
      <c r="B12" s="44">
        <v>11</v>
      </c>
      <c r="C12" s="7" t="s">
        <v>27</v>
      </c>
      <c r="D12" s="181">
        <v>18021.303</v>
      </c>
      <c r="E12" s="17">
        <v>2054428.5419999999</v>
      </c>
      <c r="F12" s="181">
        <v>2099429.5447999998</v>
      </c>
      <c r="G12" s="19">
        <v>0.97856512836476883</v>
      </c>
      <c r="H12" s="12">
        <v>10.67</v>
      </c>
      <c r="I12" s="12">
        <v>0.92</v>
      </c>
      <c r="J12" s="8">
        <v>9.3596491228070178E-2</v>
      </c>
      <c r="K12" s="183">
        <v>9.684210526315791E-2</v>
      </c>
      <c r="L12" s="142">
        <v>-7.3773155670999999E-2</v>
      </c>
      <c r="M12" s="142">
        <v>-1.1332633827E-2</v>
      </c>
      <c r="N12" s="142">
        <v>0.18347059559000001</v>
      </c>
      <c r="Q12" s="46">
        <v>0.92699145041467956</v>
      </c>
      <c r="R12" s="47">
        <v>9.5446569342138868E-2</v>
      </c>
      <c r="S12" s="44">
        <v>4</v>
      </c>
      <c r="T12" s="47" t="s">
        <v>17</v>
      </c>
      <c r="U12" s="46">
        <v>0.95258758492368278</v>
      </c>
      <c r="V12" s="44">
        <v>4</v>
      </c>
      <c r="W12" s="157" t="s">
        <v>40</v>
      </c>
      <c r="X12" s="158">
        <v>0.11834319526409327</v>
      </c>
    </row>
    <row r="13" spans="1:41" s="114" customFormat="1" ht="16.8" customHeight="1" x14ac:dyDescent="0.3">
      <c r="A13" s="44">
        <v>9</v>
      </c>
      <c r="B13" s="44">
        <v>4</v>
      </c>
      <c r="C13" s="146" t="s">
        <v>40</v>
      </c>
      <c r="D13" s="182">
        <v>214249.66399999999</v>
      </c>
      <c r="E13" s="18">
        <v>2172491.5929999999</v>
      </c>
      <c r="F13" s="182">
        <v>2409963.9180000001</v>
      </c>
      <c r="G13" s="20">
        <v>0.90146229027483715</v>
      </c>
      <c r="H13" s="13">
        <v>1.2050000000000001</v>
      </c>
      <c r="I13" s="13">
        <v>0.1</v>
      </c>
      <c r="J13" s="11">
        <v>0.11883629191102699</v>
      </c>
      <c r="K13" s="184">
        <v>0.11834319526409327</v>
      </c>
      <c r="L13" s="11">
        <v>-1.1778859605000001E-2</v>
      </c>
      <c r="M13" s="11">
        <v>5.5157797628000001E-2</v>
      </c>
      <c r="N13" s="11">
        <v>0.13400551904999999</v>
      </c>
      <c r="Q13" s="46">
        <v>0.92699145041467956</v>
      </c>
      <c r="R13" s="47">
        <v>9.5446569342138868E-2</v>
      </c>
      <c r="S13" s="44">
        <v>5</v>
      </c>
      <c r="T13" s="47" t="s">
        <v>16</v>
      </c>
      <c r="U13" s="46">
        <v>0.95062148058126916</v>
      </c>
      <c r="V13" s="44">
        <v>5</v>
      </c>
      <c r="W13" s="157" t="s">
        <v>235</v>
      </c>
      <c r="X13" s="158">
        <v>0.11472275334608033</v>
      </c>
    </row>
    <row r="14" spans="1:41" s="114" customFormat="1" ht="16.8" customHeight="1" x14ac:dyDescent="0.3">
      <c r="A14" s="44">
        <v>4</v>
      </c>
      <c r="B14" s="44">
        <v>10</v>
      </c>
      <c r="C14" s="7" t="s">
        <v>17</v>
      </c>
      <c r="D14" s="181">
        <v>40015.69</v>
      </c>
      <c r="E14" s="17">
        <v>4041584.69</v>
      </c>
      <c r="F14" s="181">
        <v>4242743.4012000002</v>
      </c>
      <c r="G14" s="19">
        <v>0.95258758492368278</v>
      </c>
      <c r="H14" s="12">
        <v>9.84</v>
      </c>
      <c r="I14" s="12">
        <v>0.82</v>
      </c>
      <c r="J14" s="8">
        <v>9.7425742574257429E-2</v>
      </c>
      <c r="K14" s="183">
        <v>9.7425742574257429E-2</v>
      </c>
      <c r="L14" s="142">
        <v>-1.2707722384E-2</v>
      </c>
      <c r="M14" s="142">
        <v>-2.2678409682999997E-2</v>
      </c>
      <c r="N14" s="142">
        <v>0.16205392064000002</v>
      </c>
      <c r="Q14" s="46">
        <v>0.92699145041467956</v>
      </c>
      <c r="R14" s="47">
        <v>9.5446569342138868E-2</v>
      </c>
      <c r="S14" s="44">
        <v>6</v>
      </c>
      <c r="T14" s="47" t="s">
        <v>641</v>
      </c>
      <c r="U14" s="46">
        <v>0.92875514956112626</v>
      </c>
      <c r="V14" s="44">
        <v>6</v>
      </c>
      <c r="W14" s="157" t="s">
        <v>441</v>
      </c>
      <c r="X14" s="158">
        <v>0.10766470135862595</v>
      </c>
    </row>
    <row r="15" spans="1:41" s="114" customFormat="1" ht="16.8" customHeight="1" x14ac:dyDescent="0.3">
      <c r="A15" s="44">
        <v>10</v>
      </c>
      <c r="B15" s="44">
        <v>3</v>
      </c>
      <c r="C15" s="146" t="s">
        <v>390</v>
      </c>
      <c r="D15" s="182">
        <v>4235.0420000000004</v>
      </c>
      <c r="E15" s="18">
        <v>385388.82199999999</v>
      </c>
      <c r="F15" s="182">
        <v>429992.45269000001</v>
      </c>
      <c r="G15" s="20">
        <v>0.89626880562446365</v>
      </c>
      <c r="H15" s="13">
        <v>12</v>
      </c>
      <c r="I15" s="13">
        <v>1</v>
      </c>
      <c r="J15" s="11">
        <v>0.13186813186813187</v>
      </c>
      <c r="K15" s="184">
        <v>0.13186813186813187</v>
      </c>
      <c r="L15" s="11">
        <v>-2.1834809612999999E-3</v>
      </c>
      <c r="M15" s="11">
        <v>6.1478889889E-2</v>
      </c>
      <c r="N15" s="11">
        <v>0.18803025817999999</v>
      </c>
      <c r="Q15" s="46">
        <v>0.92699145041467956</v>
      </c>
      <c r="R15" s="47">
        <v>9.5446569342138868E-2</v>
      </c>
      <c r="S15" s="44">
        <v>7</v>
      </c>
      <c r="T15" s="47" t="s">
        <v>31</v>
      </c>
      <c r="U15" s="46">
        <v>0.90711161693037889</v>
      </c>
      <c r="V15" s="44">
        <v>7</v>
      </c>
      <c r="W15" s="157" t="s">
        <v>54</v>
      </c>
      <c r="X15" s="158">
        <v>0.10221159593544531</v>
      </c>
    </row>
    <row r="16" spans="1:41" s="171" customFormat="1" ht="16.8" customHeight="1" x14ac:dyDescent="0.3">
      <c r="A16" s="170">
        <v>7</v>
      </c>
      <c r="B16" s="170">
        <v>16</v>
      </c>
      <c r="C16" s="146" t="s">
        <v>31</v>
      </c>
      <c r="D16" s="189">
        <v>16118.565000000001</v>
      </c>
      <c r="E16" s="141">
        <v>1756923.585</v>
      </c>
      <c r="F16" s="189">
        <v>1936832.8574000001</v>
      </c>
      <c r="G16" s="143">
        <v>0.90711161693037889</v>
      </c>
      <c r="H16" s="144">
        <v>9</v>
      </c>
      <c r="I16" s="144">
        <v>0.75</v>
      </c>
      <c r="J16" s="142">
        <v>8.2568807339449532E-2</v>
      </c>
      <c r="K16" s="194">
        <v>8.2568807339449532E-2</v>
      </c>
      <c r="L16" s="142">
        <v>-1.4109985529E-2</v>
      </c>
      <c r="M16" s="142">
        <v>-9.0354207076999999E-3</v>
      </c>
      <c r="N16" s="142">
        <v>0.14845635200000001</v>
      </c>
      <c r="Q16" s="172">
        <v>0.92699145041467956</v>
      </c>
      <c r="R16" s="173">
        <v>9.5446569342138868E-2</v>
      </c>
      <c r="S16" s="170">
        <v>8</v>
      </c>
      <c r="T16" s="173" t="s">
        <v>236</v>
      </c>
      <c r="U16" s="172">
        <v>0.9031010463392567</v>
      </c>
      <c r="V16" s="170">
        <v>8</v>
      </c>
      <c r="W16" s="174" t="s">
        <v>32</v>
      </c>
      <c r="X16" s="175">
        <v>9.8646616541353385E-2</v>
      </c>
    </row>
    <row r="17" spans="1:24" s="114" customFormat="1" ht="16.8" customHeight="1" x14ac:dyDescent="0.3">
      <c r="A17" s="44">
        <v>12</v>
      </c>
      <c r="B17" s="44">
        <v>12</v>
      </c>
      <c r="C17" s="147" t="s">
        <v>233</v>
      </c>
      <c r="D17" s="182">
        <v>12660.066999999999</v>
      </c>
      <c r="E17" s="18">
        <v>1149534.0836</v>
      </c>
      <c r="F17" s="182">
        <v>1390795.6853</v>
      </c>
      <c r="G17" s="20">
        <v>0.82652980286751543</v>
      </c>
      <c r="H17" s="13">
        <v>8.19</v>
      </c>
      <c r="I17" s="13">
        <v>0.72</v>
      </c>
      <c r="J17" s="11">
        <v>9.0198237885462551E-2</v>
      </c>
      <c r="K17" s="184">
        <v>9.5154185022026425E-2</v>
      </c>
      <c r="L17" s="11">
        <v>-5.001046244E-2</v>
      </c>
      <c r="M17" s="11">
        <v>7.4098086424999998E-3</v>
      </c>
      <c r="N17" s="11">
        <v>0.23300083154999998</v>
      </c>
      <c r="Q17" s="46">
        <v>0.92699145041467956</v>
      </c>
      <c r="R17" s="47">
        <v>9.5446569342138868E-2</v>
      </c>
      <c r="S17" s="44">
        <v>9</v>
      </c>
      <c r="T17" s="47" t="s">
        <v>40</v>
      </c>
      <c r="U17" s="46">
        <v>0.90146229027483715</v>
      </c>
      <c r="V17" s="44">
        <v>9</v>
      </c>
      <c r="W17" s="157" t="s">
        <v>236</v>
      </c>
      <c r="X17" s="158">
        <v>9.8576122672508218E-2</v>
      </c>
    </row>
    <row r="18" spans="1:24" s="171" customFormat="1" ht="16.8" customHeight="1" x14ac:dyDescent="0.3">
      <c r="A18" s="170">
        <v>13</v>
      </c>
      <c r="B18" s="170">
        <v>5</v>
      </c>
      <c r="C18" s="146" t="s">
        <v>235</v>
      </c>
      <c r="D18" s="189">
        <v>2810.1930000000002</v>
      </c>
      <c r="E18" s="141">
        <v>293946.18780000001</v>
      </c>
      <c r="F18" s="189">
        <v>367516.16584999999</v>
      </c>
      <c r="G18" s="143">
        <v>0.79981838926773297</v>
      </c>
      <c r="H18" s="144">
        <v>11.63</v>
      </c>
      <c r="I18" s="144">
        <v>1</v>
      </c>
      <c r="J18" s="142">
        <v>0.11118546845124284</v>
      </c>
      <c r="K18" s="194">
        <v>0.11472275334608033</v>
      </c>
      <c r="L18" s="8">
        <v>-9.8353590207999997E-2</v>
      </c>
      <c r="M18" s="8">
        <v>-6.5503263707999998E-2</v>
      </c>
      <c r="N18" s="8">
        <v>0.23107641244999999</v>
      </c>
      <c r="Q18" s="172">
        <v>0.92699145041467956</v>
      </c>
      <c r="R18" s="173">
        <v>9.5446569342138868E-2</v>
      </c>
      <c r="S18" s="170">
        <v>10</v>
      </c>
      <c r="T18" s="173" t="s">
        <v>390</v>
      </c>
      <c r="U18" s="172">
        <v>0.89626880562446365</v>
      </c>
      <c r="V18" s="170">
        <v>10</v>
      </c>
      <c r="W18" s="174" t="s">
        <v>17</v>
      </c>
      <c r="X18" s="175">
        <v>9.7425742574257429E-2</v>
      </c>
    </row>
    <row r="19" spans="1:24" s="114" customFormat="1" ht="16.8" customHeight="1" x14ac:dyDescent="0.3">
      <c r="A19" s="44">
        <v>11</v>
      </c>
      <c r="B19" s="44">
        <v>8</v>
      </c>
      <c r="C19" s="7" t="s">
        <v>32</v>
      </c>
      <c r="D19" s="182">
        <v>14997.396000000001</v>
      </c>
      <c r="E19" s="18">
        <v>1495990.2509999999</v>
      </c>
      <c r="F19" s="182">
        <v>1697552.3669</v>
      </c>
      <c r="G19" s="20">
        <v>0.88126309395209734</v>
      </c>
      <c r="H19" s="13">
        <v>8.6999999999999993</v>
      </c>
      <c r="I19" s="13">
        <v>0.82</v>
      </c>
      <c r="J19" s="11">
        <v>8.7218045112781958E-2</v>
      </c>
      <c r="K19" s="184">
        <v>9.8646616541353385E-2</v>
      </c>
      <c r="L19" s="11">
        <v>-2.6639344262999999E-2</v>
      </c>
      <c r="M19" s="11">
        <v>2.6102978501999999E-2</v>
      </c>
      <c r="N19" s="11">
        <v>0.3307374059</v>
      </c>
      <c r="Q19" s="46">
        <v>0.92699145041467956</v>
      </c>
      <c r="R19" s="47">
        <v>9.5446569342138868E-2</v>
      </c>
      <c r="S19" s="44">
        <v>11</v>
      </c>
      <c r="T19" s="47" t="s">
        <v>32</v>
      </c>
      <c r="U19" s="46">
        <v>0.88126309395209734</v>
      </c>
      <c r="V19" s="44">
        <v>11</v>
      </c>
      <c r="W19" s="157" t="s">
        <v>27</v>
      </c>
      <c r="X19" s="158">
        <v>9.684210526315791E-2</v>
      </c>
    </row>
    <row r="20" spans="1:24" s="114" customFormat="1" ht="16.8" customHeight="1" x14ac:dyDescent="0.3">
      <c r="A20" s="44">
        <v>15</v>
      </c>
      <c r="B20" s="44">
        <v>14</v>
      </c>
      <c r="C20" s="146" t="s">
        <v>231</v>
      </c>
      <c r="D20" s="181">
        <v>42500</v>
      </c>
      <c r="E20" s="17">
        <v>386750</v>
      </c>
      <c r="F20" s="181">
        <v>510274.25234000001</v>
      </c>
      <c r="G20" s="19">
        <v>0.75792575899421477</v>
      </c>
      <c r="H20" s="12">
        <v>0.88500000000000001</v>
      </c>
      <c r="I20" s="12">
        <v>7.0000000000000007E-2</v>
      </c>
      <c r="J20" s="8">
        <v>9.7252747252747254E-2</v>
      </c>
      <c r="K20" s="183">
        <v>9.2307692307692313E-2</v>
      </c>
      <c r="L20" s="142">
        <v>-3.2858707535999999E-3</v>
      </c>
      <c r="M20" s="142">
        <v>1.3621814923999999E-2</v>
      </c>
      <c r="N20" s="142">
        <v>0.27962706054000003</v>
      </c>
      <c r="Q20" s="46">
        <v>0.92699145041467956</v>
      </c>
      <c r="R20" s="47">
        <v>9.5446569342138868E-2</v>
      </c>
      <c r="S20" s="44">
        <v>12</v>
      </c>
      <c r="T20" s="47" t="s">
        <v>233</v>
      </c>
      <c r="U20" s="46">
        <v>0.82652980286751543</v>
      </c>
      <c r="V20" s="44">
        <v>12</v>
      </c>
      <c r="W20" s="157" t="s">
        <v>233</v>
      </c>
      <c r="X20" s="158">
        <v>9.5154185022026425E-2</v>
      </c>
    </row>
    <row r="21" spans="1:24" s="165" customFormat="1" ht="16.8" customHeight="1" x14ac:dyDescent="0.3">
      <c r="A21" s="145">
        <v>3</v>
      </c>
      <c r="B21" s="145">
        <v>6</v>
      </c>
      <c r="C21" s="147" t="s">
        <v>441</v>
      </c>
      <c r="D21" s="182">
        <v>7739.0919999999996</v>
      </c>
      <c r="E21" s="18">
        <v>603803.95784000005</v>
      </c>
      <c r="F21" s="182">
        <v>630978.60692000005</v>
      </c>
      <c r="G21" s="20">
        <v>0.9569325349830039</v>
      </c>
      <c r="H21" s="13">
        <v>7.23</v>
      </c>
      <c r="I21" s="13">
        <v>0.7</v>
      </c>
      <c r="J21" s="11">
        <v>9.2668546526531642E-2</v>
      </c>
      <c r="K21" s="184">
        <v>0.10766470135862595</v>
      </c>
      <c r="L21" s="11">
        <v>8.9801154535999999E-4</v>
      </c>
      <c r="M21" s="11">
        <v>0.15955456354</v>
      </c>
      <c r="N21" s="11">
        <v>0.34866063093999999</v>
      </c>
      <c r="Q21" s="166">
        <v>0.92699145041467956</v>
      </c>
      <c r="R21" s="167">
        <v>9.5446569342138868E-2</v>
      </c>
      <c r="S21" s="145">
        <v>13</v>
      </c>
      <c r="T21" s="167" t="s">
        <v>235</v>
      </c>
      <c r="U21" s="166">
        <v>0.79981838926773297</v>
      </c>
      <c r="V21" s="145">
        <v>13</v>
      </c>
      <c r="W21" s="168" t="s">
        <v>29</v>
      </c>
      <c r="X21" s="169">
        <v>9.2664092664092687E-2</v>
      </c>
    </row>
    <row r="22" spans="1:24" s="114" customFormat="1" ht="16.8" customHeight="1" x14ac:dyDescent="0.3">
      <c r="A22" s="44">
        <v>18</v>
      </c>
      <c r="B22" s="44">
        <v>1</v>
      </c>
      <c r="C22" s="146" t="s">
        <v>44</v>
      </c>
      <c r="D22" s="189">
        <v>7150.4219999999996</v>
      </c>
      <c r="E22" s="141">
        <v>500529.54</v>
      </c>
      <c r="F22" s="189">
        <v>739847.65839</v>
      </c>
      <c r="G22" s="143">
        <v>0.67653054561153059</v>
      </c>
      <c r="H22" s="144">
        <v>9.58</v>
      </c>
      <c r="I22" s="144">
        <v>0.85</v>
      </c>
      <c r="J22" s="142">
        <v>0.13685714285714284</v>
      </c>
      <c r="K22" s="194">
        <v>0.14571428571428571</v>
      </c>
      <c r="L22" s="142">
        <v>-2.4900945359000001E-2</v>
      </c>
      <c r="M22" s="142">
        <v>-0.12577678139000001</v>
      </c>
      <c r="N22" s="142">
        <v>0.14306709668000001</v>
      </c>
      <c r="Q22" s="46">
        <v>0.92699145041467956</v>
      </c>
      <c r="R22" s="47">
        <v>9.5446569342138868E-2</v>
      </c>
      <c r="S22" s="44">
        <v>14</v>
      </c>
      <c r="T22" s="47" t="s">
        <v>60</v>
      </c>
      <c r="U22" s="46">
        <v>0.78149286614634517</v>
      </c>
      <c r="V22" s="44">
        <v>14</v>
      </c>
      <c r="W22" s="157" t="s">
        <v>231</v>
      </c>
      <c r="X22" s="158">
        <v>9.2307692307692313E-2</v>
      </c>
    </row>
    <row r="23" spans="1:24" s="165" customFormat="1" ht="16.8" customHeight="1" x14ac:dyDescent="0.3">
      <c r="A23" s="145">
        <v>8</v>
      </c>
      <c r="B23" s="145">
        <v>9</v>
      </c>
      <c r="C23" s="147" t="s">
        <v>236</v>
      </c>
      <c r="D23" s="182">
        <v>6687.0349999999999</v>
      </c>
      <c r="E23" s="18">
        <v>610526.29550000001</v>
      </c>
      <c r="F23" s="182">
        <v>676033.20577999996</v>
      </c>
      <c r="G23" s="20">
        <v>0.9031010463392567</v>
      </c>
      <c r="H23" s="13">
        <v>9.02</v>
      </c>
      <c r="I23" s="13">
        <v>0.75</v>
      </c>
      <c r="J23" s="11">
        <v>9.8795180722891562E-2</v>
      </c>
      <c r="K23" s="184">
        <v>9.8576122672508218E-2</v>
      </c>
      <c r="L23" s="11">
        <v>-1.0230921854E-2</v>
      </c>
      <c r="M23" s="11">
        <v>1.1497571377E-2</v>
      </c>
      <c r="N23" s="11">
        <v>0.43166184785</v>
      </c>
      <c r="Q23" s="166">
        <v>0.92699145041467956</v>
      </c>
      <c r="R23" s="167">
        <v>9.5446569342138868E-2</v>
      </c>
      <c r="S23" s="145">
        <v>15</v>
      </c>
      <c r="T23" s="167" t="s">
        <v>231</v>
      </c>
      <c r="U23" s="166">
        <v>0.75792575899421477</v>
      </c>
      <c r="V23" s="145">
        <v>15</v>
      </c>
      <c r="W23" s="168" t="s">
        <v>16</v>
      </c>
      <c r="X23" s="169">
        <v>8.3777608530083786E-2</v>
      </c>
    </row>
    <row r="24" spans="1:24" s="114" customFormat="1" ht="16.8" customHeight="1" x14ac:dyDescent="0.3">
      <c r="A24" s="44">
        <v>6</v>
      </c>
      <c r="B24" s="44">
        <v>18</v>
      </c>
      <c r="C24" s="146" t="s">
        <v>641</v>
      </c>
      <c r="D24" s="189">
        <v>2481.2839899999999</v>
      </c>
      <c r="E24" s="141">
        <v>64835.950659000002</v>
      </c>
      <c r="F24" s="189">
        <v>69809.51943</v>
      </c>
      <c r="G24" s="143">
        <v>0.92875514956112626</v>
      </c>
      <c r="H24" s="144">
        <v>0.26219525858999998</v>
      </c>
      <c r="I24" s="144">
        <v>0</v>
      </c>
      <c r="J24" s="142">
        <v>1.0034261714075269E-2</v>
      </c>
      <c r="K24" s="194">
        <v>0</v>
      </c>
      <c r="L24" s="142">
        <v>8.8750000001000001E-2</v>
      </c>
      <c r="M24" s="142">
        <v>8.8750000001000001E-2</v>
      </c>
      <c r="N24" s="142">
        <v>0.16345796971999998</v>
      </c>
      <c r="Q24" s="46">
        <v>0.92699145041467956</v>
      </c>
      <c r="R24" s="47">
        <v>9.5446569342138868E-2</v>
      </c>
      <c r="S24" s="44">
        <v>16</v>
      </c>
      <c r="T24" s="47" t="s">
        <v>54</v>
      </c>
      <c r="U24" s="46">
        <v>0.75016985185189811</v>
      </c>
      <c r="V24" s="44">
        <v>16</v>
      </c>
      <c r="W24" s="157" t="s">
        <v>31</v>
      </c>
      <c r="X24" s="158">
        <v>8.2568807339449532E-2</v>
      </c>
    </row>
    <row r="25" spans="1:24" s="165" customFormat="1" ht="16.8" customHeight="1" x14ac:dyDescent="0.3">
      <c r="A25" s="145">
        <v>16</v>
      </c>
      <c r="B25" s="145">
        <v>7</v>
      </c>
      <c r="C25" s="147" t="s">
        <v>54</v>
      </c>
      <c r="D25" s="182">
        <v>4991.5349999999999</v>
      </c>
      <c r="E25" s="18">
        <v>334033.52220000001</v>
      </c>
      <c r="F25" s="182">
        <v>445277.18806000001</v>
      </c>
      <c r="G25" s="20">
        <v>0.75016985185189811</v>
      </c>
      <c r="H25" s="13">
        <v>7.1</v>
      </c>
      <c r="I25" s="13">
        <v>0.56999999999999995</v>
      </c>
      <c r="J25" s="11">
        <v>0.10609683203825462</v>
      </c>
      <c r="K25" s="184">
        <v>0.10221159593544531</v>
      </c>
      <c r="L25" s="11">
        <v>8.8949193413999997E-3</v>
      </c>
      <c r="M25" s="11">
        <v>3.7400318442000001E-2</v>
      </c>
      <c r="N25" s="11">
        <v>0.58518310958999997</v>
      </c>
      <c r="Q25" s="166">
        <v>0.92699145041467956</v>
      </c>
      <c r="R25" s="167">
        <v>9.5446569342138868E-2</v>
      </c>
      <c r="S25" s="145">
        <v>17</v>
      </c>
      <c r="T25" s="167" t="s">
        <v>342</v>
      </c>
      <c r="U25" s="166">
        <v>0.71200526755022076</v>
      </c>
      <c r="V25" s="145">
        <v>17</v>
      </c>
      <c r="W25" s="168" t="s">
        <v>60</v>
      </c>
      <c r="X25" s="169">
        <v>7.8062319751935297E-2</v>
      </c>
    </row>
    <row r="26" spans="1:24" s="114" customFormat="1" ht="16.8" customHeight="1" x14ac:dyDescent="0.3">
      <c r="A26" s="44">
        <v>17</v>
      </c>
      <c r="B26" s="44">
        <v>2</v>
      </c>
      <c r="C26" s="146" t="s">
        <v>342</v>
      </c>
      <c r="D26" s="189">
        <v>4674.5479999999998</v>
      </c>
      <c r="E26" s="141">
        <v>157765.995</v>
      </c>
      <c r="F26" s="189">
        <v>221579.81435</v>
      </c>
      <c r="G26" s="143">
        <v>0.71200526755022076</v>
      </c>
      <c r="H26" s="144">
        <v>4.4558999999999997</v>
      </c>
      <c r="I26" s="144">
        <v>0.4</v>
      </c>
      <c r="J26" s="142">
        <v>0.13202666666666665</v>
      </c>
      <c r="K26" s="194">
        <v>0.14222222222222225</v>
      </c>
      <c r="L26" s="142">
        <v>-2.3989388592999997E-2</v>
      </c>
      <c r="M26" s="142">
        <v>7.3717350732999997E-3</v>
      </c>
      <c r="N26" s="142">
        <v>0.16618284517999998</v>
      </c>
      <c r="Q26" s="46">
        <v>0.92699145041467956</v>
      </c>
      <c r="R26" s="47">
        <v>9.5446569342138868E-2</v>
      </c>
      <c r="S26" s="44">
        <v>18</v>
      </c>
      <c r="T26" s="47" t="s">
        <v>44</v>
      </c>
      <c r="U26" s="46">
        <v>0.67653054561153059</v>
      </c>
      <c r="V26" s="44">
        <v>18</v>
      </c>
      <c r="W26" s="157" t="s">
        <v>641</v>
      </c>
      <c r="X26" s="158">
        <v>0</v>
      </c>
    </row>
    <row r="27" spans="1:24" hidden="1" x14ac:dyDescent="0.3">
      <c r="C27" s="10"/>
      <c r="D27" s="18"/>
      <c r="E27" s="18"/>
      <c r="F27" s="18"/>
      <c r="G27" s="192"/>
      <c r="H27" s="13"/>
      <c r="I27" s="13"/>
      <c r="J27" s="11"/>
      <c r="K27" s="11"/>
      <c r="L27" s="11"/>
      <c r="M27" s="11"/>
      <c r="N27" s="11"/>
      <c r="O27" s="46"/>
      <c r="P27" s="47"/>
      <c r="Q27" s="47"/>
    </row>
    <row r="28" spans="1:24" hidden="1" x14ac:dyDescent="0.3">
      <c r="D28" s="17"/>
      <c r="E28" s="17"/>
      <c r="F28" s="17"/>
      <c r="G28" s="193"/>
      <c r="H28" s="12"/>
      <c r="I28" s="12"/>
      <c r="J28" s="8"/>
      <c r="K28" s="8"/>
      <c r="L28" s="8"/>
      <c r="M28" s="8"/>
      <c r="N28" s="8"/>
      <c r="O28" s="46"/>
      <c r="P28" s="47"/>
      <c r="Q28" s="47"/>
    </row>
    <row r="29" spans="1:24" hidden="1" x14ac:dyDescent="0.3">
      <c r="C29" s="10"/>
      <c r="D29" s="17"/>
      <c r="E29" s="17"/>
      <c r="F29" s="17"/>
      <c r="G29" s="193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D30" s="17"/>
      <c r="E30" s="17"/>
      <c r="F30" s="17"/>
      <c r="G30" s="193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C31" s="10"/>
      <c r="D31" s="17"/>
      <c r="E31" s="17"/>
      <c r="F31" s="17"/>
      <c r="G31" s="193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D32" s="17"/>
      <c r="E32" s="17"/>
      <c r="F32" s="17"/>
      <c r="G32" s="193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C33" s="10"/>
      <c r="D33" s="17"/>
      <c r="E33" s="17"/>
      <c r="F33" s="17"/>
      <c r="G33" s="193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D34" s="17"/>
      <c r="E34" s="17"/>
      <c r="F34" s="17"/>
      <c r="G34" s="193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C35" s="10"/>
      <c r="D35" s="18"/>
      <c r="E35" s="18"/>
      <c r="F35" s="18"/>
      <c r="G35" s="192"/>
      <c r="H35" s="13"/>
      <c r="I35" s="13"/>
      <c r="J35" s="11"/>
      <c r="K35" s="11"/>
      <c r="L35" s="11"/>
      <c r="M35" s="11"/>
      <c r="N35" s="11"/>
      <c r="O35" s="46"/>
      <c r="P35" s="47"/>
      <c r="Q35" s="47"/>
    </row>
    <row r="36" spans="3:17" hidden="1" x14ac:dyDescent="0.3">
      <c r="D36" s="17"/>
      <c r="E36" s="17"/>
      <c r="F36" s="17"/>
      <c r="G36" s="193"/>
      <c r="H36" s="12"/>
      <c r="I36" s="12"/>
      <c r="J36" s="8"/>
      <c r="K36" s="8"/>
      <c r="L36" s="8"/>
      <c r="M36" s="8"/>
      <c r="N36" s="8"/>
      <c r="O36" s="46"/>
      <c r="P36" s="47"/>
      <c r="Q36" s="47"/>
    </row>
    <row r="37" spans="3:17" hidden="1" x14ac:dyDescent="0.3">
      <c r="C37" s="10"/>
      <c r="D37" s="18"/>
      <c r="E37" s="18"/>
      <c r="F37" s="18"/>
      <c r="G37" s="192"/>
      <c r="H37" s="13"/>
      <c r="I37" s="13"/>
      <c r="J37" s="11"/>
      <c r="K37" s="11"/>
      <c r="L37" s="11"/>
      <c r="M37" s="11"/>
      <c r="N37" s="11"/>
      <c r="O37" s="46"/>
      <c r="P37" s="47"/>
      <c r="Q37" s="47"/>
    </row>
    <row r="38" spans="3:17" hidden="1" x14ac:dyDescent="0.3">
      <c r="D38" s="17"/>
      <c r="E38" s="17"/>
      <c r="F38" s="17"/>
      <c r="G38" s="193"/>
      <c r="H38" s="12"/>
      <c r="I38" s="12"/>
      <c r="J38" s="8"/>
      <c r="K38" s="8"/>
      <c r="L38" s="8"/>
      <c r="M38" s="8"/>
      <c r="N38" s="8"/>
      <c r="O38" s="46"/>
      <c r="P38" s="47"/>
      <c r="Q38" s="47"/>
    </row>
    <row r="39" spans="3:17" hidden="1" x14ac:dyDescent="0.3">
      <c r="D39" s="17"/>
      <c r="E39" s="17"/>
      <c r="F39" s="17"/>
      <c r="G39" s="193"/>
      <c r="H39" s="12"/>
      <c r="I39" s="12"/>
      <c r="J39" s="8"/>
      <c r="K39" s="8"/>
      <c r="L39" s="8"/>
      <c r="M39" s="8"/>
      <c r="N39" s="8"/>
      <c r="O39" s="46"/>
    </row>
    <row r="40" spans="3:17" hidden="1" x14ac:dyDescent="0.3">
      <c r="D40" s="17"/>
      <c r="E40" s="17"/>
      <c r="F40" s="17"/>
      <c r="G40" s="193"/>
      <c r="H40" s="12"/>
      <c r="I40" s="12"/>
      <c r="J40" s="8"/>
      <c r="K40" s="8"/>
      <c r="L40" s="8"/>
      <c r="M40" s="8"/>
      <c r="N40" s="8"/>
      <c r="O40" s="46"/>
    </row>
    <row r="41" spans="3:17" x14ac:dyDescent="0.3">
      <c r="C41" s="22"/>
      <c r="D41" s="22"/>
      <c r="E41" s="176"/>
      <c r="F41" s="21"/>
      <c r="G41" s="179"/>
      <c r="H41" s="21"/>
      <c r="I41" s="24"/>
      <c r="J41" s="25"/>
      <c r="K41" s="25"/>
      <c r="L41" s="180"/>
      <c r="M41" s="25"/>
      <c r="N41" s="25"/>
    </row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6">
    <sortCondition descending="1" ref="G9:G26"/>
  </sortState>
  <mergeCells count="4">
    <mergeCell ref="C6:D6"/>
    <mergeCell ref="E6:F6"/>
    <mergeCell ref="G6:K6"/>
    <mergeCell ref="L6:N6"/>
  </mergeCells>
  <conditionalFormatting sqref="L9:N26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activeCell="D11" sqref="D11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 t="s">
        <v>644</v>
      </c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0" customFormat="1" ht="17.399999999999999" customHeight="1" x14ac:dyDescent="0.3">
      <c r="A6" s="149"/>
      <c r="B6" s="149"/>
      <c r="C6" s="236" t="s">
        <v>1</v>
      </c>
      <c r="D6" s="236"/>
      <c r="E6" s="237" t="s">
        <v>301</v>
      </c>
      <c r="F6" s="238"/>
      <c r="G6" s="239" t="s">
        <v>7</v>
      </c>
      <c r="H6" s="239"/>
      <c r="I6" s="239"/>
      <c r="J6" s="239"/>
      <c r="K6" s="238"/>
      <c r="L6" s="236" t="s">
        <v>214</v>
      </c>
      <c r="M6" s="236"/>
      <c r="N6" s="236"/>
      <c r="O6" s="149"/>
      <c r="P6" s="149"/>
      <c r="Q6" s="149"/>
      <c r="R6" s="149"/>
      <c r="S6" s="149"/>
      <c r="T6" s="149"/>
      <c r="U6" s="133"/>
      <c r="V6" s="149"/>
      <c r="W6" s="149"/>
      <c r="X6" s="149"/>
    </row>
    <row r="7" spans="1:40" ht="17.399999999999999" customHeight="1" x14ac:dyDescent="0.3">
      <c r="C7" s="203" t="s">
        <v>612</v>
      </c>
      <c r="D7" s="159"/>
      <c r="E7" s="186" t="s">
        <v>209</v>
      </c>
      <c r="F7" s="190" t="s">
        <v>209</v>
      </c>
      <c r="G7" s="161">
        <v>0.88728911120062204</v>
      </c>
      <c r="H7" s="162">
        <v>13.500249999999999</v>
      </c>
      <c r="I7" s="162">
        <v>0.96499999999999997</v>
      </c>
      <c r="J7" s="163">
        <v>0.10469177496016412</v>
      </c>
      <c r="K7" s="198">
        <v>0.10126852100352927</v>
      </c>
      <c r="L7" s="163">
        <v>-1.1804504649699997E-2</v>
      </c>
      <c r="M7" s="163">
        <v>3.3197051647275003E-2</v>
      </c>
      <c r="N7" s="163">
        <v>0.19997955814566667</v>
      </c>
    </row>
    <row r="8" spans="1:40" s="71" customFormat="1" ht="21" customHeight="1" x14ac:dyDescent="0.3">
      <c r="A8" s="74"/>
      <c r="B8" s="74"/>
      <c r="C8" s="65" t="s">
        <v>0</v>
      </c>
      <c r="D8" s="191" t="s">
        <v>249</v>
      </c>
      <c r="E8" s="73" t="s">
        <v>10</v>
      </c>
      <c r="F8" s="191" t="s">
        <v>248</v>
      </c>
      <c r="G8" s="73" t="s">
        <v>6</v>
      </c>
      <c r="H8" s="73" t="s">
        <v>250</v>
      </c>
      <c r="I8" s="73" t="s">
        <v>251</v>
      </c>
      <c r="J8" s="73" t="s">
        <v>252</v>
      </c>
      <c r="K8" s="191" t="s">
        <v>253</v>
      </c>
      <c r="L8" s="73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116"/>
      <c r="V8" s="74"/>
      <c r="W8" s="74"/>
      <c r="X8" s="74"/>
    </row>
    <row r="9" spans="1:40" ht="16.8" customHeight="1" x14ac:dyDescent="0.3">
      <c r="A9" s="44">
        <v>7</v>
      </c>
      <c r="B9" s="44">
        <v>12</v>
      </c>
      <c r="C9" s="146" t="s">
        <v>53</v>
      </c>
      <c r="D9" s="182">
        <v>608.95000000000005</v>
      </c>
      <c r="E9" s="18">
        <v>563278.75</v>
      </c>
      <c r="F9" s="182">
        <v>630417.41310999996</v>
      </c>
      <c r="G9" s="20">
        <v>0.89350125533685865</v>
      </c>
      <c r="H9" s="13">
        <v>81.77</v>
      </c>
      <c r="I9" s="13">
        <v>5.3</v>
      </c>
      <c r="J9" s="11">
        <v>8.8400000000000006E-2</v>
      </c>
      <c r="K9" s="184">
        <v>6.8756756756756757E-2</v>
      </c>
      <c r="L9" s="11">
        <v>9.0211948991000008E-3</v>
      </c>
      <c r="M9" s="11">
        <v>-4.9984123252000004E-3</v>
      </c>
      <c r="N9" s="11">
        <v>5.0894376138000005E-2</v>
      </c>
      <c r="Q9" s="46">
        <v>0.88728911120062204</v>
      </c>
      <c r="R9" s="47">
        <v>0.10126852100352927</v>
      </c>
      <c r="S9" s="117">
        <v>1</v>
      </c>
      <c r="T9" s="47" t="s">
        <v>20</v>
      </c>
      <c r="U9" s="118">
        <v>0.98555354718087396</v>
      </c>
      <c r="V9" s="44">
        <v>1</v>
      </c>
      <c r="W9" s="110" t="s">
        <v>443</v>
      </c>
      <c r="X9" s="110">
        <v>0.12336448598130841</v>
      </c>
    </row>
    <row r="10" spans="1:40" ht="16.8" customHeight="1" x14ac:dyDescent="0.3">
      <c r="A10" s="44">
        <v>2</v>
      </c>
      <c r="B10" s="44">
        <v>8</v>
      </c>
      <c r="C10" s="164" t="s">
        <v>19</v>
      </c>
      <c r="D10" s="181">
        <v>129133.01</v>
      </c>
      <c r="E10" s="17">
        <v>2621400.1030000001</v>
      </c>
      <c r="F10" s="181">
        <v>2679044.5438999999</v>
      </c>
      <c r="G10" s="19">
        <v>0.97848320923545218</v>
      </c>
      <c r="H10" s="12">
        <v>1.87</v>
      </c>
      <c r="I10" s="12">
        <v>0.17</v>
      </c>
      <c r="J10" s="8">
        <v>9.2118226600985217E-2</v>
      </c>
      <c r="K10" s="183">
        <v>0.10049261083743842</v>
      </c>
      <c r="L10" s="8">
        <v>-5.3895149430999998E-3</v>
      </c>
      <c r="M10" s="8">
        <v>3.9504132934E-2</v>
      </c>
      <c r="N10" s="8">
        <v>0.18021779283</v>
      </c>
      <c r="Q10" s="46">
        <v>0.88728911120062204</v>
      </c>
      <c r="R10" s="47">
        <v>0.10126852100352927</v>
      </c>
      <c r="S10" s="117">
        <v>2</v>
      </c>
      <c r="T10" s="47" t="s">
        <v>19</v>
      </c>
      <c r="U10" s="118">
        <v>0.97848320923545218</v>
      </c>
      <c r="V10" s="44">
        <v>2</v>
      </c>
      <c r="W10" s="110" t="s">
        <v>229</v>
      </c>
      <c r="X10" s="110">
        <v>0.1201959716929777</v>
      </c>
    </row>
    <row r="11" spans="1:40" ht="16.8" customHeight="1" x14ac:dyDescent="0.3">
      <c r="A11" s="44">
        <v>1</v>
      </c>
      <c r="B11" s="44">
        <v>7</v>
      </c>
      <c r="C11" s="146" t="s">
        <v>20</v>
      </c>
      <c r="D11" s="182">
        <v>58559.855000000003</v>
      </c>
      <c r="E11" s="18">
        <v>6324464.3399999999</v>
      </c>
      <c r="F11" s="182">
        <v>6417169.6789999995</v>
      </c>
      <c r="G11" s="20">
        <v>0.98555354718087396</v>
      </c>
      <c r="H11" s="13">
        <v>11.04</v>
      </c>
      <c r="I11" s="13">
        <v>0.92</v>
      </c>
      <c r="J11" s="11">
        <v>0.10222222222222223</v>
      </c>
      <c r="K11" s="184">
        <v>0.10222222222222224</v>
      </c>
      <c r="L11" s="11">
        <v>-2.5929204338999999E-2</v>
      </c>
      <c r="M11" s="11">
        <v>2.5226842296999997E-2</v>
      </c>
      <c r="N11" s="11">
        <v>0.19129860593</v>
      </c>
      <c r="Q11" s="46">
        <v>0.88728911120062204</v>
      </c>
      <c r="R11" s="47">
        <v>0.10126852100352927</v>
      </c>
      <c r="S11" s="117">
        <v>3</v>
      </c>
      <c r="T11" s="47" t="s">
        <v>443</v>
      </c>
      <c r="U11" s="118">
        <v>0.94196080624238687</v>
      </c>
      <c r="V11" s="44">
        <v>3</v>
      </c>
      <c r="W11" s="110" t="s">
        <v>451</v>
      </c>
      <c r="X11" s="110">
        <v>0.1201716738197425</v>
      </c>
    </row>
    <row r="12" spans="1:40" ht="16.8" customHeight="1" x14ac:dyDescent="0.3">
      <c r="A12" s="44">
        <v>4</v>
      </c>
      <c r="B12" s="44">
        <v>10</v>
      </c>
      <c r="C12" s="164" t="s">
        <v>26</v>
      </c>
      <c r="D12" s="181">
        <v>28828.639999999999</v>
      </c>
      <c r="E12" s="17">
        <v>3184411.5743999998</v>
      </c>
      <c r="F12" s="181">
        <v>3403756.2089999998</v>
      </c>
      <c r="G12" s="19">
        <v>0.9355580655218424</v>
      </c>
      <c r="H12" s="12">
        <v>9.75</v>
      </c>
      <c r="I12" s="12">
        <v>0.84</v>
      </c>
      <c r="J12" s="8">
        <v>8.8267246061922877E-2</v>
      </c>
      <c r="K12" s="183">
        <v>9.125475285171103E-2</v>
      </c>
      <c r="L12" s="142">
        <v>-1.6909932360000001E-2</v>
      </c>
      <c r="M12" s="142">
        <v>3.6197734942000001E-2</v>
      </c>
      <c r="N12" s="142">
        <v>0.17628642071</v>
      </c>
      <c r="Q12" s="46">
        <v>0.88728911120062204</v>
      </c>
      <c r="R12" s="47">
        <v>0.10126852100352927</v>
      </c>
      <c r="S12" s="117">
        <v>4</v>
      </c>
      <c r="T12" s="47" t="s">
        <v>26</v>
      </c>
      <c r="U12" s="118">
        <v>0.9355580655218424</v>
      </c>
      <c r="V12" s="44">
        <v>4</v>
      </c>
      <c r="W12" s="110" t="s">
        <v>72</v>
      </c>
      <c r="X12" s="110">
        <v>0.11515393842463015</v>
      </c>
    </row>
    <row r="13" spans="1:40" ht="16.8" customHeight="1" x14ac:dyDescent="0.3">
      <c r="A13" s="44">
        <v>5</v>
      </c>
      <c r="B13" s="44">
        <v>6</v>
      </c>
      <c r="C13" s="146" t="s">
        <v>638</v>
      </c>
      <c r="D13" s="182">
        <v>13982.093000000001</v>
      </c>
      <c r="E13" s="18">
        <v>1506570.5208000001</v>
      </c>
      <c r="F13" s="182">
        <v>1645420.2978999999</v>
      </c>
      <c r="G13" s="20">
        <v>0.91561440120970328</v>
      </c>
      <c r="H13" s="13">
        <v>10.57</v>
      </c>
      <c r="I13" s="13">
        <v>1</v>
      </c>
      <c r="J13" s="11">
        <v>9.8097447792568016E-2</v>
      </c>
      <c r="K13" s="184">
        <v>0.11136890950906492</v>
      </c>
      <c r="L13" s="11">
        <v>-1.7602371681000001E-3</v>
      </c>
      <c r="M13" s="11">
        <v>5.1739743453999995E-2</v>
      </c>
      <c r="N13" s="11">
        <v>0.19421025323999999</v>
      </c>
      <c r="Q13" s="46">
        <v>0.88728911120062204</v>
      </c>
      <c r="R13" s="47">
        <v>0.10126852100352927</v>
      </c>
      <c r="S13" s="117">
        <v>5</v>
      </c>
      <c r="T13" s="47" t="s">
        <v>638</v>
      </c>
      <c r="U13" s="118">
        <v>0.91561440120970328</v>
      </c>
      <c r="V13" s="44">
        <v>5</v>
      </c>
      <c r="W13" s="110" t="s">
        <v>455</v>
      </c>
      <c r="X13" s="110">
        <v>0.11338582677165354</v>
      </c>
    </row>
    <row r="14" spans="1:40" ht="16.8" customHeight="1" x14ac:dyDescent="0.3">
      <c r="A14" s="44">
        <v>3</v>
      </c>
      <c r="B14" s="44">
        <v>1</v>
      </c>
      <c r="C14" s="164" t="s">
        <v>443</v>
      </c>
      <c r="D14" s="181">
        <v>79699.817999999999</v>
      </c>
      <c r="E14" s="17">
        <v>852788.05260000005</v>
      </c>
      <c r="F14" s="181">
        <v>905332.84076000005</v>
      </c>
      <c r="G14" s="19">
        <v>0.94196080624238687</v>
      </c>
      <c r="H14" s="12">
        <v>1.3</v>
      </c>
      <c r="I14" s="12">
        <v>0.11</v>
      </c>
      <c r="J14" s="8">
        <v>0.12149532710280372</v>
      </c>
      <c r="K14" s="183">
        <v>0.12336448598130841</v>
      </c>
      <c r="L14" s="142">
        <v>3.0571293245999997E-3</v>
      </c>
      <c r="M14" s="142">
        <v>-4.1755999709000005E-3</v>
      </c>
      <c r="N14" s="142">
        <v>0.35054724480999999</v>
      </c>
      <c r="Q14" s="46">
        <v>0.88728911120062204</v>
      </c>
      <c r="R14" s="47">
        <v>0.10126852100352927</v>
      </c>
      <c r="S14" s="117">
        <v>6</v>
      </c>
      <c r="T14" s="47" t="s">
        <v>28</v>
      </c>
      <c r="U14" s="118">
        <v>0.9147945592451534</v>
      </c>
      <c r="V14" s="44">
        <v>6</v>
      </c>
      <c r="W14" s="110" t="s">
        <v>638</v>
      </c>
      <c r="X14" s="110">
        <v>0.11136890950906492</v>
      </c>
    </row>
    <row r="15" spans="1:40" ht="16.8" customHeight="1" x14ac:dyDescent="0.3">
      <c r="A15" s="44">
        <v>6</v>
      </c>
      <c r="B15" s="44">
        <v>11</v>
      </c>
      <c r="C15" s="146" t="s">
        <v>28</v>
      </c>
      <c r="D15" s="182">
        <v>21329.975999999999</v>
      </c>
      <c r="E15" s="18">
        <v>2030400.4154000001</v>
      </c>
      <c r="F15" s="182">
        <v>2219515.1850000001</v>
      </c>
      <c r="G15" s="20">
        <v>0.9147945592451534</v>
      </c>
      <c r="H15" s="13">
        <v>8.11</v>
      </c>
      <c r="I15" s="13">
        <v>0.7</v>
      </c>
      <c r="J15" s="11">
        <v>8.5198025004304762E-2</v>
      </c>
      <c r="K15" s="184">
        <v>8.8244563506308257E-2</v>
      </c>
      <c r="L15" s="11">
        <v>1.2444160817E-2</v>
      </c>
      <c r="M15" s="11">
        <v>5.2148606228000001E-2</v>
      </c>
      <c r="N15" s="11">
        <v>0.28331735494999999</v>
      </c>
      <c r="Q15" s="46">
        <v>0.88728911120062204</v>
      </c>
      <c r="R15" s="47">
        <v>0.10126852100352927</v>
      </c>
      <c r="S15" s="117">
        <v>7</v>
      </c>
      <c r="T15" s="47" t="s">
        <v>53</v>
      </c>
      <c r="U15" s="118">
        <v>0.89350125533685865</v>
      </c>
      <c r="V15" s="44">
        <v>7</v>
      </c>
      <c r="W15" s="110" t="s">
        <v>20</v>
      </c>
      <c r="X15" s="110">
        <v>0.10222222222222224</v>
      </c>
    </row>
    <row r="16" spans="1:40" ht="16.8" customHeight="1" x14ac:dyDescent="0.3">
      <c r="A16" s="44">
        <v>9</v>
      </c>
      <c r="B16" s="44">
        <v>3</v>
      </c>
      <c r="C16" s="164" t="s">
        <v>451</v>
      </c>
      <c r="D16" s="181">
        <v>99120.994000000006</v>
      </c>
      <c r="E16" s="17">
        <v>692855.74806000001</v>
      </c>
      <c r="F16" s="181">
        <v>954521.08842000004</v>
      </c>
      <c r="G16" s="19">
        <v>0.72586740771423974</v>
      </c>
      <c r="H16" s="12">
        <v>0.96299999999999997</v>
      </c>
      <c r="I16" s="12">
        <v>7.0000000000000007E-2</v>
      </c>
      <c r="J16" s="8">
        <v>0.13776824034334764</v>
      </c>
      <c r="K16" s="183">
        <v>0.1201716738197425</v>
      </c>
      <c r="L16" s="142">
        <v>-5.6680161943999996E-2</v>
      </c>
      <c r="M16" s="142">
        <v>-6.8713565105999993E-3</v>
      </c>
      <c r="N16" s="142">
        <v>0.14255467328999999</v>
      </c>
      <c r="Q16" s="46">
        <v>0.88728911120062204</v>
      </c>
      <c r="R16" s="47">
        <v>0.10126852100352927</v>
      </c>
      <c r="S16" s="117">
        <v>8</v>
      </c>
      <c r="T16" s="47" t="s">
        <v>229</v>
      </c>
      <c r="U16" s="118">
        <v>0.73820239429537415</v>
      </c>
      <c r="V16" s="44">
        <v>8</v>
      </c>
      <c r="W16" s="110" t="s">
        <v>19</v>
      </c>
      <c r="X16" s="110">
        <v>0.10049261083743842</v>
      </c>
    </row>
    <row r="17" spans="1:24" ht="16.8" customHeight="1" x14ac:dyDescent="0.3">
      <c r="A17" s="44">
        <v>10</v>
      </c>
      <c r="B17" s="44">
        <v>9</v>
      </c>
      <c r="C17" s="146" t="s">
        <v>38</v>
      </c>
      <c r="D17" s="182">
        <v>4709.0820000000003</v>
      </c>
      <c r="E17" s="18">
        <v>374466.20064</v>
      </c>
      <c r="F17" s="182">
        <v>521834.74169</v>
      </c>
      <c r="G17" s="20">
        <v>0.71759538168590276</v>
      </c>
      <c r="H17" s="13">
        <v>7.8</v>
      </c>
      <c r="I17" s="13">
        <v>0.65</v>
      </c>
      <c r="J17" s="11">
        <v>9.8088531187122741E-2</v>
      </c>
      <c r="K17" s="184">
        <v>9.8088531187122754E-2</v>
      </c>
      <c r="L17" s="11">
        <v>-1.9240256535999999E-2</v>
      </c>
      <c r="M17" s="11">
        <v>1.3366929592000001E-2</v>
      </c>
      <c r="N17" s="11">
        <v>0.13710418758999998</v>
      </c>
      <c r="Q17" s="46">
        <v>0.88728911120062204</v>
      </c>
      <c r="R17" s="47">
        <v>0.10126852100352927</v>
      </c>
      <c r="S17" s="117">
        <v>9</v>
      </c>
      <c r="T17" s="47" t="s">
        <v>451</v>
      </c>
      <c r="U17" s="118">
        <v>0.72586740771423974</v>
      </c>
      <c r="V17" s="44">
        <v>9</v>
      </c>
      <c r="W17" s="110" t="s">
        <v>38</v>
      </c>
      <c r="X17" s="110">
        <v>9.8088531187122754E-2</v>
      </c>
    </row>
    <row r="18" spans="1:24" ht="16.8" customHeight="1" x14ac:dyDescent="0.3">
      <c r="A18" s="44">
        <v>11</v>
      </c>
      <c r="B18" s="44">
        <v>4</v>
      </c>
      <c r="C18" s="164" t="s">
        <v>72</v>
      </c>
      <c r="D18" s="181">
        <v>2850</v>
      </c>
      <c r="E18" s="17">
        <v>142557</v>
      </c>
      <c r="F18" s="181">
        <v>199617.47811</v>
      </c>
      <c r="G18" s="19">
        <v>0.71415089174427604</v>
      </c>
      <c r="H18" s="12">
        <v>5.67</v>
      </c>
      <c r="I18" s="12">
        <v>0.48</v>
      </c>
      <c r="J18" s="8">
        <v>0.11335465813674531</v>
      </c>
      <c r="K18" s="183">
        <v>0.11515393842463015</v>
      </c>
      <c r="L18" s="8">
        <v>-2.7982899339E-2</v>
      </c>
      <c r="M18" s="8">
        <v>9.5382898436999999E-2</v>
      </c>
      <c r="N18" s="8">
        <v>0.21917223157999999</v>
      </c>
      <c r="Q18" s="46">
        <v>0.88728911120062204</v>
      </c>
      <c r="R18" s="47">
        <v>0.10126852100352927</v>
      </c>
      <c r="S18" s="117">
        <v>10</v>
      </c>
      <c r="T18" s="47" t="s">
        <v>38</v>
      </c>
      <c r="U18" s="118">
        <v>0.71759538168590276</v>
      </c>
      <c r="V18" s="44">
        <v>10</v>
      </c>
      <c r="W18" s="110" t="s">
        <v>26</v>
      </c>
      <c r="X18" s="110">
        <v>9.125475285171103E-2</v>
      </c>
    </row>
    <row r="19" spans="1:24" ht="16.8" customHeight="1" x14ac:dyDescent="0.3">
      <c r="A19" s="44">
        <v>8</v>
      </c>
      <c r="B19" s="44">
        <v>2</v>
      </c>
      <c r="C19" s="146" t="s">
        <v>229</v>
      </c>
      <c r="D19" s="182">
        <v>7441.7449999999999</v>
      </c>
      <c r="E19" s="18">
        <v>683524.27824999997</v>
      </c>
      <c r="F19" s="182">
        <v>925930.72514</v>
      </c>
      <c r="G19" s="20">
        <v>0.73820239429537415</v>
      </c>
      <c r="H19" s="13">
        <v>14.52</v>
      </c>
      <c r="I19" s="13">
        <v>0.92</v>
      </c>
      <c r="J19" s="11">
        <v>0.15808383233532933</v>
      </c>
      <c r="K19" s="184">
        <v>0.1201959716929777</v>
      </c>
      <c r="L19" s="11">
        <v>-2.0818226707999998E-2</v>
      </c>
      <c r="M19" s="11">
        <v>0.11135995026999999</v>
      </c>
      <c r="N19" s="11">
        <v>0.37030061975</v>
      </c>
      <c r="Q19" s="46">
        <v>0.88728911120062204</v>
      </c>
      <c r="R19" s="47">
        <v>0.10126852100352927</v>
      </c>
      <c r="S19" s="117">
        <v>11</v>
      </c>
      <c r="T19" s="47" t="s">
        <v>72</v>
      </c>
      <c r="U19" s="118">
        <v>0.71415089174427604</v>
      </c>
      <c r="V19" s="44">
        <v>11</v>
      </c>
      <c r="W19" s="110" t="s">
        <v>28</v>
      </c>
      <c r="X19" s="110">
        <v>8.8244563506308257E-2</v>
      </c>
    </row>
    <row r="20" spans="1:24" ht="16.8" customHeight="1" x14ac:dyDescent="0.3">
      <c r="A20" s="44">
        <v>12</v>
      </c>
      <c r="B20" s="44">
        <v>5</v>
      </c>
      <c r="C20" s="164" t="s">
        <v>455</v>
      </c>
      <c r="D20" s="181">
        <v>21841.231</v>
      </c>
      <c r="E20" s="17">
        <v>970842.71794999996</v>
      </c>
      <c r="F20" s="181">
        <v>1978905.4772999999</v>
      </c>
      <c r="G20" s="19">
        <v>0.49059580110648271</v>
      </c>
      <c r="H20" s="12">
        <v>8.64</v>
      </c>
      <c r="I20" s="12">
        <v>0.42</v>
      </c>
      <c r="J20" s="8">
        <v>0.19437570303712037</v>
      </c>
      <c r="K20" s="183">
        <v>0.11338582677165354</v>
      </c>
      <c r="L20" s="142">
        <v>8.5338925000999991E-3</v>
      </c>
      <c r="M20" s="142">
        <v>-1.0516849580000001E-2</v>
      </c>
      <c r="N20" s="142">
        <v>0.10385093693</v>
      </c>
      <c r="Q20" s="46">
        <v>0.88728911120062204</v>
      </c>
      <c r="R20" s="47">
        <v>0.10126852100352927</v>
      </c>
      <c r="S20" s="117">
        <v>12</v>
      </c>
      <c r="T20" s="47" t="s">
        <v>455</v>
      </c>
      <c r="U20" s="118">
        <v>0.49059580110648271</v>
      </c>
      <c r="V20" s="44">
        <v>12</v>
      </c>
      <c r="W20" s="110" t="s">
        <v>53</v>
      </c>
      <c r="X20" s="110">
        <v>6.8756756756756757E-2</v>
      </c>
    </row>
    <row r="21" spans="1:24" hidden="1" x14ac:dyDescent="0.3">
      <c r="D21" s="17"/>
      <c r="E21" s="17"/>
      <c r="F21" s="17"/>
      <c r="G21" s="19"/>
      <c r="H21" s="12"/>
      <c r="I21" s="12"/>
      <c r="J21" s="8"/>
      <c r="K21" s="8"/>
      <c r="L21" s="69"/>
      <c r="M21" s="69"/>
      <c r="N21" s="69"/>
      <c r="O21" s="46"/>
      <c r="P21" s="47"/>
    </row>
    <row r="22" spans="1:24" hidden="1" x14ac:dyDescent="0.3">
      <c r="C22" s="10"/>
      <c r="D22" s="18"/>
      <c r="E22" s="18"/>
      <c r="F22" s="18"/>
      <c r="G22" s="20"/>
      <c r="H22" s="13"/>
      <c r="I22" s="13"/>
      <c r="J22" s="11"/>
      <c r="K22" s="11"/>
      <c r="L22" s="11"/>
      <c r="M22" s="11"/>
      <c r="N22" s="11"/>
      <c r="O22" s="46"/>
      <c r="P22" s="47"/>
    </row>
    <row r="23" spans="1:24" hidden="1" x14ac:dyDescent="0.3">
      <c r="D23" s="17"/>
      <c r="E23" s="17"/>
      <c r="F23" s="17"/>
      <c r="G23" s="19"/>
      <c r="H23" s="12"/>
      <c r="I23" s="12"/>
      <c r="J23" s="8"/>
      <c r="K23" s="8"/>
      <c r="L23" s="69"/>
      <c r="M23" s="69"/>
      <c r="N23" s="69"/>
      <c r="O23" s="46"/>
      <c r="P23" s="47"/>
    </row>
    <row r="24" spans="1:24" hidden="1" x14ac:dyDescent="0.3">
      <c r="C24" s="10"/>
      <c r="D24" s="18"/>
      <c r="E24" s="18"/>
      <c r="F24" s="18"/>
      <c r="G24" s="20"/>
      <c r="H24" s="13"/>
      <c r="I24" s="13"/>
      <c r="J24" s="11"/>
      <c r="K24" s="11"/>
      <c r="L24" s="11"/>
      <c r="M24" s="11"/>
      <c r="N24" s="11"/>
      <c r="O24" s="46"/>
      <c r="P24" s="47"/>
    </row>
    <row r="25" spans="1:24" hidden="1" x14ac:dyDescent="0.3">
      <c r="D25" s="17"/>
      <c r="E25" s="17"/>
      <c r="F25" s="17"/>
      <c r="G25" s="19"/>
      <c r="H25" s="12"/>
      <c r="I25" s="12"/>
      <c r="J25" s="8"/>
      <c r="K25" s="8"/>
      <c r="L25" s="69"/>
      <c r="M25" s="69"/>
      <c r="N25" s="69"/>
      <c r="O25" s="46"/>
      <c r="P25" s="47"/>
    </row>
    <row r="26" spans="1:24" hidden="1" x14ac:dyDescent="0.3">
      <c r="C26" s="10"/>
      <c r="D26" s="18"/>
      <c r="E26" s="18"/>
      <c r="F26" s="18"/>
      <c r="G26" s="20"/>
      <c r="H26" s="13"/>
      <c r="I26" s="13"/>
      <c r="J26" s="11"/>
      <c r="K26" s="11"/>
      <c r="L26" s="11"/>
      <c r="M26" s="11"/>
      <c r="N26" s="11"/>
      <c r="O26" s="46"/>
      <c r="P26" s="47"/>
    </row>
    <row r="27" spans="1:24" hidden="1" x14ac:dyDescent="0.3">
      <c r="D27" s="17"/>
      <c r="E27" s="17"/>
      <c r="F27" s="17"/>
      <c r="G27" s="19"/>
      <c r="H27" s="12"/>
      <c r="I27" s="12"/>
      <c r="J27" s="8"/>
      <c r="K27" s="8"/>
      <c r="L27" s="69"/>
      <c r="M27" s="69"/>
      <c r="N27" s="69"/>
      <c r="O27" s="46"/>
      <c r="P27" s="47"/>
    </row>
    <row r="28" spans="1:24" hidden="1" x14ac:dyDescent="0.3">
      <c r="C28" s="10"/>
      <c r="D28" s="18"/>
      <c r="E28" s="18"/>
      <c r="F28" s="18"/>
      <c r="G28" s="20"/>
      <c r="H28" s="13"/>
      <c r="I28" s="13"/>
      <c r="J28" s="11"/>
      <c r="K28" s="11"/>
      <c r="L28" s="11"/>
      <c r="M28" s="11"/>
      <c r="N28" s="11"/>
      <c r="O28" s="46"/>
      <c r="P28" s="47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69"/>
      <c r="M29" s="69"/>
      <c r="N29" s="69"/>
      <c r="O29" s="46"/>
      <c r="P29" s="47"/>
    </row>
    <row r="30" spans="1:24" hidden="1" x14ac:dyDescent="0.3">
      <c r="C30" s="10"/>
      <c r="D30" s="18"/>
      <c r="E30" s="18"/>
      <c r="F30" s="18"/>
      <c r="G30" s="20"/>
      <c r="H30" s="13"/>
      <c r="I30" s="13"/>
      <c r="J30" s="11"/>
      <c r="K30" s="11"/>
      <c r="L30" s="11"/>
      <c r="M30" s="11"/>
      <c r="N30" s="11"/>
      <c r="O30" s="46"/>
      <c r="P30" s="47"/>
    </row>
    <row r="31" spans="1:24" hidden="1" x14ac:dyDescent="0.3">
      <c r="D31" s="17"/>
      <c r="E31" s="17"/>
      <c r="F31" s="17"/>
      <c r="G31" s="19"/>
      <c r="H31" s="12"/>
      <c r="I31" s="12"/>
      <c r="J31" s="8"/>
      <c r="K31" s="8"/>
      <c r="L31" s="8"/>
      <c r="M31" s="8"/>
      <c r="N31" s="8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5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</row>
    <row r="34" spans="3:15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5" x14ac:dyDescent="0.3">
      <c r="C35" s="70"/>
      <c r="D35" s="207"/>
      <c r="E35" s="21"/>
      <c r="F35" s="21"/>
      <c r="G35" s="179"/>
      <c r="H35" s="21"/>
      <c r="I35" s="24"/>
      <c r="J35" s="25"/>
      <c r="K35" s="197"/>
      <c r="L35" s="25"/>
      <c r="M35" s="25"/>
      <c r="N35" s="25"/>
    </row>
    <row r="36" spans="3:15" hidden="1" x14ac:dyDescent="0.3">
      <c r="C36" s="70" t="s">
        <v>257</v>
      </c>
      <c r="D36" s="22"/>
      <c r="E36" s="21"/>
      <c r="F36" s="21"/>
      <c r="G36" s="23">
        <v>0.87434162286254369</v>
      </c>
      <c r="H36" s="21"/>
      <c r="I36" s="24"/>
      <c r="J36" s="25">
        <v>0.10720549035195764</v>
      </c>
      <c r="K36" s="25">
        <v>0.1024823432038364</v>
      </c>
      <c r="L36" s="25">
        <v>-1.4528573575239997E-2</v>
      </c>
      <c r="M36" s="25">
        <v>3.6385889915849998E-2</v>
      </c>
      <c r="N36" s="25">
        <v>0.21686425287799999</v>
      </c>
    </row>
    <row r="37" spans="3:15" hidden="1" x14ac:dyDescent="0.3">
      <c r="C37" s="70" t="s">
        <v>257</v>
      </c>
      <c r="D37" s="22"/>
      <c r="E37" s="21"/>
      <c r="F37" s="21"/>
      <c r="G37" s="23">
        <v>0.81838904941039492</v>
      </c>
      <c r="H37" s="21"/>
      <c r="I37" s="24"/>
      <c r="J37" s="25">
        <v>0.11022477029338497</v>
      </c>
      <c r="K37" s="25">
        <v>0.10263994621488966</v>
      </c>
      <c r="L37" s="25">
        <v>-1.3261836823711107E-2</v>
      </c>
      <c r="M37" s="25">
        <v>3.7625784095722224E-2</v>
      </c>
      <c r="N37" s="25">
        <v>0.21970488031666668</v>
      </c>
    </row>
    <row r="38" spans="3:15" hidden="1" x14ac:dyDescent="0.3">
      <c r="C38" s="70" t="s">
        <v>257</v>
      </c>
      <c r="D38" s="22"/>
      <c r="E38" s="21"/>
      <c r="F38" s="21"/>
      <c r="G38" s="23">
        <v>0.77573998016320711</v>
      </c>
      <c r="H38" s="21"/>
      <c r="I38" s="24"/>
      <c r="J38" s="25">
        <v>0.11986383105318674</v>
      </c>
      <c r="K38" s="25">
        <v>0.10763789450054038</v>
      </c>
      <c r="L38" s="25">
        <v>-1.2805824881674999E-2</v>
      </c>
      <c r="M38" s="25">
        <v>3.7804290239937505E-2</v>
      </c>
      <c r="N38" s="25">
        <v>0.22513218776750002</v>
      </c>
    </row>
    <row r="39" spans="3:15" hidden="1" x14ac:dyDescent="0.3">
      <c r="C39" s="70" t="s">
        <v>257</v>
      </c>
      <c r="D39" s="22"/>
      <c r="E39" s="21"/>
      <c r="F39" s="21"/>
      <c r="G39" s="23">
        <v>0.74587202788799556</v>
      </c>
      <c r="H39" s="21"/>
      <c r="I39" s="24"/>
      <c r="J39" s="25">
        <v>0.1255694361995944</v>
      </c>
      <c r="K39" s="25">
        <v>0.10665988643282079</v>
      </c>
      <c r="L39" s="25">
        <v>-1.4383765983614284E-2</v>
      </c>
      <c r="M39" s="25">
        <v>3.5813511209357149E-2</v>
      </c>
      <c r="N39" s="25">
        <v>0.22954960698571431</v>
      </c>
    </row>
    <row r="40" spans="3:15" hidden="1" x14ac:dyDescent="0.3">
      <c r="C40" s="70" t="s">
        <v>257</v>
      </c>
      <c r="D40" s="22"/>
      <c r="E40" s="21"/>
      <c r="F40" s="21"/>
      <c r="G40" s="23">
        <v>0.71976656694404406</v>
      </c>
      <c r="H40" s="21"/>
      <c r="I40" s="24"/>
      <c r="J40" s="25">
        <v>0.12627926308124868</v>
      </c>
      <c r="K40" s="25">
        <v>0.10374946515418434</v>
      </c>
      <c r="L40" s="25">
        <v>-1.7290581868316664E-2</v>
      </c>
      <c r="M40" s="25">
        <v>4.2478363072733338E-2</v>
      </c>
      <c r="N40" s="25">
        <v>0.20938333401500001</v>
      </c>
    </row>
    <row r="41" spans="3:15" hidden="1" x14ac:dyDescent="0.3">
      <c r="C41" s="70" t="s">
        <v>257</v>
      </c>
      <c r="D41" s="22"/>
      <c r="E41" s="21"/>
      <c r="F41" s="21"/>
      <c r="G41" s="23">
        <v>0.6252706946740777</v>
      </c>
      <c r="H41" s="21"/>
      <c r="I41" s="24"/>
      <c r="J41" s="25">
        <v>0.15540084148658542</v>
      </c>
      <c r="K41" s="25">
        <v>0.11474054600135745</v>
      </c>
      <c r="L41" s="25">
        <v>-2.323753040538E-2</v>
      </c>
      <c r="M41" s="25">
        <v>4.0544314441679996E-2</v>
      </c>
      <c r="N41" s="25">
        <v>0.19459652982799999</v>
      </c>
    </row>
    <row r="42" spans="3:15" hidden="1" x14ac:dyDescent="0.3">
      <c r="C42" s="70" t="s">
        <v>257</v>
      </c>
      <c r="D42" s="22"/>
      <c r="E42" s="21"/>
      <c r="F42" s="21"/>
      <c r="G42" s="23">
        <v>0.59879136571787284</v>
      </c>
      <c r="H42" s="21"/>
      <c r="I42" s="24"/>
      <c r="J42" s="25">
        <v>0.16102712140307426</v>
      </c>
      <c r="K42" s="25">
        <v>0.11300756031647557</v>
      </c>
      <c r="L42" s="25">
        <v>-1.4876872520724999E-2</v>
      </c>
      <c r="M42" s="25">
        <v>5.2398232179749996E-2</v>
      </c>
      <c r="N42" s="25">
        <v>0.20760699396249999</v>
      </c>
    </row>
    <row r="43" spans="3:15" x14ac:dyDescent="0.3"/>
    <row r="44" spans="3:15" x14ac:dyDescent="0.3"/>
    <row r="45" spans="3:15" x14ac:dyDescent="0.3"/>
    <row r="46" spans="3:15" x14ac:dyDescent="0.3"/>
    <row r="47" spans="3:15" x14ac:dyDescent="0.3"/>
  </sheetData>
  <sortState xmlns:xlrd2="http://schemas.microsoft.com/office/spreadsheetml/2017/richdata2" ref="C10:P20">
    <sortCondition descending="1" ref="G8:G20"/>
  </sortState>
  <mergeCells count="4">
    <mergeCell ref="C6:D6"/>
    <mergeCell ref="L6:N6"/>
    <mergeCell ref="E6:F6"/>
    <mergeCell ref="G6:K6"/>
  </mergeCells>
  <conditionalFormatting sqref="L9:N20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2026-03-27T22:23:00Z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1459116665</vt:lpwstr>
  </property>
  <property fmtid="{D5CDD505-2E9C-101B-9397-08002B2CF9AE}" pid="3" name="EcoUpdateMessage">
    <vt:lpwstr>2026/03/27-22:11:05</vt:lpwstr>
  </property>
  <property fmtid="{D5CDD505-2E9C-101B-9397-08002B2CF9AE}" pid="4" name="EcoUpdateStatus">
    <vt:lpwstr>2026-03-27=BRA:St,ME,Fd,TP;USA:St,ME;ARG:St,ME,TP;MEX:St,ME,Fd;CHL:St,ME;PER:St,ME,Fd|2022-10-17=USA:TP|2026-03-26=ARG:Fd;MEX:TP;CHL:Fd;COL:St,ME;SAU:St|2021-11-17=CHL:TP|2014-02-26=VEN:St|2002-11-08=JPN:St|2026-03-17=GBR:St,ME|2016-08-18=NNN:St|2026-03-12=COL:Fd|2026-03-04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