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77801F01-ACF6-4A3E-AFB5-9C6F636EBD99}" xr6:coauthVersionLast="47" xr6:coauthVersionMax="47" xr10:uidLastSave="{00000000-0000-0000-0000-000000000000}"/>
  <bookViews>
    <workbookView xWindow="19090" yWindow="-110" windowWidth="19420" windowHeight="1030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0" hidden="1">FoF!$C$8:$K$27</definedName>
    <definedName name="_xlnm._FilterDatabase" localSheetId="7" hidden="1">'Galpões Logísticos'!$C$8:$K$38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FIIs'!$B$6:$AB$102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<sst xmlns="http://schemas.openxmlformats.org/spreadsheetml/2006/main" count="2403" uniqueCount="653">
  <si>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</si>
  <si>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</si>
  <si>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</si>
  <si>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</si>
  <si>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</si>
  <si>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</si>
  <si>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</si>
  <si>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</si>
  <si>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</si>
  <si>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</si>
  <si>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</si>
  <si>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</si>
  <si>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</si>
  <si>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</si>
  <si>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</si>
  <si>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</si>
  <si>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</si>
  <si>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</si>
  <si>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</si>
  <si>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</si>
  <si>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</si>
  <si>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</si>
  <si>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</si>
  <si>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</si>
  <si>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</si>
  <si>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</si>
  <si>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</si>
  <si>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</si>
  <si>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</si>
  <si>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</si>
  <si>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</si>
  <si>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</si>
  <si>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</si>
  <si>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</si>
  <si>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</si>
  <si>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</si>
  <si>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</si>
  <si>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</si>
  <si>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</si>
  <si>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</si>
  <si>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</si>
  <si>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</si>
  <si>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</si>
  <si>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</si>
  <si>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</si>
  <si>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</si>
  <si>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</si>
  <si>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</si>
  <si>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</si>
  <si>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</si>
  <si>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</si>
  <si>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</si>
  <si>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</si>
  <si>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</si>
  <si>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</si>
  <si>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</si>
  <si>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</si>
  <si>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</si>
  <si>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</si>
  <si>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</si>
  <si>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</si>
  <si>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</si>
  <si>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</si>
  <si>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</si>
  <si>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</si>
  <si>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</si>
  <si>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</si>
  <si>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</si>
  <si>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</si>
  <si>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</si>
  <si>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</si>
  <si>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</si>
  <si>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</si>
  <si>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</si>
  <si>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</si>
  <si>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</si>
  <si>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</si>
  <si>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</si>
  <si>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</si>
  <si>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</si>
  <si>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</si>
  <si>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</si>
  <si>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</si>
  <si>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</si>
  <si>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</si>
  <si>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</si>
  <si>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</si>
  <si>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</si>
  <si>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</si>
  <si>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</si>
  <si>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</si>
  <si>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</si>
  <si>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</si>
  <si>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</si>
  <si>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</si>
  <si>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</si>
  <si>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</si>
  <si>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</si>
  <si>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</si>
  <si>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</si>
  <si>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</si>
  <si>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</si>
  <si>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</si>
  <si>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</si>
  <si>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</si>
  <si>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</si>
  <si>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</si>
  <si>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</si>
  <si>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</si>
  <si>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</si>
  <si>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</si>
  <si>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</si>
  <si>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</si>
  <si>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</si>
  <si>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</si>
  <si>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</si>
  <si>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</si>
  <si>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</si>
  <si>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</si>
  <si>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</si>
  <si>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</si>
  <si>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</si>
  <si>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</si>
  <si>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</si>
  <si>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</si>
  <si>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</si>
  <si>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</si>
  <si>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</si>
  <si>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</si>
  <si>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</si>
  <si>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</si>
  <si>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</si>
  <si>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</si>
  <si>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</si>
  <si>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</si>
  <si>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</si>
  <si>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</si>
  <si>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</si>
  <si>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</si>
  <si>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</si>
  <si>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</si>
  <si>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</si>
  <si>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</si>
  <si>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</si>
  <si>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</si>
  <si>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</si>
  <si>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</si>
  <si>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</si>
  <si>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</si>
  <si>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</si>
  <si>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</si>
  <si>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</si>
  <si>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</si>
  <si>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</si>
  <si>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</si>
  <si>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</si>
  <si>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</si>
  <si>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</si>
  <si>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</si>
  <si>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</si>
  <si>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</si>
  <si>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</si>
  <si>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</si>
  <si>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</si>
  <si>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</si>
  <si>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</si>
  <si>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</si>
  <si>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</si>
  <si>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</si>
  <si>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</si>
  <si>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</si>
  <si>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</si>
  <si>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</si>
  <si>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</si>
  <si>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</si>
  <si>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</si>
  <si>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</si>
  <si>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</si>
  <si>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</si>
  <si>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</si>
  <si>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</si>
  <si>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</si>
  <si>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</si>
  <si>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</si>
  <si>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</si>
  <si>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</si>
  <si>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</si>
  <si>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</si>
  <si>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</si>
  <si>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</si>
  <si>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</si>
  <si>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</si>
  <si>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</si>
  <si>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</si>
  <si>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</si>
  <si>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</si>
  <si>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</si>
  <si>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</si>
  <si>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</si>
  <si>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</si>
  <si>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</si>
  <si>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</si>
  <si>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</si>
  <si>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</si>
  <si>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</si>
  <si>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</si>
  <si>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</si>
  <si>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</si>
  <si>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</si>
  <si>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</si>
  <si>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</si>
  <si>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</si>
  <si>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</si>
  <si>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</si>
  <si>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</si>
  <si>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</si>
  <si>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</si>
  <si>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</si>
  <si>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</si>
  <si>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</si>
  <si>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</si>
  <si>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</si>
  <si>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</si>
  <si>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</si>
  <si>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</si>
  <si>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/>
  </si>
  <si>
    <t>IFIX</t>
  </si>
  <si>
    <t>VCJR11</t>
  </si>
  <si>
    <t>KFOF11</t>
  </si>
  <si>
    <t>RBFF11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</si>
  <si>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</si>
  <si>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</si>
  <si>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</si>
  <si>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</si>
  <si>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</si>
  <si>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</si>
  <si>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</si>
  <si>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</si>
  <si>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</si>
  <si>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</si>
  <si>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</si>
  <si>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</si>
  <si>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</si>
  <si>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</si>
  <si>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</si>
  <si>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</si>
  <si>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</si>
  <si>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</si>
  <si>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</si>
  <si>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</si>
  <si>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</si>
  <si>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</si>
  <si>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</si>
  <si>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</si>
  <si>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</si>
  <si>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</si>
  <si>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</si>
  <si>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</si>
  <si>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</si>
  <si>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</si>
  <si>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</si>
  <si>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</si>
  <si>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</si>
  <si>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</si>
  <si>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</si>
  <si>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</si>
  <si>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</si>
  <si>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</si>
  <si>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</si>
  <si>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</si>
  <si>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</si>
  <si>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</si>
  <si>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</si>
  <si>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</si>
  <si>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</si>
  <si>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</si>
  <si>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</si>
  <si>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</si>
  <si>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</si>
  <si>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</si>
  <si>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</si>
  <si>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</si>
  <si>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</si>
  <si>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</si>
  <si>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</si>
  <si>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</si>
  <si>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</si>
  <si>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</si>
  <si>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</si>
  <si>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</si>
  <si>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</si>
  <si>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</si>
  <si>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</si>
  <si>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</si>
  <si>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</si>
  <si>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</si>
  <si>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</si>
  <si>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</si>
  <si>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</si>
  <si>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</si>
  <si>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</si>
  <si>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</si>
  <si>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</si>
  <si>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</si>
  <si>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</si>
  <si>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</si>
  <si>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</si>
  <si>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</si>
  <si>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</si>
  <si>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</si>
  <si>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</si>
  <si>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</si>
  <si>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</si>
  <si>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</si>
  <si>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</si>
  <si>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</si>
  <si>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</si>
  <si>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</si>
  <si>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</si>
  <si>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</si>
  <si>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</si>
  <si>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</si>
  <si>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</si>
  <si>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</si>
  <si>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</si>
  <si>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</si>
  <si>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</si>
  <si>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</si>
  <si>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</si>
  <si>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</si>
  <si>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</si>
  <si>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</si>
  <si>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</si>
  <si>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</si>
  <si>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</si>
  <si>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</si>
  <si>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</si>
  <si>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</si>
  <si>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</si>
  <si>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</si>
  <si>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</si>
  <si>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</si>
  <si>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</si>
  <si>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</si>
  <si>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</si>
  <si>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</si>
  <si>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</si>
  <si>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</si>
  <si>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</si>
  <si>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</si>
  <si>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</si>
  <si>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</si>
  <si>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</si>
  <si>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</si>
  <si>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</si>
  <si>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</si>
  <si>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</si>
  <si>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</si>
  <si>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</si>
  <si>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</si>
  <si>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</si>
  <si>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</si>
  <si>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</si>
  <si>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</si>
  <si>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</si>
  <si>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</si>
  <si>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</si>
  <si>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</si>
  <si>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</si>
  <si>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</si>
  <si>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</si>
  <si>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</si>
  <si>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</si>
  <si>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</si>
  <si>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</si>
  <si>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</si>
  <si>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</si>
  <si>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</si>
  <si>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</si>
  <si>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</si>
  <si>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</si>
  <si>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</si>
  <si>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</si>
  <si>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</si>
  <si>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</si>
  <si>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</si>
  <si>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</si>
  <si>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</si>
  <si>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</si>
  <si>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</si>
  <si>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</si>
  <si>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</si>
  <si>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</si>
  <si>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</si>
  <si>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</si>
  <si>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</si>
  <si>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</si>
  <si>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</si>
  <si>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</si>
  <si>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</si>
  <si>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</si>
  <si>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</si>
  <si>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</si>
  <si>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</si>
  <si>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</si>
  <si>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</si>
  <si>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</si>
  <si>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</si>
  <si>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</si>
  <si>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</si>
  <si>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</si>
  <si>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</si>
  <si>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</si>
  <si>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</si>
  <si>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</si>
  <si>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</si>
  <si>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</si>
  <si>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</si>
  <si>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</si>
  <si>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</si>
  <si>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</si>
  <si>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</si>
  <si>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</si>
  <si>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</si>
  <si>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</si>
  <si>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</si>
  <si>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</si>
  <si>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</si>
  <si>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</si>
  <si>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</si>
  <si>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</si>
  <si>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</si>
  <si>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</si>
  <si>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</si>
  <si>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</si>
  <si>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</si>
  <si>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</si>
  <si>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</si>
  <si>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</si>
  <si>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</si>
  <si>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</si>
  <si>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</si>
  <si>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</si>
  <si>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</si>
  <si>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</si>
  <si>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</si>
  <si>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</si>
  <si>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</si>
  <si>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</si>
  <si>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</si>
  <si>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</si>
  <si>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</si>
  <si>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</si>
  <si>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</si>
  <si>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</si>
  <si>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</si>
  <si>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</si>
  <si>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</si>
  <si>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</si>
  <si>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</si>
  <si>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</si>
  <si>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</si>
  <si>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</si>
  <si>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</si>
  <si>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</si>
  <si>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</si>
  <si>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</si>
  <si>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</si>
  <si>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</si>
  <si>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</si>
  <si>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</si>
  <si>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</si>
  <si>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</si>
  <si>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</si>
  <si>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</si>
  <si>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</si>
  <si>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</si>
  <si>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</si>
  <si>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</si>
  <si>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</si>
  <si>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</si>
  <si>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</si>
  <si>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</si>
  <si>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</si>
  <si>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</si>
  <si>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</si>
  <si>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</si>
  <si>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</si>
  <si>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</si>
  <si>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</si>
  <si>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</si>
  <si>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</si>
  <si>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</si>
  <si>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</si>
  <si>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</si>
  <si>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</si>
  <si>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</si>
  <si>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</si>
  <si>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</si>
  <si>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</si>
  <si>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</si>
  <si>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</si>
  <si>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</si>
  <si>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</si>
  <si>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</si>
  <si>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</si>
  <si>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</si>
  <si>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</si>
  <si>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</si>
  <si>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</si>
  <si>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</si>
  <si>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</si>
  <si>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</si>
  <si>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</si>
  <si>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</si>
  <si>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</si>
  <si>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</si>
  <si>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</si>
  <si>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</si>
  <si>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</si>
  <si>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</si>
  <si>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</si>
  <si>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</si>
  <si>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</si>
  <si>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</si>
  <si>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</si>
  <si>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</si>
  <si>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</si>
  <si>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</si>
  <si>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</si>
  <si>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</si>
  <si>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</si>
  <si>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</si>
  <si>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</si>
  <si>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</si>
  <si>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</si>
  <si>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</si>
  <si>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</si>
  <si>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</si>
  <si>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</si>
  <si>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</si>
  <si>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</si>
  <si>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</si>
  <si>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</si>
  <si>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</si>
  <si>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</si>
  <si>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</si>
  <si>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</si>
  <si>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</si>
  <si>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</si>
  <si>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</si>
  <si>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</si>
  <si>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</si>
  <si>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</si>
  <si>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</si>
  <si>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</si>
  <si>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</si>
  <si>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</si>
  <si>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</si>
  <si>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</si>
  <si>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</si>
  <si>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</si>
  <si>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</si>
  <si>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</si>
  <si>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</si>
  <si>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</si>
  <si>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</si>
  <si>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</si>
  <si>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</si>
  <si>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</si>
  <si>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</si>
  <si>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</si>
  <si>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</si>
  <si>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</si>
  <si>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</si>
  <si>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</si>
  <si>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</si>
  <si>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</si>
  <si>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</si>
  <si>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</si>
  <si>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</si>
  <si>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</si>
  <si>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</si>
  <si>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</si>
  <si>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</si>
  <si>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</si>
  <si>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</si>
  <si>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</si>
  <si>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</si>
  <si>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</si>
  <si>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</si>
  <si>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</si>
  <si>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</si>
  <si>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</si>
  <si>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</si>
  <si>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</si>
  <si>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</si>
  <si>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</si>
  <si>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</si>
  <si>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</si>
  <si>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</si>
  <si>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</si>
  <si>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</si>
  <si>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</si>
  <si>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</si>
  <si>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</si>
  <si>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</si>
  <si>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</si>
  <si>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</si>
  <si>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</si>
  <si>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</si>
  <si>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</si>
  <si>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</si>
  <si>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</si>
  <si>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</si>
  <si>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</si>
  <si>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</si>
  <si>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</si>
  <si>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</si>
  <si>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</si>
  <si>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</si>
  <si>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</si>
  <si>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</si>
  <si>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</si>
  <si>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</si>
  <si>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</si>
  <si>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</si>
  <si>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</si>
  <si>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</si>
  <si>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</si>
  <si>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</si>
  <si>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</si>
  <si>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</si>
  <si>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</si>
  <si>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</si>
  <si>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</si>
  <si>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</si>
  <si>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</si>
  <si>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</si>
  <si>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</si>
  <si>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</si>
  <si>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</si>
  <si>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</si>
  <si>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</si>
  <si>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</si>
  <si>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</si>
  <si>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</si>
  <si>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</si>
  <si>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</si>
  <si>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</si>
  <si>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Data Ref: 02/01/2026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</si>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</sst>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4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4" fillId="0" borderId="0" xfId="0" applyNumberFormat="1" applyFont="1" applyAlignment="1">
      <alignment horizontal="center"/>
    </xf>
    <xf numFmtId="170" fontId="19" fillId="0" borderId="0" xfId="0" applyNumberFormat="1" applyFont="1" applyAlignment="1">
      <alignment horizontal="left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HGRU11</c:v>
                </c:pt>
                <c:pt idx="2">
                  <c:v>TGAR11</c:v>
                </c:pt>
                <c:pt idx="3">
                  <c:v>TVRI11</c:v>
                </c:pt>
                <c:pt idx="4">
                  <c:v>TRXF11</c:v>
                </c:pt>
                <c:pt idx="5">
                  <c:v>RBVA11</c:v>
                </c:pt>
                <c:pt idx="6">
                  <c:v>HTMX11</c:v>
                </c:pt>
                <c:pt idx="7">
                  <c:v>KNRI11</c:v>
                </c:pt>
                <c:pt idx="8">
                  <c:v>FLMA11</c:v>
                </c:pt>
                <c:pt idx="9">
                  <c:v>ALZR11</c:v>
                </c:pt>
                <c:pt idx="10">
                  <c:v>RBRP11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0.17106314948041568</c:v>
                </c:pt>
                <c:pt idx="1">
                  <c:v>0.13872279359100209</c:v>
                </c:pt>
                <c:pt idx="2">
                  <c:v>0.13156452143285616</c:v>
                </c:pt>
                <c:pt idx="3">
                  <c:v>0.12662044015676821</c:v>
                </c:pt>
                <c:pt idx="4">
                  <c:v>0.12368583797076757</c:v>
                </c:pt>
                <c:pt idx="5">
                  <c:v>0.10516066212268745</c:v>
                </c:pt>
                <c:pt idx="6">
                  <c:v>0.10513036164844408</c:v>
                </c:pt>
                <c:pt idx="7">
                  <c:v>9.8019996079427255E-2</c:v>
                </c:pt>
                <c:pt idx="8">
                  <c:v>9.5207379216925764E-2</c:v>
                </c:pt>
                <c:pt idx="9">
                  <c:v>9.3265116279069762E-2</c:v>
                </c:pt>
                <c:pt idx="10">
                  <c:v>8.7256862388575884E-2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0.11680341894461888</c:v>
                </c:pt>
                <c:pt idx="1">
                  <c:v>0.11680341894461888</c:v>
                </c:pt>
                <c:pt idx="2">
                  <c:v>0.11680341894461888</c:v>
                </c:pt>
                <c:pt idx="3">
                  <c:v>0.11680341894461888</c:v>
                </c:pt>
                <c:pt idx="4">
                  <c:v>0.11680341894461888</c:v>
                </c:pt>
                <c:pt idx="5">
                  <c:v>0.11680341894461888</c:v>
                </c:pt>
                <c:pt idx="6">
                  <c:v>0.11680341894461888</c:v>
                </c:pt>
                <c:pt idx="7">
                  <c:v>0.11680341894461888</c:v>
                </c:pt>
                <c:pt idx="8">
                  <c:v>0.11680341894461888</c:v>
                </c:pt>
                <c:pt idx="9">
                  <c:v>0.11680341894461888</c:v>
                </c:pt>
                <c:pt idx="10">
                  <c:v>0.11680341894461888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0.9318232425770705</c:v>
                </c:pt>
                <c:pt idx="1">
                  <c:v>0.95239108557535967</c:v>
                </c:pt>
                <c:pt idx="2">
                  <c:v>0.91714881867279219</c:v>
                </c:pt>
                <c:pt idx="3">
                  <c:v>0.87064644350892428</c:v>
                </c:pt>
                <c:pt idx="4">
                  <c:v>0.87170381470614611</c:v>
                </c:pt>
                <c:pt idx="5">
                  <c:v>0.65414047172300804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0.88450681980285628</c:v>
                </c:pt>
                <c:pt idx="1">
                  <c:v>0.88450681980285628</c:v>
                </c:pt>
                <c:pt idx="2">
                  <c:v>0.88450681980285628</c:v>
                </c:pt>
                <c:pt idx="3">
                  <c:v>0.88450681980285628</c:v>
                </c:pt>
                <c:pt idx="4">
                  <c:v>0.88450681980285628</c:v>
                </c:pt>
                <c:pt idx="5">
                  <c:v>0.88450681980285628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8.5067838160550149E-2</c:v>
                </c:pt>
                <c:pt idx="1">
                  <c:v>0.12974635055490388</c:v>
                </c:pt>
                <c:pt idx="2">
                  <c:v>0.11680341894461888</c:v>
                </c:pt>
                <c:pt idx="3">
                  <c:v>0.12263621733390609</c:v>
                </c:pt>
                <c:pt idx="4">
                  <c:v>0.10562434182592723</c:v>
                </c:pt>
                <c:pt idx="5">
                  <c:v>0.10986497309064111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45663</c:v>
                </c:pt>
                <c:pt idx="1">
                  <c:v>45664</c:v>
                </c:pt>
                <c:pt idx="2">
                  <c:v>45665</c:v>
                </c:pt>
                <c:pt idx="3">
                  <c:v>45667</c:v>
                </c:pt>
                <c:pt idx="4">
                  <c:v>45670</c:v>
                </c:pt>
                <c:pt idx="5">
                  <c:v>45671</c:v>
                </c:pt>
                <c:pt idx="6">
                  <c:v>45672</c:v>
                </c:pt>
                <c:pt idx="7">
                  <c:v>45673</c:v>
                </c:pt>
                <c:pt idx="8">
                  <c:v>45674</c:v>
                </c:pt>
                <c:pt idx="9">
                  <c:v>45677</c:v>
                </c:pt>
                <c:pt idx="10">
                  <c:v>45678</c:v>
                </c:pt>
                <c:pt idx="11">
                  <c:v>45679</c:v>
                </c:pt>
                <c:pt idx="12">
                  <c:v>45680</c:v>
                </c:pt>
                <c:pt idx="13">
                  <c:v>45681</c:v>
                </c:pt>
                <c:pt idx="14">
                  <c:v>45684</c:v>
                </c:pt>
                <c:pt idx="15">
                  <c:v>45685</c:v>
                </c:pt>
                <c:pt idx="16">
                  <c:v>45686</c:v>
                </c:pt>
                <c:pt idx="17">
                  <c:v>45687</c:v>
                </c:pt>
                <c:pt idx="18">
                  <c:v>45688</c:v>
                </c:pt>
                <c:pt idx="19">
                  <c:v>45691</c:v>
                </c:pt>
                <c:pt idx="20">
                  <c:v>45692</c:v>
                </c:pt>
                <c:pt idx="21">
                  <c:v>45693</c:v>
                </c:pt>
                <c:pt idx="22">
                  <c:v>45694</c:v>
                </c:pt>
                <c:pt idx="23">
                  <c:v>45695</c:v>
                </c:pt>
                <c:pt idx="24">
                  <c:v>45698</c:v>
                </c:pt>
                <c:pt idx="25">
                  <c:v>45699</c:v>
                </c:pt>
                <c:pt idx="26">
                  <c:v>45700</c:v>
                </c:pt>
                <c:pt idx="27">
                  <c:v>45701</c:v>
                </c:pt>
                <c:pt idx="28">
                  <c:v>45702</c:v>
                </c:pt>
                <c:pt idx="29">
                  <c:v>45705</c:v>
                </c:pt>
                <c:pt idx="30">
                  <c:v>45706</c:v>
                </c:pt>
                <c:pt idx="31">
                  <c:v>45707</c:v>
                </c:pt>
                <c:pt idx="32">
                  <c:v>45708</c:v>
                </c:pt>
                <c:pt idx="33">
                  <c:v>45709</c:v>
                </c:pt>
                <c:pt idx="34">
                  <c:v>45712</c:v>
                </c:pt>
                <c:pt idx="35">
                  <c:v>45713</c:v>
                </c:pt>
                <c:pt idx="36">
                  <c:v>45714</c:v>
                </c:pt>
                <c:pt idx="37">
                  <c:v>45715</c:v>
                </c:pt>
                <c:pt idx="38">
                  <c:v>45716</c:v>
                </c:pt>
                <c:pt idx="39">
                  <c:v>45721</c:v>
                </c:pt>
                <c:pt idx="40">
                  <c:v>45722</c:v>
                </c:pt>
                <c:pt idx="41">
                  <c:v>45723</c:v>
                </c:pt>
                <c:pt idx="42">
                  <c:v>45726</c:v>
                </c:pt>
                <c:pt idx="43">
                  <c:v>45727</c:v>
                </c:pt>
                <c:pt idx="44">
                  <c:v>45728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45748</c:v>
                </c:pt>
                <c:pt idx="59">
                  <c:v>45749</c:v>
                </c:pt>
                <c:pt idx="60">
                  <c:v>45750</c:v>
                </c:pt>
                <c:pt idx="61">
                  <c:v>45751</c:v>
                </c:pt>
                <c:pt idx="62">
                  <c:v>45754</c:v>
                </c:pt>
                <c:pt idx="63">
                  <c:v>45755</c:v>
                </c:pt>
                <c:pt idx="64">
                  <c:v>45756</c:v>
                </c:pt>
                <c:pt idx="65">
                  <c:v>45757</c:v>
                </c:pt>
                <c:pt idx="66">
                  <c:v>45758</c:v>
                </c:pt>
                <c:pt idx="67">
                  <c:v>45761</c:v>
                </c:pt>
                <c:pt idx="68">
                  <c:v>45762</c:v>
                </c:pt>
                <c:pt idx="69">
                  <c:v>45763</c:v>
                </c:pt>
                <c:pt idx="70">
                  <c:v>45764</c:v>
                </c:pt>
                <c:pt idx="71">
                  <c:v>45769</c:v>
                </c:pt>
                <c:pt idx="72">
                  <c:v>45770</c:v>
                </c:pt>
                <c:pt idx="73">
                  <c:v>45771</c:v>
                </c:pt>
                <c:pt idx="74">
                  <c:v>45772</c:v>
                </c:pt>
                <c:pt idx="75">
                  <c:v>45775</c:v>
                </c:pt>
                <c:pt idx="76">
                  <c:v>45776</c:v>
                </c:pt>
                <c:pt idx="77">
                  <c:v>45777</c:v>
                </c:pt>
                <c:pt idx="78">
                  <c:v>45779</c:v>
                </c:pt>
                <c:pt idx="79">
                  <c:v>45782</c:v>
                </c:pt>
                <c:pt idx="80">
                  <c:v>45783</c:v>
                </c:pt>
                <c:pt idx="81">
                  <c:v>45784</c:v>
                </c:pt>
                <c:pt idx="82">
                  <c:v>45785</c:v>
                </c:pt>
                <c:pt idx="83">
                  <c:v>45786</c:v>
                </c:pt>
                <c:pt idx="84">
                  <c:v>45789</c:v>
                </c:pt>
                <c:pt idx="85">
                  <c:v>45790</c:v>
                </c:pt>
                <c:pt idx="86">
                  <c:v>45791</c:v>
                </c:pt>
                <c:pt idx="87">
                  <c:v>45792</c:v>
                </c:pt>
                <c:pt idx="88">
                  <c:v>45793</c:v>
                </c:pt>
                <c:pt idx="89">
                  <c:v>45796</c:v>
                </c:pt>
                <c:pt idx="90">
                  <c:v>45797</c:v>
                </c:pt>
                <c:pt idx="91">
                  <c:v>45798</c:v>
                </c:pt>
                <c:pt idx="92">
                  <c:v>45799</c:v>
                </c:pt>
                <c:pt idx="93">
                  <c:v>45800</c:v>
                </c:pt>
                <c:pt idx="94">
                  <c:v>45803</c:v>
                </c:pt>
                <c:pt idx="95">
                  <c:v>45804</c:v>
                </c:pt>
                <c:pt idx="96">
                  <c:v>45805</c:v>
                </c:pt>
                <c:pt idx="97">
                  <c:v>45806</c:v>
                </c:pt>
                <c:pt idx="98">
                  <c:v>45807</c:v>
                </c:pt>
                <c:pt idx="99">
                  <c:v>45810</c:v>
                </c:pt>
                <c:pt idx="100">
                  <c:v>45811</c:v>
                </c:pt>
                <c:pt idx="101">
                  <c:v>45812</c:v>
                </c:pt>
                <c:pt idx="102">
                  <c:v>45813</c:v>
                </c:pt>
                <c:pt idx="103">
                  <c:v>45814</c:v>
                </c:pt>
                <c:pt idx="104">
                  <c:v>45817</c:v>
                </c:pt>
                <c:pt idx="105">
                  <c:v>45818</c:v>
                </c:pt>
                <c:pt idx="106">
                  <c:v>45819</c:v>
                </c:pt>
                <c:pt idx="107">
                  <c:v>45820</c:v>
                </c:pt>
                <c:pt idx="108">
                  <c:v>45821</c:v>
                </c:pt>
                <c:pt idx="109">
                  <c:v>45824</c:v>
                </c:pt>
                <c:pt idx="110">
                  <c:v>45825</c:v>
                </c:pt>
                <c:pt idx="111">
                  <c:v>45826</c:v>
                </c:pt>
                <c:pt idx="112">
                  <c:v>45828</c:v>
                </c:pt>
                <c:pt idx="113">
                  <c:v>45831</c:v>
                </c:pt>
                <c:pt idx="114">
                  <c:v>45832</c:v>
                </c:pt>
                <c:pt idx="115">
                  <c:v>45833</c:v>
                </c:pt>
                <c:pt idx="116">
                  <c:v>45834</c:v>
                </c:pt>
                <c:pt idx="117">
                  <c:v>45835</c:v>
                </c:pt>
                <c:pt idx="118">
                  <c:v>45838</c:v>
                </c:pt>
                <c:pt idx="119">
                  <c:v>45839</c:v>
                </c:pt>
                <c:pt idx="120">
                  <c:v>45840</c:v>
                </c:pt>
                <c:pt idx="121">
                  <c:v>45841</c:v>
                </c:pt>
                <c:pt idx="122">
                  <c:v>45842</c:v>
                </c:pt>
                <c:pt idx="123">
                  <c:v>45845</c:v>
                </c:pt>
                <c:pt idx="124">
                  <c:v>45846</c:v>
                </c:pt>
                <c:pt idx="125">
                  <c:v>45847</c:v>
                </c:pt>
                <c:pt idx="126">
                  <c:v>45848</c:v>
                </c:pt>
                <c:pt idx="127">
                  <c:v>45849</c:v>
                </c:pt>
                <c:pt idx="128">
                  <c:v>45852</c:v>
                </c:pt>
                <c:pt idx="129">
                  <c:v>45853</c:v>
                </c:pt>
                <c:pt idx="130">
                  <c:v>45854</c:v>
                </c:pt>
                <c:pt idx="131">
                  <c:v>45855</c:v>
                </c:pt>
                <c:pt idx="132">
                  <c:v>45856</c:v>
                </c:pt>
                <c:pt idx="133">
                  <c:v>45859</c:v>
                </c:pt>
                <c:pt idx="134">
                  <c:v>45860</c:v>
                </c:pt>
                <c:pt idx="135">
                  <c:v>45861</c:v>
                </c:pt>
                <c:pt idx="136">
                  <c:v>45862</c:v>
                </c:pt>
                <c:pt idx="137">
                  <c:v>45863</c:v>
                </c:pt>
                <c:pt idx="138">
                  <c:v>45866</c:v>
                </c:pt>
                <c:pt idx="139">
                  <c:v>45867</c:v>
                </c:pt>
                <c:pt idx="140">
                  <c:v>45868</c:v>
                </c:pt>
                <c:pt idx="141">
                  <c:v>45869</c:v>
                </c:pt>
                <c:pt idx="142">
                  <c:v>45870</c:v>
                </c:pt>
                <c:pt idx="143">
                  <c:v>45873</c:v>
                </c:pt>
                <c:pt idx="144">
                  <c:v>45874</c:v>
                </c:pt>
                <c:pt idx="145">
                  <c:v>45875</c:v>
                </c:pt>
                <c:pt idx="146">
                  <c:v>45876</c:v>
                </c:pt>
                <c:pt idx="147">
                  <c:v>45877</c:v>
                </c:pt>
                <c:pt idx="148">
                  <c:v>45880</c:v>
                </c:pt>
                <c:pt idx="149">
                  <c:v>45881</c:v>
                </c:pt>
                <c:pt idx="150">
                  <c:v>45882</c:v>
                </c:pt>
                <c:pt idx="151">
                  <c:v>45883</c:v>
                </c:pt>
                <c:pt idx="152">
                  <c:v>45884</c:v>
                </c:pt>
                <c:pt idx="153">
                  <c:v>45887</c:v>
                </c:pt>
                <c:pt idx="154">
                  <c:v>45888</c:v>
                </c:pt>
                <c:pt idx="155">
                  <c:v>45889</c:v>
                </c:pt>
                <c:pt idx="156">
                  <c:v>45890</c:v>
                </c:pt>
                <c:pt idx="157">
                  <c:v>45891</c:v>
                </c:pt>
                <c:pt idx="158">
                  <c:v>45894</c:v>
                </c:pt>
                <c:pt idx="159">
                  <c:v>45895</c:v>
                </c:pt>
                <c:pt idx="160">
                  <c:v>45896</c:v>
                </c:pt>
                <c:pt idx="161">
                  <c:v>45897</c:v>
                </c:pt>
                <c:pt idx="162">
                  <c:v>45898</c:v>
                </c:pt>
                <c:pt idx="163">
                  <c:v>45901</c:v>
                </c:pt>
                <c:pt idx="164">
                  <c:v>45902</c:v>
                </c:pt>
                <c:pt idx="165">
                  <c:v>45903</c:v>
                </c:pt>
                <c:pt idx="166">
                  <c:v>45904</c:v>
                </c:pt>
                <c:pt idx="167">
                  <c:v>45905</c:v>
                </c:pt>
                <c:pt idx="168">
                  <c:v>45908</c:v>
                </c:pt>
                <c:pt idx="169">
                  <c:v>45909</c:v>
                </c:pt>
                <c:pt idx="170">
                  <c:v>45910</c:v>
                </c:pt>
                <c:pt idx="171">
                  <c:v>45911</c:v>
                </c:pt>
                <c:pt idx="172">
                  <c:v>45912</c:v>
                </c:pt>
                <c:pt idx="173">
                  <c:v>45915</c:v>
                </c:pt>
                <c:pt idx="174">
                  <c:v>45916</c:v>
                </c:pt>
                <c:pt idx="175">
                  <c:v>45917</c:v>
                </c:pt>
                <c:pt idx="176">
                  <c:v>45918</c:v>
                </c:pt>
                <c:pt idx="177">
                  <c:v>45919</c:v>
                </c:pt>
                <c:pt idx="178">
                  <c:v>45922</c:v>
                </c:pt>
                <c:pt idx="179">
                  <c:v>45923</c:v>
                </c:pt>
                <c:pt idx="180">
                  <c:v>45924</c:v>
                </c:pt>
                <c:pt idx="181">
                  <c:v>45925</c:v>
                </c:pt>
                <c:pt idx="182">
                  <c:v>45926</c:v>
                </c:pt>
                <c:pt idx="183">
                  <c:v>45929</c:v>
                </c:pt>
                <c:pt idx="184">
                  <c:v>45930</c:v>
                </c:pt>
                <c:pt idx="185">
                  <c:v>45931</c:v>
                </c:pt>
                <c:pt idx="186">
                  <c:v>45932</c:v>
                </c:pt>
                <c:pt idx="187">
                  <c:v>45933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45943</c:v>
                </c:pt>
                <c:pt idx="194">
                  <c:v>45944</c:v>
                </c:pt>
                <c:pt idx="195">
                  <c:v>45945</c:v>
                </c:pt>
                <c:pt idx="196">
                  <c:v>45946</c:v>
                </c:pt>
                <c:pt idx="197">
                  <c:v>45947</c:v>
                </c:pt>
                <c:pt idx="198">
                  <c:v>45950</c:v>
                </c:pt>
                <c:pt idx="199">
                  <c:v>45951</c:v>
                </c:pt>
                <c:pt idx="200">
                  <c:v>45952</c:v>
                </c:pt>
                <c:pt idx="201">
                  <c:v>45953</c:v>
                </c:pt>
                <c:pt idx="202">
                  <c:v>45954</c:v>
                </c:pt>
                <c:pt idx="203">
                  <c:v>45957</c:v>
                </c:pt>
                <c:pt idx="204">
                  <c:v>45958</c:v>
                </c:pt>
                <c:pt idx="205">
                  <c:v>45959</c:v>
                </c:pt>
                <c:pt idx="206">
                  <c:v>45960</c:v>
                </c:pt>
                <c:pt idx="207">
                  <c:v>45961</c:v>
                </c:pt>
                <c:pt idx="208">
                  <c:v>45964</c:v>
                </c:pt>
                <c:pt idx="209">
                  <c:v>45965</c:v>
                </c:pt>
                <c:pt idx="210">
                  <c:v>45966</c:v>
                </c:pt>
                <c:pt idx="211">
                  <c:v>45967</c:v>
                </c:pt>
                <c:pt idx="212">
                  <c:v>45968</c:v>
                </c:pt>
                <c:pt idx="213">
                  <c:v>45971</c:v>
                </c:pt>
                <c:pt idx="214">
                  <c:v>45972</c:v>
                </c:pt>
                <c:pt idx="215">
                  <c:v>45973</c:v>
                </c:pt>
                <c:pt idx="216">
                  <c:v>45974</c:v>
                </c:pt>
                <c:pt idx="217">
                  <c:v>45975</c:v>
                </c:pt>
                <c:pt idx="218">
                  <c:v>45978</c:v>
                </c:pt>
                <c:pt idx="219">
                  <c:v>45979</c:v>
                </c:pt>
                <c:pt idx="220">
                  <c:v>45980</c:v>
                </c:pt>
                <c:pt idx="221">
                  <c:v>45981</c:v>
                </c:pt>
                <c:pt idx="222">
                  <c:v>45982</c:v>
                </c:pt>
                <c:pt idx="223">
                  <c:v>45985</c:v>
                </c:pt>
                <c:pt idx="224">
                  <c:v>45986</c:v>
                </c:pt>
                <c:pt idx="225">
                  <c:v>45987</c:v>
                </c:pt>
                <c:pt idx="226">
                  <c:v>45988</c:v>
                </c:pt>
                <c:pt idx="227">
                  <c:v>45989</c:v>
                </c:pt>
                <c:pt idx="228">
                  <c:v>45992</c:v>
                </c:pt>
                <c:pt idx="229">
                  <c:v>45993</c:v>
                </c:pt>
                <c:pt idx="230">
                  <c:v>45994</c:v>
                </c:pt>
                <c:pt idx="231">
                  <c:v>45995</c:v>
                </c:pt>
                <c:pt idx="232">
                  <c:v>45996</c:v>
                </c:pt>
                <c:pt idx="233">
                  <c:v>45999</c:v>
                </c:pt>
                <c:pt idx="234">
                  <c:v>46000</c:v>
                </c:pt>
                <c:pt idx="235">
                  <c:v>46001</c:v>
                </c:pt>
                <c:pt idx="236">
                  <c:v>46002</c:v>
                </c:pt>
                <c:pt idx="237">
                  <c:v>46003</c:v>
                </c:pt>
                <c:pt idx="238">
                  <c:v>46006</c:v>
                </c:pt>
                <c:pt idx="239">
                  <c:v>46007</c:v>
                </c:pt>
                <c:pt idx="240">
                  <c:v>46008</c:v>
                </c:pt>
                <c:pt idx="241">
                  <c:v>46009</c:v>
                </c:pt>
                <c:pt idx="242">
                  <c:v>46010</c:v>
                </c:pt>
                <c:pt idx="243">
                  <c:v>46013</c:v>
                </c:pt>
                <c:pt idx="244">
                  <c:v>46014</c:v>
                </c:pt>
                <c:pt idx="245">
                  <c:v>46015</c:v>
                </c:pt>
                <c:pt idx="246">
                  <c:v>46017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99.868865288720301</c:v>
                </c:pt>
                <c:pt idx="2">
                  <c:v>98.928799300069244</c:v>
                </c:pt>
                <c:pt idx="3">
                  <c:v>98.642483157674462</c:v>
                </c:pt>
                <c:pt idx="4">
                  <c:v>98.360335115495616</c:v>
                </c:pt>
                <c:pt idx="5">
                  <c:v>98.281141294330055</c:v>
                </c:pt>
                <c:pt idx="6">
                  <c:v>99.097446883133358</c:v>
                </c:pt>
                <c:pt idx="7">
                  <c:v>98.883270870085823</c:v>
                </c:pt>
                <c:pt idx="8">
                  <c:v>97.522868421078456</c:v>
                </c:pt>
                <c:pt idx="9">
                  <c:v>97.433414666719628</c:v>
                </c:pt>
                <c:pt idx="10">
                  <c:v>96.786397900207746</c:v>
                </c:pt>
                <c:pt idx="11">
                  <c:v>96.527655316017771</c:v>
                </c:pt>
                <c:pt idx="12">
                  <c:v>96.102830135831866</c:v>
                </c:pt>
                <c:pt idx="13">
                  <c:v>96.215689355719306</c:v>
                </c:pt>
                <c:pt idx="14">
                  <c:v>95.837354479437252</c:v>
                </c:pt>
                <c:pt idx="15">
                  <c:v>95.370848334790736</c:v>
                </c:pt>
                <c:pt idx="16">
                  <c:v>95.37405456108624</c:v>
                </c:pt>
                <c:pt idx="17">
                  <c:v>96.079745297456654</c:v>
                </c:pt>
                <c:pt idx="18">
                  <c:v>96.848278096361753</c:v>
                </c:pt>
                <c:pt idx="19">
                  <c:v>96.234926721032011</c:v>
                </c:pt>
                <c:pt idx="20">
                  <c:v>96.186833303980407</c:v>
                </c:pt>
                <c:pt idx="21">
                  <c:v>95.99702462284219</c:v>
                </c:pt>
                <c:pt idx="22">
                  <c:v>96.048324266189283</c:v>
                </c:pt>
                <c:pt idx="23">
                  <c:v>96.426979762084997</c:v>
                </c:pt>
                <c:pt idx="24">
                  <c:v>96.333678534663633</c:v>
                </c:pt>
                <c:pt idx="25">
                  <c:v>96.324701095004471</c:v>
                </c:pt>
                <c:pt idx="26">
                  <c:v>96.356763373038874</c:v>
                </c:pt>
                <c:pt idx="27">
                  <c:v>96.122388128297956</c:v>
                </c:pt>
                <c:pt idx="28">
                  <c:v>96.775176100633772</c:v>
                </c:pt>
                <c:pt idx="29">
                  <c:v>97.619055255181621</c:v>
                </c:pt>
                <c:pt idx="30">
                  <c:v>98.126921737135348</c:v>
                </c:pt>
                <c:pt idx="31">
                  <c:v>98.118906163856863</c:v>
                </c:pt>
                <c:pt idx="32">
                  <c:v>98.60464967381607</c:v>
                </c:pt>
                <c:pt idx="33">
                  <c:v>99.621985750871289</c:v>
                </c:pt>
                <c:pt idx="34">
                  <c:v>99.827184324259633</c:v>
                </c:pt>
                <c:pt idx="35">
                  <c:v>99.975632668090611</c:v>
                </c:pt>
                <c:pt idx="36">
                  <c:v>99.593770945899422</c:v>
                </c:pt>
                <c:pt idx="37">
                  <c:v>99.890347013947732</c:v>
                </c:pt>
                <c:pt idx="38">
                  <c:v>100.08175880823367</c:v>
                </c:pt>
                <c:pt idx="39">
                  <c:v>100.10195804746679</c:v>
                </c:pt>
                <c:pt idx="40">
                  <c:v>100.70024015016006</c:v>
                </c:pt>
                <c:pt idx="41">
                  <c:v>101.35238687572884</c:v>
                </c:pt>
                <c:pt idx="42">
                  <c:v>101.46652858915037</c:v>
                </c:pt>
                <c:pt idx="43">
                  <c:v>101.77047898371009</c:v>
                </c:pt>
                <c:pt idx="44">
                  <c:v>102.13246209382156</c:v>
                </c:pt>
                <c:pt idx="45">
                  <c:v>102.22768706154403</c:v>
                </c:pt>
                <c:pt idx="46">
                  <c:v>103.00551791972195</c:v>
                </c:pt>
                <c:pt idx="47">
                  <c:v>103.24342001791175</c:v>
                </c:pt>
                <c:pt idx="48">
                  <c:v>103.78366940505326</c:v>
                </c:pt>
                <c:pt idx="49">
                  <c:v>104.38163088059311</c:v>
                </c:pt>
                <c:pt idx="50">
                  <c:v>104.4919251209521</c:v>
                </c:pt>
                <c:pt idx="51">
                  <c:v>104.47942082784404</c:v>
                </c:pt>
                <c:pt idx="52">
                  <c:v>104.56214150245847</c:v>
                </c:pt>
                <c:pt idx="53">
                  <c:v>104.70994860706216</c:v>
                </c:pt>
                <c:pt idx="54">
                  <c:v>104.92380400049602</c:v>
                </c:pt>
                <c:pt idx="55">
                  <c:v>105.35664474642066</c:v>
                </c:pt>
                <c:pt idx="56">
                  <c:v>105.86354936199369</c:v>
                </c:pt>
                <c:pt idx="57">
                  <c:v>106.2252118524915</c:v>
                </c:pt>
                <c:pt idx="58">
                  <c:v>106.17359158953074</c:v>
                </c:pt>
                <c:pt idx="59">
                  <c:v>106.10850515954149</c:v>
                </c:pt>
                <c:pt idx="60">
                  <c:v>105.96807238898899</c:v>
                </c:pt>
                <c:pt idx="61">
                  <c:v>105.16138547907217</c:v>
                </c:pt>
                <c:pt idx="62">
                  <c:v>104.32071255081979</c:v>
                </c:pt>
                <c:pt idx="63">
                  <c:v>103.98950922520864</c:v>
                </c:pt>
                <c:pt idx="64">
                  <c:v>104.09114664552212</c:v>
                </c:pt>
                <c:pt idx="65">
                  <c:v>104.09467349897099</c:v>
                </c:pt>
                <c:pt idx="66">
                  <c:v>104.44832041619033</c:v>
                </c:pt>
                <c:pt idx="67">
                  <c:v>105.18190533791893</c:v>
                </c:pt>
                <c:pt idx="68">
                  <c:v>105.56408768726352</c:v>
                </c:pt>
                <c:pt idx="69">
                  <c:v>106.0915121541436</c:v>
                </c:pt>
                <c:pt idx="70">
                  <c:v>106.87447297891815</c:v>
                </c:pt>
                <c:pt idx="71">
                  <c:v>107.42786789085528</c:v>
                </c:pt>
                <c:pt idx="72">
                  <c:v>107.7363070052446</c:v>
                </c:pt>
                <c:pt idx="73">
                  <c:v>107.90687832107012</c:v>
                </c:pt>
                <c:pt idx="74">
                  <c:v>108.72767263724276</c:v>
                </c:pt>
                <c:pt idx="75">
                  <c:v>108.8466236825678</c:v>
                </c:pt>
                <c:pt idx="76">
                  <c:v>109.05599035617207</c:v>
                </c:pt>
                <c:pt idx="77">
                  <c:v>109.41925596735737</c:v>
                </c:pt>
                <c:pt idx="78">
                  <c:v>109.63567634031969</c:v>
                </c:pt>
                <c:pt idx="79">
                  <c:v>108.74723062216911</c:v>
                </c:pt>
                <c:pt idx="80">
                  <c:v>108.54940636775247</c:v>
                </c:pt>
                <c:pt idx="81">
                  <c:v>108.633409535901</c:v>
                </c:pt>
                <c:pt idx="82">
                  <c:v>108.68470917924807</c:v>
                </c:pt>
                <c:pt idx="83">
                  <c:v>109.2653570297764</c:v>
                </c:pt>
                <c:pt idx="84">
                  <c:v>109.2300885254465</c:v>
                </c:pt>
                <c:pt idx="85">
                  <c:v>109.38847617531735</c:v>
                </c:pt>
                <c:pt idx="86">
                  <c:v>109.20411808038943</c:v>
                </c:pt>
                <c:pt idx="87">
                  <c:v>109.74597057313896</c:v>
                </c:pt>
                <c:pt idx="88">
                  <c:v>110.2644176078996</c:v>
                </c:pt>
                <c:pt idx="89">
                  <c:v>110.14129846235865</c:v>
                </c:pt>
                <c:pt idx="90">
                  <c:v>110.20317865851266</c:v>
                </c:pt>
                <c:pt idx="91">
                  <c:v>110.17368136000671</c:v>
                </c:pt>
                <c:pt idx="92">
                  <c:v>110.19740744514897</c:v>
                </c:pt>
                <c:pt idx="93">
                  <c:v>110.30417483205906</c:v>
                </c:pt>
                <c:pt idx="94">
                  <c:v>110.17111638047824</c:v>
                </c:pt>
                <c:pt idx="95">
                  <c:v>110.23844716284252</c:v>
                </c:pt>
                <c:pt idx="96">
                  <c:v>110.38625425990644</c:v>
                </c:pt>
                <c:pt idx="97">
                  <c:v>110.48725044099263</c:v>
                </c:pt>
                <c:pt idx="98">
                  <c:v>110.99736127532141</c:v>
                </c:pt>
                <c:pt idx="99">
                  <c:v>110.45262317589003</c:v>
                </c:pt>
                <c:pt idx="100">
                  <c:v>110.74887862432468</c:v>
                </c:pt>
                <c:pt idx="101">
                  <c:v>110.54816876322616</c:v>
                </c:pt>
                <c:pt idx="102">
                  <c:v>110.55426059620349</c:v>
                </c:pt>
                <c:pt idx="103">
                  <c:v>110.5949796942834</c:v>
                </c:pt>
                <c:pt idx="104">
                  <c:v>109.53275642647208</c:v>
                </c:pt>
                <c:pt idx="105">
                  <c:v>109.2615095567138</c:v>
                </c:pt>
                <c:pt idx="106">
                  <c:v>109.2788231892651</c:v>
                </c:pt>
                <c:pt idx="107">
                  <c:v>108.73825318250992</c:v>
                </c:pt>
                <c:pt idx="108">
                  <c:v>109.6190039545354</c:v>
                </c:pt>
                <c:pt idx="109">
                  <c:v>110.03260733514735</c:v>
                </c:pt>
                <c:pt idx="110">
                  <c:v>110.0396610420451</c:v>
                </c:pt>
                <c:pt idx="111">
                  <c:v>110.32886278358198</c:v>
                </c:pt>
                <c:pt idx="112">
                  <c:v>110.18843000548975</c:v>
                </c:pt>
                <c:pt idx="113">
                  <c:v>109.96784153985122</c:v>
                </c:pt>
                <c:pt idx="114">
                  <c:v>110.10699182440938</c:v>
                </c:pt>
                <c:pt idx="115">
                  <c:v>110.37086436765624</c:v>
                </c:pt>
                <c:pt idx="116">
                  <c:v>110.60043028049367</c:v>
                </c:pt>
                <c:pt idx="117">
                  <c:v>111.02878230658871</c:v>
                </c:pt>
                <c:pt idx="118">
                  <c:v>111.69760142548147</c:v>
                </c:pt>
                <c:pt idx="119">
                  <c:v>111.41256777662078</c:v>
                </c:pt>
                <c:pt idx="120">
                  <c:v>111.42314832188795</c:v>
                </c:pt>
                <c:pt idx="121">
                  <c:v>111.63572122932747</c:v>
                </c:pt>
                <c:pt idx="122">
                  <c:v>112.07112696232026</c:v>
                </c:pt>
                <c:pt idx="123">
                  <c:v>111.95153466268847</c:v>
                </c:pt>
                <c:pt idx="124">
                  <c:v>111.78288707962436</c:v>
                </c:pt>
                <c:pt idx="125">
                  <c:v>111.6597679340834</c:v>
                </c:pt>
                <c:pt idx="126">
                  <c:v>111.41609462252994</c:v>
                </c:pt>
                <c:pt idx="127">
                  <c:v>111.67996717331653</c:v>
                </c:pt>
                <c:pt idx="128">
                  <c:v>111.70016640500991</c:v>
                </c:pt>
                <c:pt idx="129">
                  <c:v>111.55748926700288</c:v>
                </c:pt>
                <c:pt idx="130">
                  <c:v>111.42699580249023</c:v>
                </c:pt>
                <c:pt idx="131">
                  <c:v>111.41769773567766</c:v>
                </c:pt>
                <c:pt idx="132">
                  <c:v>111.096113088953</c:v>
                </c:pt>
                <c:pt idx="133">
                  <c:v>110.42056089785561</c:v>
                </c:pt>
                <c:pt idx="134">
                  <c:v>110.3246946909058</c:v>
                </c:pt>
                <c:pt idx="135">
                  <c:v>110.06050152050554</c:v>
                </c:pt>
                <c:pt idx="136">
                  <c:v>110.2166448104616</c:v>
                </c:pt>
                <c:pt idx="137">
                  <c:v>110.45807376210028</c:v>
                </c:pt>
                <c:pt idx="138">
                  <c:v>110.00567502370959</c:v>
                </c:pt>
                <c:pt idx="139">
                  <c:v>109.66036429184263</c:v>
                </c:pt>
                <c:pt idx="140">
                  <c:v>109.44843263870989</c:v>
                </c:pt>
                <c:pt idx="141">
                  <c:v>110.17817007983624</c:v>
                </c:pt>
                <c:pt idx="142">
                  <c:v>109.97489523920927</c:v>
                </c:pt>
                <c:pt idx="143">
                  <c:v>109.63118762049008</c:v>
                </c:pt>
                <c:pt idx="144">
                  <c:v>109.29260996836749</c:v>
                </c:pt>
                <c:pt idx="145">
                  <c:v>109.14608535729792</c:v>
                </c:pt>
                <c:pt idx="146">
                  <c:v>109.3407033854191</c:v>
                </c:pt>
                <c:pt idx="147">
                  <c:v>109.64593626597319</c:v>
                </c:pt>
                <c:pt idx="148">
                  <c:v>109.58469731658624</c:v>
                </c:pt>
                <c:pt idx="149">
                  <c:v>109.38110185634562</c:v>
                </c:pt>
                <c:pt idx="150">
                  <c:v>109.35224580460672</c:v>
                </c:pt>
                <c:pt idx="151">
                  <c:v>109.64882187265502</c:v>
                </c:pt>
                <c:pt idx="152">
                  <c:v>110.01849993643131</c:v>
                </c:pt>
                <c:pt idx="153">
                  <c:v>110.12590857010845</c:v>
                </c:pt>
                <c:pt idx="154">
                  <c:v>109.932893655135</c:v>
                </c:pt>
                <c:pt idx="155">
                  <c:v>109.73955812054793</c:v>
                </c:pt>
                <c:pt idx="156">
                  <c:v>109.83317996758294</c:v>
                </c:pt>
                <c:pt idx="157">
                  <c:v>109.97649835235703</c:v>
                </c:pt>
                <c:pt idx="158">
                  <c:v>110.0483178545509</c:v>
                </c:pt>
                <c:pt idx="159">
                  <c:v>110.30417483205903</c:v>
                </c:pt>
                <c:pt idx="160">
                  <c:v>110.34297018983783</c:v>
                </c:pt>
                <c:pt idx="161">
                  <c:v>110.68603656178998</c:v>
                </c:pt>
                <c:pt idx="162">
                  <c:v>111.46001994690536</c:v>
                </c:pt>
                <c:pt idx="163">
                  <c:v>111.55909238015066</c:v>
                </c:pt>
                <c:pt idx="164">
                  <c:v>111.33529768067692</c:v>
                </c:pt>
                <c:pt idx="165">
                  <c:v>111.76749718737423</c:v>
                </c:pt>
                <c:pt idx="166">
                  <c:v>111.74922168844225</c:v>
                </c:pt>
                <c:pt idx="167">
                  <c:v>112.22855274581048</c:v>
                </c:pt>
                <c:pt idx="168">
                  <c:v>112.51807511450076</c:v>
                </c:pt>
                <c:pt idx="169">
                  <c:v>112.4074602545281</c:v>
                </c:pt>
                <c:pt idx="170">
                  <c:v>112.69057016308764</c:v>
                </c:pt>
                <c:pt idx="171">
                  <c:v>112.68608144325806</c:v>
                </c:pt>
                <c:pt idx="172">
                  <c:v>113.32925073670741</c:v>
                </c:pt>
                <c:pt idx="173">
                  <c:v>113.72650235868849</c:v>
                </c:pt>
                <c:pt idx="174">
                  <c:v>114.04231579958925</c:v>
                </c:pt>
                <c:pt idx="175">
                  <c:v>114.24783500013099</c:v>
                </c:pt>
                <c:pt idx="176">
                  <c:v>113.96729006356016</c:v>
                </c:pt>
                <c:pt idx="177">
                  <c:v>114.3619767060128</c:v>
                </c:pt>
                <c:pt idx="178">
                  <c:v>114.08399675651015</c:v>
                </c:pt>
                <c:pt idx="179">
                  <c:v>114.24879686651173</c:v>
                </c:pt>
                <c:pt idx="180">
                  <c:v>114.28278287730753</c:v>
                </c:pt>
                <c:pt idx="181">
                  <c:v>114.42834562199641</c:v>
                </c:pt>
                <c:pt idx="182">
                  <c:v>114.7399909626812</c:v>
                </c:pt>
                <c:pt idx="183">
                  <c:v>114.85124706188117</c:v>
                </c:pt>
                <c:pt idx="184">
                  <c:v>115.08562231416181</c:v>
                </c:pt>
                <c:pt idx="185">
                  <c:v>114.55723598090105</c:v>
                </c:pt>
                <c:pt idx="186">
                  <c:v>114.59282510484459</c:v>
                </c:pt>
                <c:pt idx="187">
                  <c:v>114.93973894985929</c:v>
                </c:pt>
                <c:pt idx="188">
                  <c:v>114.8733700338757</c:v>
                </c:pt>
                <c:pt idx="189">
                  <c:v>114.63803291521434</c:v>
                </c:pt>
                <c:pt idx="190">
                  <c:v>114.69895124498765</c:v>
                </c:pt>
                <c:pt idx="191">
                  <c:v>114.57038151323641</c:v>
                </c:pt>
                <c:pt idx="192">
                  <c:v>114.69895124498765</c:v>
                </c:pt>
                <c:pt idx="193">
                  <c:v>114.46104914679788</c:v>
                </c:pt>
                <c:pt idx="194">
                  <c:v>114.63739166844734</c:v>
                </c:pt>
                <c:pt idx="195">
                  <c:v>114.97725181410399</c:v>
                </c:pt>
                <c:pt idx="196">
                  <c:v>114.72812791634023</c:v>
                </c:pt>
                <c:pt idx="197">
                  <c:v>114.70311933766386</c:v>
                </c:pt>
                <c:pt idx="198">
                  <c:v>114.38730590430286</c:v>
                </c:pt>
                <c:pt idx="199">
                  <c:v>114.53896048196906</c:v>
                </c:pt>
                <c:pt idx="200">
                  <c:v>114.39724521034272</c:v>
                </c:pt>
                <c:pt idx="201">
                  <c:v>114.39532147758131</c:v>
                </c:pt>
                <c:pt idx="202">
                  <c:v>114.73999096268119</c:v>
                </c:pt>
                <c:pt idx="203">
                  <c:v>114.87497314702341</c:v>
                </c:pt>
                <c:pt idx="204">
                  <c:v>114.92627279791023</c:v>
                </c:pt>
                <c:pt idx="205">
                  <c:v>115.09331726028685</c:v>
                </c:pt>
                <c:pt idx="206">
                  <c:v>114.96538877530266</c:v>
                </c:pt>
                <c:pt idx="207">
                  <c:v>115.21836014612894</c:v>
                </c:pt>
                <c:pt idx="208">
                  <c:v>115.15070873661126</c:v>
                </c:pt>
                <c:pt idx="209">
                  <c:v>115.08850792084361</c:v>
                </c:pt>
                <c:pt idx="210">
                  <c:v>115.12634140470195</c:v>
                </c:pt>
                <c:pt idx="211">
                  <c:v>115.18918347477637</c:v>
                </c:pt>
                <c:pt idx="212">
                  <c:v>115.31518822699918</c:v>
                </c:pt>
                <c:pt idx="213">
                  <c:v>115.2016877603447</c:v>
                </c:pt>
                <c:pt idx="214">
                  <c:v>115.18950409439003</c:v>
                </c:pt>
                <c:pt idx="215">
                  <c:v>115.32993687248228</c:v>
                </c:pt>
                <c:pt idx="216">
                  <c:v>115.13820445104292</c:v>
                </c:pt>
                <c:pt idx="217">
                  <c:v>115.96028125320991</c:v>
                </c:pt>
                <c:pt idx="218">
                  <c:v>115.95290692669849</c:v>
                </c:pt>
                <c:pt idx="219">
                  <c:v>115.93431080815286</c:v>
                </c:pt>
                <c:pt idx="220">
                  <c:v>116.05326186101763</c:v>
                </c:pt>
                <c:pt idx="221">
                  <c:v>116.05326186101763</c:v>
                </c:pt>
                <c:pt idx="222">
                  <c:v>116.24018493547401</c:v>
                </c:pt>
                <c:pt idx="223">
                  <c:v>116.26679662729811</c:v>
                </c:pt>
                <c:pt idx="224">
                  <c:v>116.42550490432235</c:v>
                </c:pt>
                <c:pt idx="225">
                  <c:v>116.00516844396604</c:v>
                </c:pt>
                <c:pt idx="226">
                  <c:v>116.53195166407907</c:v>
                </c:pt>
                <c:pt idx="227">
                  <c:v>117.36108216560407</c:v>
                </c:pt>
                <c:pt idx="228">
                  <c:v>117.35531095978014</c:v>
                </c:pt>
                <c:pt idx="229">
                  <c:v>117.61341229720306</c:v>
                </c:pt>
                <c:pt idx="230">
                  <c:v>117.57846441248682</c:v>
                </c:pt>
                <c:pt idx="231">
                  <c:v>117.85868872190426</c:v>
                </c:pt>
                <c:pt idx="232">
                  <c:v>117.67946058603324</c:v>
                </c:pt>
                <c:pt idx="233">
                  <c:v>117.9138358383139</c:v>
                </c:pt>
                <c:pt idx="234">
                  <c:v>117.84746692233033</c:v>
                </c:pt>
                <c:pt idx="235">
                  <c:v>117.8734373673874</c:v>
                </c:pt>
                <c:pt idx="236">
                  <c:v>117.92858448379701</c:v>
                </c:pt>
                <c:pt idx="237">
                  <c:v>118.18027336862895</c:v>
                </c:pt>
                <c:pt idx="238">
                  <c:v>118.31846177926666</c:v>
                </c:pt>
                <c:pt idx="239">
                  <c:v>118.35950149696023</c:v>
                </c:pt>
                <c:pt idx="240">
                  <c:v>118.21265626627701</c:v>
                </c:pt>
                <c:pt idx="241">
                  <c:v>118.53776775891083</c:v>
                </c:pt>
                <c:pt idx="242">
                  <c:v>118.86576486576622</c:v>
                </c:pt>
                <c:pt idx="243">
                  <c:v>119.75549306991113</c:v>
                </c:pt>
                <c:pt idx="244">
                  <c:v>120.3986623633605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45663</c:v>
                </c:pt>
                <c:pt idx="1">
                  <c:v>45664</c:v>
                </c:pt>
                <c:pt idx="2">
                  <c:v>45665</c:v>
                </c:pt>
                <c:pt idx="3">
                  <c:v>45667</c:v>
                </c:pt>
                <c:pt idx="4">
                  <c:v>45670</c:v>
                </c:pt>
                <c:pt idx="5">
                  <c:v>45671</c:v>
                </c:pt>
                <c:pt idx="6">
                  <c:v>45672</c:v>
                </c:pt>
                <c:pt idx="7">
                  <c:v>45673</c:v>
                </c:pt>
                <c:pt idx="8">
                  <c:v>45674</c:v>
                </c:pt>
                <c:pt idx="9">
                  <c:v>45677</c:v>
                </c:pt>
                <c:pt idx="10">
                  <c:v>45678</c:v>
                </c:pt>
                <c:pt idx="11">
                  <c:v>45679</c:v>
                </c:pt>
                <c:pt idx="12">
                  <c:v>45680</c:v>
                </c:pt>
                <c:pt idx="13">
                  <c:v>45681</c:v>
                </c:pt>
                <c:pt idx="14">
                  <c:v>45684</c:v>
                </c:pt>
                <c:pt idx="15">
                  <c:v>45685</c:v>
                </c:pt>
                <c:pt idx="16">
                  <c:v>45686</c:v>
                </c:pt>
                <c:pt idx="17">
                  <c:v>45687</c:v>
                </c:pt>
                <c:pt idx="18">
                  <c:v>45688</c:v>
                </c:pt>
                <c:pt idx="19">
                  <c:v>45691</c:v>
                </c:pt>
                <c:pt idx="20">
                  <c:v>45692</c:v>
                </c:pt>
                <c:pt idx="21">
                  <c:v>45693</c:v>
                </c:pt>
                <c:pt idx="22">
                  <c:v>45694</c:v>
                </c:pt>
                <c:pt idx="23">
                  <c:v>45695</c:v>
                </c:pt>
                <c:pt idx="24">
                  <c:v>45698</c:v>
                </c:pt>
                <c:pt idx="25">
                  <c:v>45699</c:v>
                </c:pt>
                <c:pt idx="26">
                  <c:v>45700</c:v>
                </c:pt>
                <c:pt idx="27">
                  <c:v>45701</c:v>
                </c:pt>
                <c:pt idx="28">
                  <c:v>45702</c:v>
                </c:pt>
                <c:pt idx="29">
                  <c:v>45705</c:v>
                </c:pt>
                <c:pt idx="30">
                  <c:v>45706</c:v>
                </c:pt>
                <c:pt idx="31">
                  <c:v>45707</c:v>
                </c:pt>
                <c:pt idx="32">
                  <c:v>45708</c:v>
                </c:pt>
                <c:pt idx="33">
                  <c:v>45709</c:v>
                </c:pt>
                <c:pt idx="34">
                  <c:v>45712</c:v>
                </c:pt>
                <c:pt idx="35">
                  <c:v>45713</c:v>
                </c:pt>
                <c:pt idx="36">
                  <c:v>45714</c:v>
                </c:pt>
                <c:pt idx="37">
                  <c:v>45715</c:v>
                </c:pt>
                <c:pt idx="38">
                  <c:v>45716</c:v>
                </c:pt>
                <c:pt idx="39">
                  <c:v>45721</c:v>
                </c:pt>
                <c:pt idx="40">
                  <c:v>45722</c:v>
                </c:pt>
                <c:pt idx="41">
                  <c:v>45723</c:v>
                </c:pt>
                <c:pt idx="42">
                  <c:v>45726</c:v>
                </c:pt>
                <c:pt idx="43">
                  <c:v>45727</c:v>
                </c:pt>
                <c:pt idx="44">
                  <c:v>45728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45748</c:v>
                </c:pt>
                <c:pt idx="59">
                  <c:v>45749</c:v>
                </c:pt>
                <c:pt idx="60">
                  <c:v>45750</c:v>
                </c:pt>
                <c:pt idx="61">
                  <c:v>45751</c:v>
                </c:pt>
                <c:pt idx="62">
                  <c:v>45754</c:v>
                </c:pt>
                <c:pt idx="63">
                  <c:v>45755</c:v>
                </c:pt>
                <c:pt idx="64">
                  <c:v>45756</c:v>
                </c:pt>
                <c:pt idx="65">
                  <c:v>45757</c:v>
                </c:pt>
                <c:pt idx="66">
                  <c:v>45758</c:v>
                </c:pt>
                <c:pt idx="67">
                  <c:v>45761</c:v>
                </c:pt>
                <c:pt idx="68">
                  <c:v>45762</c:v>
                </c:pt>
                <c:pt idx="69">
                  <c:v>45763</c:v>
                </c:pt>
                <c:pt idx="70">
                  <c:v>45764</c:v>
                </c:pt>
                <c:pt idx="71">
                  <c:v>45769</c:v>
                </c:pt>
                <c:pt idx="72">
                  <c:v>45770</c:v>
                </c:pt>
                <c:pt idx="73">
                  <c:v>45771</c:v>
                </c:pt>
                <c:pt idx="74">
                  <c:v>45772</c:v>
                </c:pt>
                <c:pt idx="75">
                  <c:v>45775</c:v>
                </c:pt>
                <c:pt idx="76">
                  <c:v>45776</c:v>
                </c:pt>
                <c:pt idx="77">
                  <c:v>45777</c:v>
                </c:pt>
                <c:pt idx="78">
                  <c:v>45779</c:v>
                </c:pt>
                <c:pt idx="79">
                  <c:v>45782</c:v>
                </c:pt>
                <c:pt idx="80">
                  <c:v>45783</c:v>
                </c:pt>
                <c:pt idx="81">
                  <c:v>45784</c:v>
                </c:pt>
                <c:pt idx="82">
                  <c:v>45785</c:v>
                </c:pt>
                <c:pt idx="83">
                  <c:v>45786</c:v>
                </c:pt>
                <c:pt idx="84">
                  <c:v>45789</c:v>
                </c:pt>
                <c:pt idx="85">
                  <c:v>45790</c:v>
                </c:pt>
                <c:pt idx="86">
                  <c:v>45791</c:v>
                </c:pt>
                <c:pt idx="87">
                  <c:v>45792</c:v>
                </c:pt>
                <c:pt idx="88">
                  <c:v>45793</c:v>
                </c:pt>
                <c:pt idx="89">
                  <c:v>45796</c:v>
                </c:pt>
                <c:pt idx="90">
                  <c:v>45797</c:v>
                </c:pt>
                <c:pt idx="91">
                  <c:v>45798</c:v>
                </c:pt>
                <c:pt idx="92">
                  <c:v>45799</c:v>
                </c:pt>
                <c:pt idx="93">
                  <c:v>45800</c:v>
                </c:pt>
                <c:pt idx="94">
                  <c:v>45803</c:v>
                </c:pt>
                <c:pt idx="95">
                  <c:v>45804</c:v>
                </c:pt>
                <c:pt idx="96">
                  <c:v>45805</c:v>
                </c:pt>
                <c:pt idx="97">
                  <c:v>45806</c:v>
                </c:pt>
                <c:pt idx="98">
                  <c:v>45807</c:v>
                </c:pt>
                <c:pt idx="99">
                  <c:v>45810</c:v>
                </c:pt>
                <c:pt idx="100">
                  <c:v>45811</c:v>
                </c:pt>
                <c:pt idx="101">
                  <c:v>45812</c:v>
                </c:pt>
                <c:pt idx="102">
                  <c:v>45813</c:v>
                </c:pt>
                <c:pt idx="103">
                  <c:v>45814</c:v>
                </c:pt>
                <c:pt idx="104">
                  <c:v>45817</c:v>
                </c:pt>
                <c:pt idx="105">
                  <c:v>45818</c:v>
                </c:pt>
                <c:pt idx="106">
                  <c:v>45819</c:v>
                </c:pt>
                <c:pt idx="107">
                  <c:v>45820</c:v>
                </c:pt>
                <c:pt idx="108">
                  <c:v>45821</c:v>
                </c:pt>
                <c:pt idx="109">
                  <c:v>45824</c:v>
                </c:pt>
                <c:pt idx="110">
                  <c:v>45825</c:v>
                </c:pt>
                <c:pt idx="111">
                  <c:v>45826</c:v>
                </c:pt>
                <c:pt idx="112">
                  <c:v>45828</c:v>
                </c:pt>
                <c:pt idx="113">
                  <c:v>45831</c:v>
                </c:pt>
                <c:pt idx="114">
                  <c:v>45832</c:v>
                </c:pt>
                <c:pt idx="115">
                  <c:v>45833</c:v>
                </c:pt>
                <c:pt idx="116">
                  <c:v>45834</c:v>
                </c:pt>
                <c:pt idx="117">
                  <c:v>45835</c:v>
                </c:pt>
                <c:pt idx="118">
                  <c:v>45838</c:v>
                </c:pt>
                <c:pt idx="119">
                  <c:v>45839</c:v>
                </c:pt>
                <c:pt idx="120">
                  <c:v>45840</c:v>
                </c:pt>
                <c:pt idx="121">
                  <c:v>45841</c:v>
                </c:pt>
                <c:pt idx="122">
                  <c:v>45842</c:v>
                </c:pt>
                <c:pt idx="123">
                  <c:v>45845</c:v>
                </c:pt>
                <c:pt idx="124">
                  <c:v>45846</c:v>
                </c:pt>
                <c:pt idx="125">
                  <c:v>45847</c:v>
                </c:pt>
                <c:pt idx="126">
                  <c:v>45848</c:v>
                </c:pt>
                <c:pt idx="127">
                  <c:v>45849</c:v>
                </c:pt>
                <c:pt idx="128">
                  <c:v>45852</c:v>
                </c:pt>
                <c:pt idx="129">
                  <c:v>45853</c:v>
                </c:pt>
                <c:pt idx="130">
                  <c:v>45854</c:v>
                </c:pt>
                <c:pt idx="131">
                  <c:v>45855</c:v>
                </c:pt>
                <c:pt idx="132">
                  <c:v>45856</c:v>
                </c:pt>
                <c:pt idx="133">
                  <c:v>45859</c:v>
                </c:pt>
                <c:pt idx="134">
                  <c:v>45860</c:v>
                </c:pt>
                <c:pt idx="135">
                  <c:v>45861</c:v>
                </c:pt>
                <c:pt idx="136">
                  <c:v>45862</c:v>
                </c:pt>
                <c:pt idx="137">
                  <c:v>45863</c:v>
                </c:pt>
                <c:pt idx="138">
                  <c:v>45866</c:v>
                </c:pt>
                <c:pt idx="139">
                  <c:v>45867</c:v>
                </c:pt>
                <c:pt idx="140">
                  <c:v>45868</c:v>
                </c:pt>
                <c:pt idx="141">
                  <c:v>45869</c:v>
                </c:pt>
                <c:pt idx="142">
                  <c:v>45870</c:v>
                </c:pt>
                <c:pt idx="143">
                  <c:v>45873</c:v>
                </c:pt>
                <c:pt idx="144">
                  <c:v>45874</c:v>
                </c:pt>
                <c:pt idx="145">
                  <c:v>45875</c:v>
                </c:pt>
                <c:pt idx="146">
                  <c:v>45876</c:v>
                </c:pt>
                <c:pt idx="147">
                  <c:v>45877</c:v>
                </c:pt>
                <c:pt idx="148">
                  <c:v>45880</c:v>
                </c:pt>
                <c:pt idx="149">
                  <c:v>45881</c:v>
                </c:pt>
                <c:pt idx="150">
                  <c:v>45882</c:v>
                </c:pt>
                <c:pt idx="151">
                  <c:v>45883</c:v>
                </c:pt>
                <c:pt idx="152">
                  <c:v>45884</c:v>
                </c:pt>
                <c:pt idx="153">
                  <c:v>45887</c:v>
                </c:pt>
                <c:pt idx="154">
                  <c:v>45888</c:v>
                </c:pt>
                <c:pt idx="155">
                  <c:v>45889</c:v>
                </c:pt>
                <c:pt idx="156">
                  <c:v>45890</c:v>
                </c:pt>
                <c:pt idx="157">
                  <c:v>45891</c:v>
                </c:pt>
                <c:pt idx="158">
                  <c:v>45894</c:v>
                </c:pt>
                <c:pt idx="159">
                  <c:v>45895</c:v>
                </c:pt>
                <c:pt idx="160">
                  <c:v>45896</c:v>
                </c:pt>
                <c:pt idx="161">
                  <c:v>45897</c:v>
                </c:pt>
                <c:pt idx="162">
                  <c:v>45898</c:v>
                </c:pt>
                <c:pt idx="163">
                  <c:v>45901</c:v>
                </c:pt>
                <c:pt idx="164">
                  <c:v>45902</c:v>
                </c:pt>
                <c:pt idx="165">
                  <c:v>45903</c:v>
                </c:pt>
                <c:pt idx="166">
                  <c:v>45904</c:v>
                </c:pt>
                <c:pt idx="167">
                  <c:v>45905</c:v>
                </c:pt>
                <c:pt idx="168">
                  <c:v>45908</c:v>
                </c:pt>
                <c:pt idx="169">
                  <c:v>45909</c:v>
                </c:pt>
                <c:pt idx="170">
                  <c:v>45910</c:v>
                </c:pt>
                <c:pt idx="171">
                  <c:v>45911</c:v>
                </c:pt>
                <c:pt idx="172">
                  <c:v>45912</c:v>
                </c:pt>
                <c:pt idx="173">
                  <c:v>45915</c:v>
                </c:pt>
                <c:pt idx="174">
                  <c:v>45916</c:v>
                </c:pt>
                <c:pt idx="175">
                  <c:v>45917</c:v>
                </c:pt>
                <c:pt idx="176">
                  <c:v>45918</c:v>
                </c:pt>
                <c:pt idx="177">
                  <c:v>45919</c:v>
                </c:pt>
                <c:pt idx="178">
                  <c:v>45922</c:v>
                </c:pt>
                <c:pt idx="179">
                  <c:v>45923</c:v>
                </c:pt>
                <c:pt idx="180">
                  <c:v>45924</c:v>
                </c:pt>
                <c:pt idx="181">
                  <c:v>45925</c:v>
                </c:pt>
                <c:pt idx="182">
                  <c:v>45926</c:v>
                </c:pt>
                <c:pt idx="183">
                  <c:v>45929</c:v>
                </c:pt>
                <c:pt idx="184">
                  <c:v>45930</c:v>
                </c:pt>
                <c:pt idx="185">
                  <c:v>45931</c:v>
                </c:pt>
                <c:pt idx="186">
                  <c:v>45932</c:v>
                </c:pt>
                <c:pt idx="187">
                  <c:v>45933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45943</c:v>
                </c:pt>
                <c:pt idx="194">
                  <c:v>45944</c:v>
                </c:pt>
                <c:pt idx="195">
                  <c:v>45945</c:v>
                </c:pt>
                <c:pt idx="196">
                  <c:v>45946</c:v>
                </c:pt>
                <c:pt idx="197">
                  <c:v>45947</c:v>
                </c:pt>
                <c:pt idx="198">
                  <c:v>45950</c:v>
                </c:pt>
                <c:pt idx="199">
                  <c:v>45951</c:v>
                </c:pt>
                <c:pt idx="200">
                  <c:v>45952</c:v>
                </c:pt>
                <c:pt idx="201">
                  <c:v>45953</c:v>
                </c:pt>
                <c:pt idx="202">
                  <c:v>45954</c:v>
                </c:pt>
                <c:pt idx="203">
                  <c:v>45957</c:v>
                </c:pt>
                <c:pt idx="204">
                  <c:v>45958</c:v>
                </c:pt>
                <c:pt idx="205">
                  <c:v>45959</c:v>
                </c:pt>
                <c:pt idx="206">
                  <c:v>45960</c:v>
                </c:pt>
                <c:pt idx="207">
                  <c:v>45961</c:v>
                </c:pt>
                <c:pt idx="208">
                  <c:v>45964</c:v>
                </c:pt>
                <c:pt idx="209">
                  <c:v>45965</c:v>
                </c:pt>
                <c:pt idx="210">
                  <c:v>45966</c:v>
                </c:pt>
                <c:pt idx="211">
                  <c:v>45967</c:v>
                </c:pt>
                <c:pt idx="212">
                  <c:v>45968</c:v>
                </c:pt>
                <c:pt idx="213">
                  <c:v>45971</c:v>
                </c:pt>
                <c:pt idx="214">
                  <c:v>45972</c:v>
                </c:pt>
                <c:pt idx="215">
                  <c:v>45973</c:v>
                </c:pt>
                <c:pt idx="216">
                  <c:v>45974</c:v>
                </c:pt>
                <c:pt idx="217">
                  <c:v>45975</c:v>
                </c:pt>
                <c:pt idx="218">
                  <c:v>45978</c:v>
                </c:pt>
                <c:pt idx="219">
                  <c:v>45979</c:v>
                </c:pt>
                <c:pt idx="220">
                  <c:v>45980</c:v>
                </c:pt>
                <c:pt idx="221">
                  <c:v>45981</c:v>
                </c:pt>
                <c:pt idx="222">
                  <c:v>45982</c:v>
                </c:pt>
                <c:pt idx="223">
                  <c:v>45985</c:v>
                </c:pt>
                <c:pt idx="224">
                  <c:v>45986</c:v>
                </c:pt>
                <c:pt idx="225">
                  <c:v>45987</c:v>
                </c:pt>
                <c:pt idx="226">
                  <c:v>45988</c:v>
                </c:pt>
                <c:pt idx="227">
                  <c:v>45989</c:v>
                </c:pt>
                <c:pt idx="228">
                  <c:v>45992</c:v>
                </c:pt>
                <c:pt idx="229">
                  <c:v>45993</c:v>
                </c:pt>
                <c:pt idx="230">
                  <c:v>45994</c:v>
                </c:pt>
                <c:pt idx="231">
                  <c:v>45995</c:v>
                </c:pt>
                <c:pt idx="232">
                  <c:v>45996</c:v>
                </c:pt>
                <c:pt idx="233">
                  <c:v>45999</c:v>
                </c:pt>
                <c:pt idx="234">
                  <c:v>46000</c:v>
                </c:pt>
                <c:pt idx="235">
                  <c:v>46001</c:v>
                </c:pt>
                <c:pt idx="236">
                  <c:v>46002</c:v>
                </c:pt>
                <c:pt idx="237">
                  <c:v>46003</c:v>
                </c:pt>
                <c:pt idx="238">
                  <c:v>46006</c:v>
                </c:pt>
                <c:pt idx="239">
                  <c:v>46007</c:v>
                </c:pt>
                <c:pt idx="240">
                  <c:v>46008</c:v>
                </c:pt>
                <c:pt idx="241">
                  <c:v>46009</c:v>
                </c:pt>
                <c:pt idx="242">
                  <c:v>46010</c:v>
                </c:pt>
                <c:pt idx="243">
                  <c:v>46013</c:v>
                </c:pt>
                <c:pt idx="244">
                  <c:v>46014</c:v>
                </c:pt>
                <c:pt idx="245">
                  <c:v>46015</c:v>
                </c:pt>
                <c:pt idx="246">
                  <c:v>46017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100.0455131105749</c:v>
                </c:pt>
                <c:pt idx="2">
                  <c:v>100.09104702301546</c:v>
                </c:pt>
                <c:pt idx="3">
                  <c:v>100.18217691687349</c:v>
                </c:pt>
                <c:pt idx="4">
                  <c:v>100.2277730104976</c:v>
                </c:pt>
                <c:pt idx="5">
                  <c:v>100.27338979378071</c:v>
                </c:pt>
                <c:pt idx="6">
                  <c:v>100.31902737269576</c:v>
                </c:pt>
                <c:pt idx="7">
                  <c:v>100.36468575971011</c:v>
                </c:pt>
                <c:pt idx="8">
                  <c:v>100.4103649423564</c:v>
                </c:pt>
                <c:pt idx="9">
                  <c:v>100.45606492686829</c:v>
                </c:pt>
                <c:pt idx="10">
                  <c:v>100.50178571324581</c:v>
                </c:pt>
                <c:pt idx="11">
                  <c:v>100.54752729525528</c:v>
                </c:pt>
                <c:pt idx="12">
                  <c:v>100.59328968536406</c:v>
                </c:pt>
                <c:pt idx="13">
                  <c:v>100.63907287110476</c:v>
                </c:pt>
                <c:pt idx="14">
                  <c:v>100.68487685871109</c:v>
                </c:pt>
                <c:pt idx="15">
                  <c:v>100.73070175415599</c:v>
                </c:pt>
                <c:pt idx="16">
                  <c:v>100.77654745770022</c:v>
                </c:pt>
                <c:pt idx="17">
                  <c:v>100.82596574608267</c:v>
                </c:pt>
                <c:pt idx="18">
                  <c:v>100.87540828980198</c:v>
                </c:pt>
                <c:pt idx="19">
                  <c:v>100.92487507639079</c:v>
                </c:pt>
                <c:pt idx="20">
                  <c:v>100.97436611831645</c:v>
                </c:pt>
                <c:pt idx="21">
                  <c:v>101.0238814031116</c:v>
                </c:pt>
                <c:pt idx="22">
                  <c:v>101.0734209370099</c:v>
                </c:pt>
                <c:pt idx="23">
                  <c:v>101.12298483221802</c:v>
                </c:pt>
                <c:pt idx="24">
                  <c:v>101.17257297652934</c:v>
                </c:pt>
                <c:pt idx="25">
                  <c:v>101.22218548215044</c:v>
                </c:pt>
                <c:pt idx="26">
                  <c:v>101.27182234908139</c:v>
                </c:pt>
                <c:pt idx="27">
                  <c:v>101.32148346511551</c:v>
                </c:pt>
                <c:pt idx="28">
                  <c:v>101.37116893622573</c:v>
                </c:pt>
                <c:pt idx="29">
                  <c:v>101.42087876864578</c:v>
                </c:pt>
                <c:pt idx="30">
                  <c:v>101.47061307458227</c:v>
                </c:pt>
                <c:pt idx="31">
                  <c:v>101.52037174182861</c:v>
                </c:pt>
                <c:pt idx="32">
                  <c:v>101.57015476415104</c:v>
                </c:pt>
                <c:pt idx="33">
                  <c:v>101.61996226622367</c:v>
                </c:pt>
                <c:pt idx="34">
                  <c:v>101.66979411713871</c:v>
                </c:pt>
                <c:pt idx="35">
                  <c:v>101.71965044780391</c:v>
                </c:pt>
                <c:pt idx="36">
                  <c:v>101.76953124575188</c:v>
                </c:pt>
                <c:pt idx="37">
                  <c:v>101.81943651721629</c:v>
                </c:pt>
                <c:pt idx="38">
                  <c:v>101.86936626219718</c:v>
                </c:pt>
                <c:pt idx="39">
                  <c:v>101.91932047446083</c:v>
                </c:pt>
                <c:pt idx="40">
                  <c:v>101.96929916024094</c:v>
                </c:pt>
                <c:pt idx="41">
                  <c:v>102.0193023133038</c:v>
                </c:pt>
                <c:pt idx="42">
                  <c:v>102.0693300520898</c:v>
                </c:pt>
                <c:pt idx="43">
                  <c:v>102.11938226439226</c:v>
                </c:pt>
                <c:pt idx="44">
                  <c:v>102.16945905618414</c:v>
                </c:pt>
                <c:pt idx="45">
                  <c:v>102.21956043369914</c:v>
                </c:pt>
                <c:pt idx="46">
                  <c:v>102.26968639070354</c:v>
                </c:pt>
                <c:pt idx="47">
                  <c:v>102.31983693343103</c:v>
                </c:pt>
                <c:pt idx="48">
                  <c:v>102.37001205564798</c:v>
                </c:pt>
                <c:pt idx="49">
                  <c:v>102.42021175735431</c:v>
                </c:pt>
                <c:pt idx="50">
                  <c:v>102.47401409034546</c:v>
                </c:pt>
                <c:pt idx="51">
                  <c:v>102.52784467447688</c:v>
                </c:pt>
                <c:pt idx="52">
                  <c:v>102.58170350974852</c:v>
                </c:pt>
                <c:pt idx="53">
                  <c:v>102.63559060239413</c:v>
                </c:pt>
                <c:pt idx="54">
                  <c:v>102.68950605215295</c:v>
                </c:pt>
                <c:pt idx="55">
                  <c:v>102.74344975928572</c:v>
                </c:pt>
                <c:pt idx="56">
                  <c:v>102.79742183599909</c:v>
                </c:pt>
                <c:pt idx="57">
                  <c:v>102.85142226982565</c:v>
                </c:pt>
                <c:pt idx="58">
                  <c:v>102.90545107323278</c:v>
                </c:pt>
                <c:pt idx="59">
                  <c:v>102.95950823375313</c:v>
                </c:pt>
                <c:pt idx="60">
                  <c:v>103.01359387606072</c:v>
                </c:pt>
                <c:pt idx="61">
                  <c:v>103.06770788171522</c:v>
                </c:pt>
                <c:pt idx="62">
                  <c:v>103.12185025695031</c:v>
                </c:pt>
                <c:pt idx="63">
                  <c:v>103.17602110150524</c:v>
                </c:pt>
                <c:pt idx="64">
                  <c:v>103.23022042161372</c:v>
                </c:pt>
                <c:pt idx="65">
                  <c:v>103.28444821727574</c:v>
                </c:pt>
                <c:pt idx="66">
                  <c:v>103.33870449472501</c:v>
                </c:pt>
                <c:pt idx="67">
                  <c:v>103.39298924149413</c:v>
                </c:pt>
                <c:pt idx="68">
                  <c:v>103.44730257602345</c:v>
                </c:pt>
                <c:pt idx="69">
                  <c:v>103.50164438610631</c:v>
                </c:pt>
                <c:pt idx="70">
                  <c:v>103.55601479018306</c:v>
                </c:pt>
                <c:pt idx="71">
                  <c:v>103.6104137757863</c:v>
                </c:pt>
                <c:pt idx="72">
                  <c:v>103.66484123694308</c:v>
                </c:pt>
                <c:pt idx="73">
                  <c:v>103.71929739183298</c:v>
                </c:pt>
                <c:pt idx="74">
                  <c:v>103.77378214071679</c:v>
                </c:pt>
                <c:pt idx="75">
                  <c:v>103.82829547112709</c:v>
                </c:pt>
                <c:pt idx="76">
                  <c:v>103.8828373955313</c:v>
                </c:pt>
                <c:pt idx="77">
                  <c:v>103.93740801366863</c:v>
                </c:pt>
                <c:pt idx="78">
                  <c:v>103.9920073317728</c:v>
                </c:pt>
                <c:pt idx="79">
                  <c:v>104.04663534361011</c:v>
                </c:pt>
                <c:pt idx="80">
                  <c:v>104.10129205541423</c:v>
                </c:pt>
                <c:pt idx="81">
                  <c:v>104.15597746718521</c:v>
                </c:pt>
                <c:pt idx="82">
                  <c:v>104.21249900982772</c:v>
                </c:pt>
                <c:pt idx="83">
                  <c:v>104.2690512472219</c:v>
                </c:pt>
                <c:pt idx="84">
                  <c:v>104.32563419183516</c:v>
                </c:pt>
                <c:pt idx="85">
                  <c:v>104.38224783120009</c:v>
                </c:pt>
                <c:pt idx="86">
                  <c:v>104.43889217155041</c:v>
                </c:pt>
                <c:pt idx="87">
                  <c:v>104.49556721288612</c:v>
                </c:pt>
                <c:pt idx="88">
                  <c:v>104.55227306741384</c:v>
                </c:pt>
                <c:pt idx="89">
                  <c:v>104.60900961669321</c:v>
                </c:pt>
                <c:pt idx="90">
                  <c:v>104.66577698539834</c:v>
                </c:pt>
                <c:pt idx="91">
                  <c:v>104.72257516106178</c:v>
                </c:pt>
                <c:pt idx="92">
                  <c:v>104.77940414991724</c:v>
                </c:pt>
                <c:pt idx="93">
                  <c:v>104.83626395196474</c:v>
                </c:pt>
                <c:pt idx="94">
                  <c:v>104.89315467317721</c:v>
                </c:pt>
                <c:pt idx="95">
                  <c:v>104.95007620758167</c:v>
                </c:pt>
                <c:pt idx="96">
                  <c:v>105.00702866738483</c:v>
                </c:pt>
                <c:pt idx="97">
                  <c:v>105.06401204635296</c:v>
                </c:pt>
                <c:pt idx="98">
                  <c:v>105.12102635071976</c:v>
                </c:pt>
                <c:pt idx="99">
                  <c:v>105.17807157425155</c:v>
                </c:pt>
                <c:pt idx="100">
                  <c:v>105.23514772318198</c:v>
                </c:pt>
                <c:pt idx="101">
                  <c:v>105.29225490971774</c:v>
                </c:pt>
                <c:pt idx="102">
                  <c:v>105.34939301541847</c:v>
                </c:pt>
                <c:pt idx="103">
                  <c:v>105.40656215249082</c:v>
                </c:pt>
                <c:pt idx="104">
                  <c:v>105.46376232716848</c:v>
                </c:pt>
                <c:pt idx="105">
                  <c:v>105.52099353321779</c:v>
                </c:pt>
                <c:pt idx="106">
                  <c:v>105.57825577687238</c:v>
                </c:pt>
                <c:pt idx="107">
                  <c:v>105.63554916410527</c:v>
                </c:pt>
                <c:pt idx="108">
                  <c:v>105.69287358894346</c:v>
                </c:pt>
                <c:pt idx="109">
                  <c:v>105.75022915112623</c:v>
                </c:pt>
                <c:pt idx="110">
                  <c:v>105.80761586312096</c:v>
                </c:pt>
                <c:pt idx="111">
                  <c:v>105.86503372492764</c:v>
                </c:pt>
                <c:pt idx="112">
                  <c:v>105.92339828668304</c:v>
                </c:pt>
                <c:pt idx="113">
                  <c:v>105.98179499564282</c:v>
                </c:pt>
                <c:pt idx="114">
                  <c:v>106.0402238580407</c:v>
                </c:pt>
                <c:pt idx="115">
                  <c:v>106.09868497361592</c:v>
                </c:pt>
                <c:pt idx="116">
                  <c:v>106.15717834236845</c:v>
                </c:pt>
                <c:pt idx="117">
                  <c:v>106.21570397676574</c:v>
                </c:pt>
                <c:pt idx="118">
                  <c:v>106.27426186434035</c:v>
                </c:pt>
                <c:pt idx="119">
                  <c:v>106.33285200509228</c:v>
                </c:pt>
                <c:pt idx="120">
                  <c:v>106.39147441148894</c:v>
                </c:pt>
                <c:pt idx="121">
                  <c:v>106.4501291832696</c:v>
                </c:pt>
                <c:pt idx="122">
                  <c:v>106.50881632043424</c:v>
                </c:pt>
                <c:pt idx="123">
                  <c:v>106.56753572324358</c:v>
                </c:pt>
                <c:pt idx="124">
                  <c:v>106.62628749143691</c:v>
                </c:pt>
                <c:pt idx="125">
                  <c:v>106.68507173722087</c:v>
                </c:pt>
                <c:pt idx="126">
                  <c:v>106.7438883546225</c:v>
                </c:pt>
                <c:pt idx="127">
                  <c:v>106.80273744961477</c:v>
                </c:pt>
                <c:pt idx="128">
                  <c:v>106.8616189162247</c:v>
                </c:pt>
                <c:pt idx="129">
                  <c:v>106.92053286042527</c:v>
                </c:pt>
                <c:pt idx="130">
                  <c:v>106.97947928845015</c:v>
                </c:pt>
                <c:pt idx="131">
                  <c:v>107.03845819406565</c:v>
                </c:pt>
                <c:pt idx="132">
                  <c:v>107.09746957727178</c:v>
                </c:pt>
                <c:pt idx="133">
                  <c:v>107.15651355650887</c:v>
                </c:pt>
                <c:pt idx="134">
                  <c:v>107.21559012554324</c:v>
                </c:pt>
                <c:pt idx="135">
                  <c:v>107.27469917840195</c:v>
                </c:pt>
                <c:pt idx="136">
                  <c:v>107.33384081482421</c:v>
                </c:pt>
                <c:pt idx="137">
                  <c:v>107.39301515948412</c:v>
                </c:pt>
                <c:pt idx="138">
                  <c:v>107.45222209394127</c:v>
                </c:pt>
                <c:pt idx="139">
                  <c:v>107.5114616181957</c:v>
                </c:pt>
                <c:pt idx="140">
                  <c:v>107.57073384445407</c:v>
                </c:pt>
                <c:pt idx="141">
                  <c:v>107.63003877895002</c:v>
                </c:pt>
                <c:pt idx="142">
                  <c:v>107.68937640921621</c:v>
                </c:pt>
                <c:pt idx="143">
                  <c:v>107.74874674772003</c:v>
                </c:pt>
                <c:pt idx="144">
                  <c:v>107.80814978822777</c:v>
                </c:pt>
                <c:pt idx="145">
                  <c:v>107.86758552450571</c:v>
                </c:pt>
                <c:pt idx="146">
                  <c:v>107.92705408122792</c:v>
                </c:pt>
                <c:pt idx="147">
                  <c:v>107.98655545216069</c:v>
                </c:pt>
                <c:pt idx="148">
                  <c:v>108.04608963107033</c:v>
                </c:pt>
                <c:pt idx="149">
                  <c:v>108.10565663042424</c:v>
                </c:pt>
                <c:pt idx="150">
                  <c:v>108.165256437755</c:v>
                </c:pt>
                <c:pt idx="151">
                  <c:v>108.22488906553004</c:v>
                </c:pt>
                <c:pt idx="152">
                  <c:v>108.28455461348855</c:v>
                </c:pt>
                <c:pt idx="153">
                  <c:v>108.3442530878643</c:v>
                </c:pt>
                <c:pt idx="154">
                  <c:v>108.40398437645061</c:v>
                </c:pt>
                <c:pt idx="155">
                  <c:v>108.46374870366078</c:v>
                </c:pt>
                <c:pt idx="156">
                  <c:v>108.52354595105446</c:v>
                </c:pt>
                <c:pt idx="157">
                  <c:v>108.58337612486537</c:v>
                </c:pt>
                <c:pt idx="158">
                  <c:v>108.64323933730012</c:v>
                </c:pt>
                <c:pt idx="159">
                  <c:v>108.70313546991838</c:v>
                </c:pt>
                <c:pt idx="160">
                  <c:v>108.7630646411605</c:v>
                </c:pt>
                <c:pt idx="161">
                  <c:v>108.82302685102648</c:v>
                </c:pt>
                <c:pt idx="162">
                  <c:v>108.88302209951632</c:v>
                </c:pt>
                <c:pt idx="163">
                  <c:v>108.94305048636926</c:v>
                </c:pt>
                <c:pt idx="164">
                  <c:v>109.00311191807975</c:v>
                </c:pt>
                <c:pt idx="165">
                  <c:v>109.06320649438707</c:v>
                </c:pt>
                <c:pt idx="166">
                  <c:v>109.12333421529119</c:v>
                </c:pt>
                <c:pt idx="167">
                  <c:v>109.18349508702582</c:v>
                </c:pt>
                <c:pt idx="168">
                  <c:v>109.24368910959095</c:v>
                </c:pt>
                <c:pt idx="169">
                  <c:v>109.30391627051918</c:v>
                </c:pt>
                <c:pt idx="170">
                  <c:v>109.36417670071826</c:v>
                </c:pt>
                <c:pt idx="171">
                  <c:v>109.42447038148707</c:v>
                </c:pt>
                <c:pt idx="172">
                  <c:v>109.48479721308641</c:v>
                </c:pt>
                <c:pt idx="173">
                  <c:v>109.54515730148918</c:v>
                </c:pt>
                <c:pt idx="174">
                  <c:v>109.60555076513576</c:v>
                </c:pt>
                <c:pt idx="175">
                  <c:v>109.6659774855858</c:v>
                </c:pt>
                <c:pt idx="176">
                  <c:v>109.72643746283927</c:v>
                </c:pt>
                <c:pt idx="177">
                  <c:v>109.78693080910287</c:v>
                </c:pt>
                <c:pt idx="178">
                  <c:v>109.84745752437654</c:v>
                </c:pt>
                <c:pt idx="179">
                  <c:v>109.90801761489402</c:v>
                </c:pt>
                <c:pt idx="180">
                  <c:v>109.9686110681879</c:v>
                </c:pt>
                <c:pt idx="181">
                  <c:v>110.02923789672556</c:v>
                </c:pt>
                <c:pt idx="182">
                  <c:v>110.08989820648</c:v>
                </c:pt>
                <c:pt idx="183">
                  <c:v>110.15059188524452</c:v>
                </c:pt>
                <c:pt idx="184">
                  <c:v>110.21131904522579</c:v>
                </c:pt>
                <c:pt idx="185">
                  <c:v>110.27207968642381</c:v>
                </c:pt>
                <c:pt idx="186">
                  <c:v>110.33287380883856</c:v>
                </c:pt>
                <c:pt idx="187">
                  <c:v>110.39370152467671</c:v>
                </c:pt>
                <c:pt idx="188">
                  <c:v>110.45456272173159</c:v>
                </c:pt>
                <c:pt idx="189">
                  <c:v>110.51545750597617</c:v>
                </c:pt>
                <c:pt idx="190">
                  <c:v>110.57638588987783</c:v>
                </c:pt>
                <c:pt idx="191">
                  <c:v>110.6373478609692</c:v>
                </c:pt>
                <c:pt idx="192">
                  <c:v>110.69834343171767</c:v>
                </c:pt>
                <c:pt idx="193">
                  <c:v>110.75937258965581</c:v>
                </c:pt>
                <c:pt idx="194">
                  <c:v>110.82043544699029</c:v>
                </c:pt>
                <c:pt idx="195">
                  <c:v>110.88153190398185</c:v>
                </c:pt>
                <c:pt idx="196">
                  <c:v>110.94266206036976</c:v>
                </c:pt>
                <c:pt idx="197">
                  <c:v>111.0038259223877</c:v>
                </c:pt>
                <c:pt idx="198">
                  <c:v>111.06502349003568</c:v>
                </c:pt>
                <c:pt idx="199">
                  <c:v>111.12625486928667</c:v>
                </c:pt>
                <c:pt idx="200">
                  <c:v>111.18751995416768</c:v>
                </c:pt>
                <c:pt idx="201">
                  <c:v>111.24881885688536</c:v>
                </c:pt>
                <c:pt idx="202">
                  <c:v>111.3101514589994</c:v>
                </c:pt>
                <c:pt idx="203">
                  <c:v>111.37151787271641</c:v>
                </c:pt>
                <c:pt idx="204">
                  <c:v>111.43291821647675</c:v>
                </c:pt>
                <c:pt idx="205">
                  <c:v>111.49435237807378</c:v>
                </c:pt>
                <c:pt idx="206">
                  <c:v>111.55582035127379</c:v>
                </c:pt>
                <c:pt idx="207">
                  <c:v>111.61732225451715</c:v>
                </c:pt>
                <c:pt idx="208">
                  <c:v>111.67885807533644</c:v>
                </c:pt>
                <c:pt idx="209">
                  <c:v>111.74042783243274</c:v>
                </c:pt>
                <c:pt idx="210">
                  <c:v>111.80203150710499</c:v>
                </c:pt>
                <c:pt idx="211">
                  <c:v>111.86366911182054</c:v>
                </c:pt>
                <c:pt idx="212">
                  <c:v>111.9253407525524</c:v>
                </c:pt>
                <c:pt idx="213">
                  <c:v>111.98704643553422</c:v>
                </c:pt>
                <c:pt idx="214">
                  <c:v>112.04878604232569</c:v>
                </c:pt>
                <c:pt idx="215">
                  <c:v>112.11055968513341</c:v>
                </c:pt>
                <c:pt idx="216">
                  <c:v>112.17236747616408</c:v>
                </c:pt>
                <c:pt idx="217">
                  <c:v>112.234209303211</c:v>
                </c:pt>
                <c:pt idx="218">
                  <c:v>112.29608517250794</c:v>
                </c:pt>
                <c:pt idx="219">
                  <c:v>112.35799518379407</c:v>
                </c:pt>
                <c:pt idx="220">
                  <c:v>112.41993934953686</c:v>
                </c:pt>
                <c:pt idx="221">
                  <c:v>112.41993934953686</c:v>
                </c:pt>
                <c:pt idx="222">
                  <c:v>112.48191766350256</c:v>
                </c:pt>
                <c:pt idx="223">
                  <c:v>112.54393011945749</c:v>
                </c:pt>
                <c:pt idx="224">
                  <c:v>112.60597684207566</c:v>
                </c:pt>
                <c:pt idx="225">
                  <c:v>112.66805771291678</c:v>
                </c:pt>
                <c:pt idx="226">
                  <c:v>112.73017284418746</c:v>
                </c:pt>
                <c:pt idx="227">
                  <c:v>112.79232222965403</c:v>
                </c:pt>
                <c:pt idx="228">
                  <c:v>112.85450588178387</c:v>
                </c:pt>
                <c:pt idx="229">
                  <c:v>112.91672378810956</c:v>
                </c:pt>
                <c:pt idx="230">
                  <c:v>112.97897595486484</c:v>
                </c:pt>
                <c:pt idx="231">
                  <c:v>113.04126249425634</c:v>
                </c:pt>
                <c:pt idx="232">
                  <c:v>113.1035832940774</c:v>
                </c:pt>
                <c:pt idx="233">
                  <c:v>113.16593846653468</c:v>
                </c:pt>
                <c:pt idx="234">
                  <c:v>113.22832801162819</c:v>
                </c:pt>
                <c:pt idx="235">
                  <c:v>113.29075203533085</c:v>
                </c:pt>
                <c:pt idx="236">
                  <c:v>113.35321043166972</c:v>
                </c:pt>
                <c:pt idx="237">
                  <c:v>113.41570330661779</c:v>
                </c:pt>
                <c:pt idx="238">
                  <c:v>113.47823055420206</c:v>
                </c:pt>
                <c:pt idx="239">
                  <c:v>113.54079228662917</c:v>
                </c:pt>
                <c:pt idx="240">
                  <c:v>113.60338849766545</c:v>
                </c:pt>
                <c:pt idx="241">
                  <c:v>113.66601930575126</c:v>
                </c:pt>
                <c:pt idx="242">
                  <c:v>113.72868459244624</c:v>
                </c:pt>
                <c:pt idx="243">
                  <c:v>113.79138447619073</c:v>
                </c:pt>
                <c:pt idx="244">
                  <c:v>113.85411884477807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45663</c:v>
                </c:pt>
                <c:pt idx="1">
                  <c:v>45664</c:v>
                </c:pt>
                <c:pt idx="2">
                  <c:v>45665</c:v>
                </c:pt>
                <c:pt idx="3">
                  <c:v>45667</c:v>
                </c:pt>
                <c:pt idx="4">
                  <c:v>45670</c:v>
                </c:pt>
                <c:pt idx="5">
                  <c:v>45671</c:v>
                </c:pt>
                <c:pt idx="6">
                  <c:v>45672</c:v>
                </c:pt>
                <c:pt idx="7">
                  <c:v>45673</c:v>
                </c:pt>
                <c:pt idx="8">
                  <c:v>45674</c:v>
                </c:pt>
                <c:pt idx="9">
                  <c:v>45677</c:v>
                </c:pt>
                <c:pt idx="10">
                  <c:v>45678</c:v>
                </c:pt>
                <c:pt idx="11">
                  <c:v>45679</c:v>
                </c:pt>
                <c:pt idx="12">
                  <c:v>45680</c:v>
                </c:pt>
                <c:pt idx="13">
                  <c:v>45681</c:v>
                </c:pt>
                <c:pt idx="14">
                  <c:v>45684</c:v>
                </c:pt>
                <c:pt idx="15">
                  <c:v>45685</c:v>
                </c:pt>
                <c:pt idx="16">
                  <c:v>45686</c:v>
                </c:pt>
                <c:pt idx="17">
                  <c:v>45687</c:v>
                </c:pt>
                <c:pt idx="18">
                  <c:v>45688</c:v>
                </c:pt>
                <c:pt idx="19">
                  <c:v>45691</c:v>
                </c:pt>
                <c:pt idx="20">
                  <c:v>45692</c:v>
                </c:pt>
                <c:pt idx="21">
                  <c:v>45693</c:v>
                </c:pt>
                <c:pt idx="22">
                  <c:v>45694</c:v>
                </c:pt>
                <c:pt idx="23">
                  <c:v>45695</c:v>
                </c:pt>
                <c:pt idx="24">
                  <c:v>45698</c:v>
                </c:pt>
                <c:pt idx="25">
                  <c:v>45699</c:v>
                </c:pt>
                <c:pt idx="26">
                  <c:v>45700</c:v>
                </c:pt>
                <c:pt idx="27">
                  <c:v>45701</c:v>
                </c:pt>
                <c:pt idx="28">
                  <c:v>45702</c:v>
                </c:pt>
                <c:pt idx="29">
                  <c:v>45705</c:v>
                </c:pt>
                <c:pt idx="30">
                  <c:v>45706</c:v>
                </c:pt>
                <c:pt idx="31">
                  <c:v>45707</c:v>
                </c:pt>
                <c:pt idx="32">
                  <c:v>45708</c:v>
                </c:pt>
                <c:pt idx="33">
                  <c:v>45709</c:v>
                </c:pt>
                <c:pt idx="34">
                  <c:v>45712</c:v>
                </c:pt>
                <c:pt idx="35">
                  <c:v>45713</c:v>
                </c:pt>
                <c:pt idx="36">
                  <c:v>45714</c:v>
                </c:pt>
                <c:pt idx="37">
                  <c:v>45715</c:v>
                </c:pt>
                <c:pt idx="38">
                  <c:v>45716</c:v>
                </c:pt>
                <c:pt idx="39">
                  <c:v>45721</c:v>
                </c:pt>
                <c:pt idx="40">
                  <c:v>45722</c:v>
                </c:pt>
                <c:pt idx="41">
                  <c:v>45723</c:v>
                </c:pt>
                <c:pt idx="42">
                  <c:v>45726</c:v>
                </c:pt>
                <c:pt idx="43">
                  <c:v>45727</c:v>
                </c:pt>
                <c:pt idx="44">
                  <c:v>45728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45748</c:v>
                </c:pt>
                <c:pt idx="59">
                  <c:v>45749</c:v>
                </c:pt>
                <c:pt idx="60">
                  <c:v>45750</c:v>
                </c:pt>
                <c:pt idx="61">
                  <c:v>45751</c:v>
                </c:pt>
                <c:pt idx="62">
                  <c:v>45754</c:v>
                </c:pt>
                <c:pt idx="63">
                  <c:v>45755</c:v>
                </c:pt>
                <c:pt idx="64">
                  <c:v>45756</c:v>
                </c:pt>
                <c:pt idx="65">
                  <c:v>45757</c:v>
                </c:pt>
                <c:pt idx="66">
                  <c:v>45758</c:v>
                </c:pt>
                <c:pt idx="67">
                  <c:v>45761</c:v>
                </c:pt>
                <c:pt idx="68">
                  <c:v>45762</c:v>
                </c:pt>
                <c:pt idx="69">
                  <c:v>45763</c:v>
                </c:pt>
                <c:pt idx="70">
                  <c:v>45764</c:v>
                </c:pt>
                <c:pt idx="71">
                  <c:v>45769</c:v>
                </c:pt>
                <c:pt idx="72">
                  <c:v>45770</c:v>
                </c:pt>
                <c:pt idx="73">
                  <c:v>45771</c:v>
                </c:pt>
                <c:pt idx="74">
                  <c:v>45772</c:v>
                </c:pt>
                <c:pt idx="75">
                  <c:v>45775</c:v>
                </c:pt>
                <c:pt idx="76">
                  <c:v>45776</c:v>
                </c:pt>
                <c:pt idx="77">
                  <c:v>45777</c:v>
                </c:pt>
                <c:pt idx="78">
                  <c:v>45779</c:v>
                </c:pt>
                <c:pt idx="79">
                  <c:v>45782</c:v>
                </c:pt>
                <c:pt idx="80">
                  <c:v>45783</c:v>
                </c:pt>
                <c:pt idx="81">
                  <c:v>45784</c:v>
                </c:pt>
                <c:pt idx="82">
                  <c:v>45785</c:v>
                </c:pt>
                <c:pt idx="83">
                  <c:v>45786</c:v>
                </c:pt>
                <c:pt idx="84">
                  <c:v>45789</c:v>
                </c:pt>
                <c:pt idx="85">
                  <c:v>45790</c:v>
                </c:pt>
                <c:pt idx="86">
                  <c:v>45791</c:v>
                </c:pt>
                <c:pt idx="87">
                  <c:v>45792</c:v>
                </c:pt>
                <c:pt idx="88">
                  <c:v>45793</c:v>
                </c:pt>
                <c:pt idx="89">
                  <c:v>45796</c:v>
                </c:pt>
                <c:pt idx="90">
                  <c:v>45797</c:v>
                </c:pt>
                <c:pt idx="91">
                  <c:v>45798</c:v>
                </c:pt>
                <c:pt idx="92">
                  <c:v>45799</c:v>
                </c:pt>
                <c:pt idx="93">
                  <c:v>45800</c:v>
                </c:pt>
                <c:pt idx="94">
                  <c:v>45803</c:v>
                </c:pt>
                <c:pt idx="95">
                  <c:v>45804</c:v>
                </c:pt>
                <c:pt idx="96">
                  <c:v>45805</c:v>
                </c:pt>
                <c:pt idx="97">
                  <c:v>45806</c:v>
                </c:pt>
                <c:pt idx="98">
                  <c:v>45807</c:v>
                </c:pt>
                <c:pt idx="99">
                  <c:v>45810</c:v>
                </c:pt>
                <c:pt idx="100">
                  <c:v>45811</c:v>
                </c:pt>
                <c:pt idx="101">
                  <c:v>45812</c:v>
                </c:pt>
                <c:pt idx="102">
                  <c:v>45813</c:v>
                </c:pt>
                <c:pt idx="103">
                  <c:v>45814</c:v>
                </c:pt>
                <c:pt idx="104">
                  <c:v>45817</c:v>
                </c:pt>
                <c:pt idx="105">
                  <c:v>45818</c:v>
                </c:pt>
                <c:pt idx="106">
                  <c:v>45819</c:v>
                </c:pt>
                <c:pt idx="107">
                  <c:v>45820</c:v>
                </c:pt>
                <c:pt idx="108">
                  <c:v>45821</c:v>
                </c:pt>
                <c:pt idx="109">
                  <c:v>45824</c:v>
                </c:pt>
                <c:pt idx="110">
                  <c:v>45825</c:v>
                </c:pt>
                <c:pt idx="111">
                  <c:v>45826</c:v>
                </c:pt>
                <c:pt idx="112">
                  <c:v>45828</c:v>
                </c:pt>
                <c:pt idx="113">
                  <c:v>45831</c:v>
                </c:pt>
                <c:pt idx="114">
                  <c:v>45832</c:v>
                </c:pt>
                <c:pt idx="115">
                  <c:v>45833</c:v>
                </c:pt>
                <c:pt idx="116">
                  <c:v>45834</c:v>
                </c:pt>
                <c:pt idx="117">
                  <c:v>45835</c:v>
                </c:pt>
                <c:pt idx="118">
                  <c:v>45838</c:v>
                </c:pt>
                <c:pt idx="119">
                  <c:v>45839</c:v>
                </c:pt>
                <c:pt idx="120">
                  <c:v>45840</c:v>
                </c:pt>
                <c:pt idx="121">
                  <c:v>45841</c:v>
                </c:pt>
                <c:pt idx="122">
                  <c:v>45842</c:v>
                </c:pt>
                <c:pt idx="123">
                  <c:v>45845</c:v>
                </c:pt>
                <c:pt idx="124">
                  <c:v>45846</c:v>
                </c:pt>
                <c:pt idx="125">
                  <c:v>45847</c:v>
                </c:pt>
                <c:pt idx="126">
                  <c:v>45848</c:v>
                </c:pt>
                <c:pt idx="127">
                  <c:v>45849</c:v>
                </c:pt>
                <c:pt idx="128">
                  <c:v>45852</c:v>
                </c:pt>
                <c:pt idx="129">
                  <c:v>45853</c:v>
                </c:pt>
                <c:pt idx="130">
                  <c:v>45854</c:v>
                </c:pt>
                <c:pt idx="131">
                  <c:v>45855</c:v>
                </c:pt>
                <c:pt idx="132">
                  <c:v>45856</c:v>
                </c:pt>
                <c:pt idx="133">
                  <c:v>45859</c:v>
                </c:pt>
                <c:pt idx="134">
                  <c:v>45860</c:v>
                </c:pt>
                <c:pt idx="135">
                  <c:v>45861</c:v>
                </c:pt>
                <c:pt idx="136">
                  <c:v>45862</c:v>
                </c:pt>
                <c:pt idx="137">
                  <c:v>45863</c:v>
                </c:pt>
                <c:pt idx="138">
                  <c:v>45866</c:v>
                </c:pt>
                <c:pt idx="139">
                  <c:v>45867</c:v>
                </c:pt>
                <c:pt idx="140">
                  <c:v>45868</c:v>
                </c:pt>
                <c:pt idx="141">
                  <c:v>45869</c:v>
                </c:pt>
                <c:pt idx="142">
                  <c:v>45870</c:v>
                </c:pt>
                <c:pt idx="143">
                  <c:v>45873</c:v>
                </c:pt>
                <c:pt idx="144">
                  <c:v>45874</c:v>
                </c:pt>
                <c:pt idx="145">
                  <c:v>45875</c:v>
                </c:pt>
                <c:pt idx="146">
                  <c:v>45876</c:v>
                </c:pt>
                <c:pt idx="147">
                  <c:v>45877</c:v>
                </c:pt>
                <c:pt idx="148">
                  <c:v>45880</c:v>
                </c:pt>
                <c:pt idx="149">
                  <c:v>45881</c:v>
                </c:pt>
                <c:pt idx="150">
                  <c:v>45882</c:v>
                </c:pt>
                <c:pt idx="151">
                  <c:v>45883</c:v>
                </c:pt>
                <c:pt idx="152">
                  <c:v>45884</c:v>
                </c:pt>
                <c:pt idx="153">
                  <c:v>45887</c:v>
                </c:pt>
                <c:pt idx="154">
                  <c:v>45888</c:v>
                </c:pt>
                <c:pt idx="155">
                  <c:v>45889</c:v>
                </c:pt>
                <c:pt idx="156">
                  <c:v>45890</c:v>
                </c:pt>
                <c:pt idx="157">
                  <c:v>45891</c:v>
                </c:pt>
                <c:pt idx="158">
                  <c:v>45894</c:v>
                </c:pt>
                <c:pt idx="159">
                  <c:v>45895</c:v>
                </c:pt>
                <c:pt idx="160">
                  <c:v>45896</c:v>
                </c:pt>
                <c:pt idx="161">
                  <c:v>45897</c:v>
                </c:pt>
                <c:pt idx="162">
                  <c:v>45898</c:v>
                </c:pt>
                <c:pt idx="163">
                  <c:v>45901</c:v>
                </c:pt>
                <c:pt idx="164">
                  <c:v>45902</c:v>
                </c:pt>
                <c:pt idx="165">
                  <c:v>45903</c:v>
                </c:pt>
                <c:pt idx="166">
                  <c:v>45904</c:v>
                </c:pt>
                <c:pt idx="167">
                  <c:v>45905</c:v>
                </c:pt>
                <c:pt idx="168">
                  <c:v>45908</c:v>
                </c:pt>
                <c:pt idx="169">
                  <c:v>45909</c:v>
                </c:pt>
                <c:pt idx="170">
                  <c:v>45910</c:v>
                </c:pt>
                <c:pt idx="171">
                  <c:v>45911</c:v>
                </c:pt>
                <c:pt idx="172">
                  <c:v>45912</c:v>
                </c:pt>
                <c:pt idx="173">
                  <c:v>45915</c:v>
                </c:pt>
                <c:pt idx="174">
                  <c:v>45916</c:v>
                </c:pt>
                <c:pt idx="175">
                  <c:v>45917</c:v>
                </c:pt>
                <c:pt idx="176">
                  <c:v>45918</c:v>
                </c:pt>
                <c:pt idx="177">
                  <c:v>45919</c:v>
                </c:pt>
                <c:pt idx="178">
                  <c:v>45922</c:v>
                </c:pt>
                <c:pt idx="179">
                  <c:v>45923</c:v>
                </c:pt>
                <c:pt idx="180">
                  <c:v>45924</c:v>
                </c:pt>
                <c:pt idx="181">
                  <c:v>45925</c:v>
                </c:pt>
                <c:pt idx="182">
                  <c:v>45926</c:v>
                </c:pt>
                <c:pt idx="183">
                  <c:v>45929</c:v>
                </c:pt>
                <c:pt idx="184">
                  <c:v>45930</c:v>
                </c:pt>
                <c:pt idx="185">
                  <c:v>45931</c:v>
                </c:pt>
                <c:pt idx="186">
                  <c:v>45932</c:v>
                </c:pt>
                <c:pt idx="187">
                  <c:v>45933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45943</c:v>
                </c:pt>
                <c:pt idx="194">
                  <c:v>45944</c:v>
                </c:pt>
                <c:pt idx="195">
                  <c:v>45945</c:v>
                </c:pt>
                <c:pt idx="196">
                  <c:v>45946</c:v>
                </c:pt>
                <c:pt idx="197">
                  <c:v>45947</c:v>
                </c:pt>
                <c:pt idx="198">
                  <c:v>45950</c:v>
                </c:pt>
                <c:pt idx="199">
                  <c:v>45951</c:v>
                </c:pt>
                <c:pt idx="200">
                  <c:v>45952</c:v>
                </c:pt>
                <c:pt idx="201">
                  <c:v>45953</c:v>
                </c:pt>
                <c:pt idx="202">
                  <c:v>45954</c:v>
                </c:pt>
                <c:pt idx="203">
                  <c:v>45957</c:v>
                </c:pt>
                <c:pt idx="204">
                  <c:v>45958</c:v>
                </c:pt>
                <c:pt idx="205">
                  <c:v>45959</c:v>
                </c:pt>
                <c:pt idx="206">
                  <c:v>45960</c:v>
                </c:pt>
                <c:pt idx="207">
                  <c:v>45961</c:v>
                </c:pt>
                <c:pt idx="208">
                  <c:v>45964</c:v>
                </c:pt>
                <c:pt idx="209">
                  <c:v>45965</c:v>
                </c:pt>
                <c:pt idx="210">
                  <c:v>45966</c:v>
                </c:pt>
                <c:pt idx="211">
                  <c:v>45967</c:v>
                </c:pt>
                <c:pt idx="212">
                  <c:v>45968</c:v>
                </c:pt>
                <c:pt idx="213">
                  <c:v>45971</c:v>
                </c:pt>
                <c:pt idx="214">
                  <c:v>45972</c:v>
                </c:pt>
                <c:pt idx="215">
                  <c:v>45973</c:v>
                </c:pt>
                <c:pt idx="216">
                  <c:v>45974</c:v>
                </c:pt>
                <c:pt idx="217">
                  <c:v>45975</c:v>
                </c:pt>
                <c:pt idx="218">
                  <c:v>45978</c:v>
                </c:pt>
                <c:pt idx="219">
                  <c:v>45979</c:v>
                </c:pt>
                <c:pt idx="220">
                  <c:v>45980</c:v>
                </c:pt>
                <c:pt idx="221">
                  <c:v>45981</c:v>
                </c:pt>
                <c:pt idx="222">
                  <c:v>45982</c:v>
                </c:pt>
                <c:pt idx="223">
                  <c:v>45985</c:v>
                </c:pt>
                <c:pt idx="224">
                  <c:v>45986</c:v>
                </c:pt>
                <c:pt idx="225">
                  <c:v>45987</c:v>
                </c:pt>
                <c:pt idx="226">
                  <c:v>45988</c:v>
                </c:pt>
                <c:pt idx="227">
                  <c:v>45989</c:v>
                </c:pt>
                <c:pt idx="228">
                  <c:v>45992</c:v>
                </c:pt>
                <c:pt idx="229">
                  <c:v>45993</c:v>
                </c:pt>
                <c:pt idx="230">
                  <c:v>45994</c:v>
                </c:pt>
                <c:pt idx="231">
                  <c:v>45995</c:v>
                </c:pt>
                <c:pt idx="232">
                  <c:v>45996</c:v>
                </c:pt>
                <c:pt idx="233">
                  <c:v>45999</c:v>
                </c:pt>
                <c:pt idx="234">
                  <c:v>46000</c:v>
                </c:pt>
                <c:pt idx="235">
                  <c:v>46001</c:v>
                </c:pt>
                <c:pt idx="236">
                  <c:v>46002</c:v>
                </c:pt>
                <c:pt idx="237">
                  <c:v>46003</c:v>
                </c:pt>
                <c:pt idx="238">
                  <c:v>46006</c:v>
                </c:pt>
                <c:pt idx="239">
                  <c:v>46007</c:v>
                </c:pt>
                <c:pt idx="240">
                  <c:v>46008</c:v>
                </c:pt>
                <c:pt idx="241">
                  <c:v>46009</c:v>
                </c:pt>
                <c:pt idx="242">
                  <c:v>46010</c:v>
                </c:pt>
                <c:pt idx="243">
                  <c:v>46013</c:v>
                </c:pt>
                <c:pt idx="244">
                  <c:v>46014</c:v>
                </c:pt>
                <c:pt idx="245">
                  <c:v>46015</c:v>
                </c:pt>
                <c:pt idx="246">
                  <c:v>46017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100.95077948843121</c:v>
                </c:pt>
                <c:pt idx="2">
                  <c:v>99.66921765295325</c:v>
                </c:pt>
                <c:pt idx="3">
                  <c:v>99.02930740642671</c:v>
                </c:pt>
                <c:pt idx="4">
                  <c:v>99.154659925641141</c:v>
                </c:pt>
                <c:pt idx="5">
                  <c:v>99.397733001082784</c:v>
                </c:pt>
                <c:pt idx="6">
                  <c:v>102.19017389435766</c:v>
                </c:pt>
                <c:pt idx="7">
                  <c:v>101.0103354745935</c:v>
                </c:pt>
                <c:pt idx="8">
                  <c:v>101.94036868949917</c:v>
                </c:pt>
                <c:pt idx="9">
                  <c:v>102.36093493257451</c:v>
                </c:pt>
                <c:pt idx="10">
                  <c:v>102.76352107534493</c:v>
                </c:pt>
                <c:pt idx="11">
                  <c:v>102.45810084107531</c:v>
                </c:pt>
                <c:pt idx="12">
                  <c:v>102.05113215791691</c:v>
                </c:pt>
                <c:pt idx="13">
                  <c:v>102.02082093121223</c:v>
                </c:pt>
                <c:pt idx="14">
                  <c:v>104.0325934838948</c:v>
                </c:pt>
                <c:pt idx="15">
                  <c:v>103.36104725243048</c:v>
                </c:pt>
                <c:pt idx="16">
                  <c:v>102.84165706062258</c:v>
                </c:pt>
                <c:pt idx="17">
                  <c:v>105.74168699072855</c:v>
                </c:pt>
                <c:pt idx="18">
                  <c:v>105.09360320712024</c:v>
                </c:pt>
                <c:pt idx="19">
                  <c:v>104.95656111873566</c:v>
                </c:pt>
                <c:pt idx="20">
                  <c:v>104.27081742854394</c:v>
                </c:pt>
                <c:pt idx="21">
                  <c:v>104.59296798857538</c:v>
                </c:pt>
                <c:pt idx="22">
                  <c:v>105.16842312657961</c:v>
                </c:pt>
                <c:pt idx="23">
                  <c:v>103.83087966174365</c:v>
                </c:pt>
                <c:pt idx="24">
                  <c:v>104.62441235503664</c:v>
                </c:pt>
                <c:pt idx="25">
                  <c:v>105.41581209186758</c:v>
                </c:pt>
                <c:pt idx="26">
                  <c:v>103.63159039766614</c:v>
                </c:pt>
                <c:pt idx="27">
                  <c:v>104.0231618464442</c:v>
                </c:pt>
                <c:pt idx="28">
                  <c:v>106.8296668753953</c:v>
                </c:pt>
                <c:pt idx="29">
                  <c:v>107.10756704098073</c:v>
                </c:pt>
                <c:pt idx="30">
                  <c:v>107.09055342478779</c:v>
                </c:pt>
                <c:pt idx="31">
                  <c:v>106.07164448057225</c:v>
                </c:pt>
                <c:pt idx="32">
                  <c:v>106.3147508812847</c:v>
                </c:pt>
                <c:pt idx="33">
                  <c:v>105.92105482383822</c:v>
                </c:pt>
                <c:pt idx="34">
                  <c:v>104.48241281957608</c:v>
                </c:pt>
                <c:pt idx="35">
                  <c:v>104.96409310591042</c:v>
                </c:pt>
                <c:pt idx="36">
                  <c:v>103.95528234849753</c:v>
                </c:pt>
                <c:pt idx="37">
                  <c:v>103.98048616074631</c:v>
                </c:pt>
                <c:pt idx="38">
                  <c:v>102.31422664746138</c:v>
                </c:pt>
                <c:pt idx="39">
                  <c:v>102.52065629199912</c:v>
                </c:pt>
                <c:pt idx="40">
                  <c:v>102.77952653436138</c:v>
                </c:pt>
                <c:pt idx="41">
                  <c:v>104.17684261792648</c:v>
                </c:pt>
                <c:pt idx="42">
                  <c:v>103.74754460470076</c:v>
                </c:pt>
                <c:pt idx="43">
                  <c:v>102.90433748680391</c:v>
                </c:pt>
                <c:pt idx="44">
                  <c:v>103.20107593516809</c:v>
                </c:pt>
                <c:pt idx="45">
                  <c:v>104.67881926100118</c:v>
                </c:pt>
                <c:pt idx="46">
                  <c:v>107.44497320116088</c:v>
                </c:pt>
                <c:pt idx="47">
                  <c:v>109.0087510920706</c:v>
                </c:pt>
                <c:pt idx="48">
                  <c:v>109.5426303515401</c:v>
                </c:pt>
                <c:pt idx="49">
                  <c:v>110.4039092270512</c:v>
                </c:pt>
                <c:pt idx="50">
                  <c:v>109.94270027160495</c:v>
                </c:pt>
                <c:pt idx="51">
                  <c:v>110.26762533800539</c:v>
                </c:pt>
                <c:pt idx="52">
                  <c:v>109.41491159164532</c:v>
                </c:pt>
                <c:pt idx="53">
                  <c:v>110.03667508954499</c:v>
                </c:pt>
                <c:pt idx="54">
                  <c:v>110.41322422239264</c:v>
                </c:pt>
                <c:pt idx="55">
                  <c:v>110.9373968871288</c:v>
                </c:pt>
                <c:pt idx="56">
                  <c:v>109.89877481868658</c:v>
                </c:pt>
                <c:pt idx="57">
                  <c:v>108.5301535873362</c:v>
                </c:pt>
                <c:pt idx="58">
                  <c:v>109.26981260828815</c:v>
                </c:pt>
                <c:pt idx="59">
                  <c:v>109.30568118087918</c:v>
                </c:pt>
                <c:pt idx="60">
                  <c:v>109.2642802691695</c:v>
                </c:pt>
                <c:pt idx="61">
                  <c:v>106.02765236978965</c:v>
                </c:pt>
                <c:pt idx="62">
                  <c:v>104.63797658968279</c:v>
                </c:pt>
                <c:pt idx="63">
                  <c:v>103.25805738855418</c:v>
                </c:pt>
                <c:pt idx="64">
                  <c:v>106.47751336389015</c:v>
                </c:pt>
                <c:pt idx="65">
                  <c:v>105.27674537062703</c:v>
                </c:pt>
                <c:pt idx="66">
                  <c:v>106.3829219954882</c:v>
                </c:pt>
                <c:pt idx="67">
                  <c:v>107.85891563110282</c:v>
                </c:pt>
                <c:pt idx="68">
                  <c:v>107.68518012024681</c:v>
                </c:pt>
                <c:pt idx="69">
                  <c:v>106.91156885792165</c:v>
                </c:pt>
                <c:pt idx="70">
                  <c:v>108.02231966361519</c:v>
                </c:pt>
                <c:pt idx="71">
                  <c:v>108.70082298288898</c:v>
                </c:pt>
                <c:pt idx="72">
                  <c:v>110.16030291798602</c:v>
                </c:pt>
                <c:pt idx="73">
                  <c:v>112.13024964161883</c:v>
                </c:pt>
                <c:pt idx="74">
                  <c:v>112.26260090706187</c:v>
                </c:pt>
                <c:pt idx="75">
                  <c:v>112.49306790614362</c:v>
                </c:pt>
                <c:pt idx="76">
                  <c:v>112.55730638942173</c:v>
                </c:pt>
                <c:pt idx="77">
                  <c:v>112.53562694240971</c:v>
                </c:pt>
                <c:pt idx="78">
                  <c:v>112.59137528022673</c:v>
                </c:pt>
                <c:pt idx="79">
                  <c:v>111.222745715728</c:v>
                </c:pt>
                <c:pt idx="80">
                  <c:v>111.24323371291278</c:v>
                </c:pt>
                <c:pt idx="81">
                  <c:v>111.14466805516628</c:v>
                </c:pt>
                <c:pt idx="82">
                  <c:v>113.50622787867366</c:v>
                </c:pt>
                <c:pt idx="83">
                  <c:v>113.73950270939523</c:v>
                </c:pt>
                <c:pt idx="84">
                  <c:v>113.78224504563474</c:v>
                </c:pt>
                <c:pt idx="85">
                  <c:v>115.78182812079443</c:v>
                </c:pt>
                <c:pt idx="86">
                  <c:v>115.33168385090806</c:v>
                </c:pt>
                <c:pt idx="87">
                  <c:v>116.0911643123701</c:v>
                </c:pt>
                <c:pt idx="88">
                  <c:v>115.96869460848545</c:v>
                </c:pt>
                <c:pt idx="89">
                  <c:v>116.34281085011112</c:v>
                </c:pt>
                <c:pt idx="90">
                  <c:v>116.7370901473939</c:v>
                </c:pt>
                <c:pt idx="91">
                  <c:v>114.88045643283264</c:v>
                </c:pt>
                <c:pt idx="92">
                  <c:v>114.37331405058615</c:v>
                </c:pt>
                <c:pt idx="93">
                  <c:v>114.83298161523246</c:v>
                </c:pt>
                <c:pt idx="94">
                  <c:v>115.09281001588097</c:v>
                </c:pt>
                <c:pt idx="95">
                  <c:v>116.26350840712873</c:v>
                </c:pt>
                <c:pt idx="96">
                  <c:v>115.71908936989712</c:v>
                </c:pt>
                <c:pt idx="97">
                  <c:v>115.42405062018388</c:v>
                </c:pt>
                <c:pt idx="98">
                  <c:v>114.16837579795821</c:v>
                </c:pt>
                <c:pt idx="99">
                  <c:v>113.96843665814799</c:v>
                </c:pt>
                <c:pt idx="100">
                  <c:v>114.6013314921492</c:v>
                </c:pt>
                <c:pt idx="101">
                  <c:v>114.14751287500084</c:v>
                </c:pt>
                <c:pt idx="102">
                  <c:v>113.50995221018057</c:v>
                </c:pt>
                <c:pt idx="103">
                  <c:v>113.39808060877392</c:v>
                </c:pt>
                <c:pt idx="104">
                  <c:v>113.06254078092138</c:v>
                </c:pt>
                <c:pt idx="105">
                  <c:v>113.6763390411578</c:v>
                </c:pt>
                <c:pt idx="106">
                  <c:v>114.25287731270583</c:v>
                </c:pt>
                <c:pt idx="107">
                  <c:v>114.8125269506411</c:v>
                </c:pt>
                <c:pt idx="108">
                  <c:v>114.32335634287377</c:v>
                </c:pt>
                <c:pt idx="109">
                  <c:v>116.02578437083228</c:v>
                </c:pt>
                <c:pt idx="110">
                  <c:v>115.67927151472919</c:v>
                </c:pt>
                <c:pt idx="111">
                  <c:v>115.57647328397469</c:v>
                </c:pt>
                <c:pt idx="112">
                  <c:v>114.24270413489054</c:v>
                </c:pt>
                <c:pt idx="113">
                  <c:v>113.77168027575011</c:v>
                </c:pt>
                <c:pt idx="114">
                  <c:v>114.28334684726147</c:v>
                </c:pt>
                <c:pt idx="115">
                  <c:v>113.11912230176713</c:v>
                </c:pt>
                <c:pt idx="116">
                  <c:v>114.24108776040057</c:v>
                </c:pt>
                <c:pt idx="117">
                  <c:v>114.03437483275434</c:v>
                </c:pt>
                <c:pt idx="118">
                  <c:v>115.69141933383287</c:v>
                </c:pt>
                <c:pt idx="119">
                  <c:v>116.27034051235798</c:v>
                </c:pt>
                <c:pt idx="120">
                  <c:v>115.85499833317031</c:v>
                </c:pt>
                <c:pt idx="121">
                  <c:v>117.41882622297017</c:v>
                </c:pt>
                <c:pt idx="122">
                  <c:v>117.69852606301897</c:v>
                </c:pt>
                <c:pt idx="123">
                  <c:v>116.22057443776738</c:v>
                </c:pt>
                <c:pt idx="124">
                  <c:v>116.06489402555155</c:v>
                </c:pt>
                <c:pt idx="125">
                  <c:v>114.54678293730768</c:v>
                </c:pt>
                <c:pt idx="126">
                  <c:v>113.93228480977103</c:v>
                </c:pt>
                <c:pt idx="127">
                  <c:v>113.46907620626862</c:v>
                </c:pt>
                <c:pt idx="128">
                  <c:v>112.72894227640904</c:v>
                </c:pt>
                <c:pt idx="129">
                  <c:v>112.68820791405143</c:v>
                </c:pt>
                <c:pt idx="130">
                  <c:v>112.90557726156896</c:v>
                </c:pt>
                <c:pt idx="131">
                  <c:v>112.95036089696117</c:v>
                </c:pt>
                <c:pt idx="132">
                  <c:v>111.13138710362857</c:v>
                </c:pt>
                <c:pt idx="133">
                  <c:v>111.78555311895315</c:v>
                </c:pt>
                <c:pt idx="134">
                  <c:v>111.67640602502533</c:v>
                </c:pt>
                <c:pt idx="135">
                  <c:v>112.78666525551452</c:v>
                </c:pt>
                <c:pt idx="136">
                  <c:v>111.4863317804768</c:v>
                </c:pt>
                <c:pt idx="137">
                  <c:v>111.2501991265479</c:v>
                </c:pt>
                <c:pt idx="138">
                  <c:v>110.08797422178709</c:v>
                </c:pt>
                <c:pt idx="139">
                  <c:v>110.58490176779914</c:v>
                </c:pt>
                <c:pt idx="140">
                  <c:v>111.63809622806393</c:v>
                </c:pt>
                <c:pt idx="141">
                  <c:v>110.87265850282051</c:v>
                </c:pt>
                <c:pt idx="142">
                  <c:v>110.34470318186156</c:v>
                </c:pt>
                <c:pt idx="143">
                  <c:v>110.78946508733189</c:v>
                </c:pt>
                <c:pt idx="144">
                  <c:v>110.93952151044236</c:v>
                </c:pt>
                <c:pt idx="145">
                  <c:v>112.09458103529782</c:v>
                </c:pt>
                <c:pt idx="146">
                  <c:v>113.75260869410772</c:v>
                </c:pt>
                <c:pt idx="147">
                  <c:v>113.24073382317788</c:v>
                </c:pt>
                <c:pt idx="148">
                  <c:v>112.99902717171118</c:v>
                </c:pt>
                <c:pt idx="149">
                  <c:v>114.90745992686732</c:v>
                </c:pt>
                <c:pt idx="150">
                  <c:v>113.88567650047035</c:v>
                </c:pt>
                <c:pt idx="151">
                  <c:v>113.60944270094241</c:v>
                </c:pt>
                <c:pt idx="152">
                  <c:v>113.59693661504025</c:v>
                </c:pt>
                <c:pt idx="153">
                  <c:v>114.41418172134956</c:v>
                </c:pt>
                <c:pt idx="154">
                  <c:v>112.00679678000274</c:v>
                </c:pt>
                <c:pt idx="155">
                  <c:v>112.20192844743961</c:v>
                </c:pt>
                <c:pt idx="156">
                  <c:v>112.07227670467559</c:v>
                </c:pt>
                <c:pt idx="157">
                  <c:v>114.95284345374733</c:v>
                </c:pt>
                <c:pt idx="158">
                  <c:v>115.00035159661834</c:v>
                </c:pt>
                <c:pt idx="159">
                  <c:v>114.7889061876114</c:v>
                </c:pt>
                <c:pt idx="160">
                  <c:v>115.98404185862081</c:v>
                </c:pt>
                <c:pt idx="161">
                  <c:v>117.5199247550737</c:v>
                </c:pt>
                <c:pt idx="162">
                  <c:v>117.83075234588183</c:v>
                </c:pt>
                <c:pt idx="163">
                  <c:v>117.71473148830556</c:v>
                </c:pt>
                <c:pt idx="164">
                  <c:v>116.9249981102095</c:v>
                </c:pt>
                <c:pt idx="165">
                  <c:v>116.53212690264341</c:v>
                </c:pt>
                <c:pt idx="166">
                  <c:v>117.47330811994735</c:v>
                </c:pt>
                <c:pt idx="167">
                  <c:v>118.84547037550857</c:v>
                </c:pt>
                <c:pt idx="168">
                  <c:v>118.13846382981919</c:v>
                </c:pt>
                <c:pt idx="169">
                  <c:v>117.99408139470424</c:v>
                </c:pt>
                <c:pt idx="170">
                  <c:v>118.60264725790461</c:v>
                </c:pt>
                <c:pt idx="171">
                  <c:v>119.27097739936313</c:v>
                </c:pt>
                <c:pt idx="172">
                  <c:v>118.5383921083298</c:v>
                </c:pt>
                <c:pt idx="173">
                  <c:v>119.60070160498856</c:v>
                </c:pt>
                <c:pt idx="174">
                  <c:v>120.02992462720164</c:v>
                </c:pt>
                <c:pt idx="175">
                  <c:v>121.30627073926289</c:v>
                </c:pt>
                <c:pt idx="176">
                  <c:v>121.22783480458006</c:v>
                </c:pt>
                <c:pt idx="177">
                  <c:v>121.53246350691751</c:v>
                </c:pt>
                <c:pt idx="178">
                  <c:v>120.9026931129354</c:v>
                </c:pt>
                <c:pt idx="179">
                  <c:v>121.99890485939984</c:v>
                </c:pt>
                <c:pt idx="180">
                  <c:v>122.05456988037852</c:v>
                </c:pt>
                <c:pt idx="181">
                  <c:v>121.06681367904478</c:v>
                </c:pt>
                <c:pt idx="182">
                  <c:v>121.18381770167504</c:v>
                </c:pt>
                <c:pt idx="183">
                  <c:v>121.92546803021214</c:v>
                </c:pt>
                <c:pt idx="184">
                  <c:v>121.84233293943942</c:v>
                </c:pt>
                <c:pt idx="185">
                  <c:v>121.24271547163364</c:v>
                </c:pt>
                <c:pt idx="186">
                  <c:v>119.93652471594964</c:v>
                </c:pt>
                <c:pt idx="187">
                  <c:v>120.14566220899212</c:v>
                </c:pt>
                <c:pt idx="188">
                  <c:v>119.65194241251491</c:v>
                </c:pt>
                <c:pt idx="189">
                  <c:v>117.77590384895791</c:v>
                </c:pt>
                <c:pt idx="190">
                  <c:v>118.43324430319177</c:v>
                </c:pt>
                <c:pt idx="191">
                  <c:v>118.06898462367943</c:v>
                </c:pt>
                <c:pt idx="192">
                  <c:v>117.21259653738001</c:v>
                </c:pt>
                <c:pt idx="193">
                  <c:v>118.13161505829332</c:v>
                </c:pt>
                <c:pt idx="194">
                  <c:v>118.04798839231623</c:v>
                </c:pt>
                <c:pt idx="195">
                  <c:v>118.81507582464305</c:v>
                </c:pt>
                <c:pt idx="196">
                  <c:v>118.47876947162602</c:v>
                </c:pt>
                <c:pt idx="197">
                  <c:v>119.4774320433461</c:v>
                </c:pt>
                <c:pt idx="198">
                  <c:v>120.40284108585185</c:v>
                </c:pt>
                <c:pt idx="199">
                  <c:v>120.04942946665518</c:v>
                </c:pt>
                <c:pt idx="200">
                  <c:v>120.70567844687424</c:v>
                </c:pt>
                <c:pt idx="201">
                  <c:v>121.41237671001005</c:v>
                </c:pt>
                <c:pt idx="202">
                  <c:v>121.7883342918409</c:v>
                </c:pt>
                <c:pt idx="203">
                  <c:v>122.45229021873719</c:v>
                </c:pt>
                <c:pt idx="204">
                  <c:v>122.83538818102829</c:v>
                </c:pt>
                <c:pt idx="205">
                  <c:v>123.83856661618745</c:v>
                </c:pt>
                <c:pt idx="206">
                  <c:v>123.96128627058715</c:v>
                </c:pt>
                <c:pt idx="207">
                  <c:v>124.59468102026372</c:v>
                </c:pt>
                <c:pt idx="208">
                  <c:v>125.35605281349849</c:v>
                </c:pt>
                <c:pt idx="209">
                  <c:v>125.56431546509305</c:v>
                </c:pt>
                <c:pt idx="210">
                  <c:v>127.72246176779836</c:v>
                </c:pt>
                <c:pt idx="211">
                  <c:v>127.7592801655273</c:v>
                </c:pt>
                <c:pt idx="212">
                  <c:v>128.36325518892119</c:v>
                </c:pt>
                <c:pt idx="213">
                  <c:v>129.35789347972917</c:v>
                </c:pt>
                <c:pt idx="214">
                  <c:v>131.43359624045891</c:v>
                </c:pt>
                <c:pt idx="215">
                  <c:v>131.33719685712259</c:v>
                </c:pt>
                <c:pt idx="216">
                  <c:v>130.94520882415279</c:v>
                </c:pt>
                <c:pt idx="217">
                  <c:v>131.42533938653878</c:v>
                </c:pt>
                <c:pt idx="218">
                  <c:v>130.80398414700511</c:v>
                </c:pt>
                <c:pt idx="219">
                  <c:v>130.41172116407517</c:v>
                </c:pt>
                <c:pt idx="220">
                  <c:v>129.46066671836118</c:v>
                </c:pt>
                <c:pt idx="221">
                  <c:v>129.46066671836118</c:v>
                </c:pt>
                <c:pt idx="222">
                  <c:v>128.95195794586962</c:v>
                </c:pt>
                <c:pt idx="223">
                  <c:v>129.37476545436778</c:v>
                </c:pt>
                <c:pt idx="224">
                  <c:v>129.90185426702715</c:v>
                </c:pt>
                <c:pt idx="225">
                  <c:v>132.10542575503163</c:v>
                </c:pt>
                <c:pt idx="226">
                  <c:v>131.94280492130306</c:v>
                </c:pt>
                <c:pt idx="227">
                  <c:v>132.53634014274732</c:v>
                </c:pt>
                <c:pt idx="228">
                  <c:v>132.15214238061571</c:v>
                </c:pt>
                <c:pt idx="229">
                  <c:v>134.21947163799354</c:v>
                </c:pt>
                <c:pt idx="230">
                  <c:v>134.77181424714658</c:v>
                </c:pt>
                <c:pt idx="231">
                  <c:v>137.02176909338175</c:v>
                </c:pt>
                <c:pt idx="232">
                  <c:v>131.11761956945296</c:v>
                </c:pt>
                <c:pt idx="233">
                  <c:v>131.79922233662339</c:v>
                </c:pt>
                <c:pt idx="234">
                  <c:v>131.6273364917983</c:v>
                </c:pt>
                <c:pt idx="235">
                  <c:v>132.53870639075026</c:v>
                </c:pt>
                <c:pt idx="236">
                  <c:v>132.63379766750492</c:v>
                </c:pt>
                <c:pt idx="237">
                  <c:v>133.94795366085219</c:v>
                </c:pt>
                <c:pt idx="238">
                  <c:v>135.37717235348947</c:v>
                </c:pt>
                <c:pt idx="239">
                  <c:v>132.1245389950931</c:v>
                </c:pt>
                <c:pt idx="240">
                  <c:v>131.08254252879411</c:v>
                </c:pt>
                <c:pt idx="241">
                  <c:v>131.57918679169765</c:v>
                </c:pt>
                <c:pt idx="242">
                  <c:v>132.03717133131235</c:v>
                </c:pt>
                <c:pt idx="243">
                  <c:v>131.76107917333869</c:v>
                </c:pt>
                <c:pt idx="244">
                  <c:v>133.68921672689581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99.953004964935133</c:v>
                </c:pt>
                <c:pt idx="2">
                  <c:v>100.06396291164296</c:v>
                </c:pt>
                <c:pt idx="3">
                  <c:v>99.830645588243158</c:v>
                </c:pt>
                <c:pt idx="4">
                  <c:v>99.638053952484697</c:v>
                </c:pt>
                <c:pt idx="5">
                  <c:v>99.900092564787897</c:v>
                </c:pt>
                <c:pt idx="6">
                  <c:v>100.18643756027426</c:v>
                </c:pt>
                <c:pt idx="7">
                  <c:v>99.956707949374419</c:v>
                </c:pt>
                <c:pt idx="8">
                  <c:v>99.605385400734477</c:v>
                </c:pt>
                <c:pt idx="9">
                  <c:v>99.410339616150978</c:v>
                </c:pt>
                <c:pt idx="10">
                  <c:v>99.063656216808781</c:v>
                </c:pt>
                <c:pt idx="11">
                  <c:v>99.170642674132864</c:v>
                </c:pt>
                <c:pt idx="12">
                  <c:v>98.999732107121204</c:v>
                </c:pt>
                <c:pt idx="13">
                  <c:v>99.189883080138941</c:v>
                </c:pt>
                <c:pt idx="14">
                  <c:v>99.216448729628951</c:v>
                </c:pt>
                <c:pt idx="15">
                  <c:v>99.260988386386359</c:v>
                </c:pt>
                <c:pt idx="16">
                  <c:v>99.215292277195928</c:v>
                </c:pt>
                <c:pt idx="17">
                  <c:v>100.31786520429124</c:v>
                </c:pt>
                <c:pt idx="18">
                  <c:v>100.18216554206992</c:v>
                </c:pt>
                <c:pt idx="19">
                  <c:v>100.49803035936185</c:v>
                </c:pt>
                <c:pt idx="20">
                  <c:v>100.34983269625026</c:v>
                </c:pt>
                <c:pt idx="21">
                  <c:v>100.04875295921354</c:v>
                </c:pt>
                <c:pt idx="22">
                  <c:v>100.25392953237267</c:v>
                </c:pt>
                <c:pt idx="23">
                  <c:v>100.20398140795604</c:v>
                </c:pt>
                <c:pt idx="24">
                  <c:v>100.24107448469299</c:v>
                </c:pt>
                <c:pt idx="25">
                  <c:v>100.44883651922125</c:v>
                </c:pt>
                <c:pt idx="26">
                  <c:v>100.41525412440728</c:v>
                </c:pt>
                <c:pt idx="27">
                  <c:v>100.57578632458141</c:v>
                </c:pt>
                <c:pt idx="28">
                  <c:v>101.30748412953461</c:v>
                </c:pt>
                <c:pt idx="29">
                  <c:v>101.6834250122611</c:v>
                </c:pt>
                <c:pt idx="30">
                  <c:v>101.66161140148782</c:v>
                </c:pt>
                <c:pt idx="31">
                  <c:v>101.53458296021614</c:v>
                </c:pt>
                <c:pt idx="32">
                  <c:v>101.67221112612293</c:v>
                </c:pt>
                <c:pt idx="33">
                  <c:v>101.86993348755212</c:v>
                </c:pt>
                <c:pt idx="34">
                  <c:v>101.28964684963022</c:v>
                </c:pt>
                <c:pt idx="35">
                  <c:v>101.59360008455091</c:v>
                </c:pt>
                <c:pt idx="36">
                  <c:v>101.21250316028265</c:v>
                </c:pt>
                <c:pt idx="37">
                  <c:v>100.89816982578235</c:v>
                </c:pt>
                <c:pt idx="38">
                  <c:v>100.68720807282629</c:v>
                </c:pt>
                <c:pt idx="39">
                  <c:v>101.28381052846116</c:v>
                </c:pt>
                <c:pt idx="40">
                  <c:v>101.29293860086854</c:v>
                </c:pt>
                <c:pt idx="41">
                  <c:v>101.52078888100912</c:v>
                </c:pt>
                <c:pt idx="42">
                  <c:v>101.54479334025953</c:v>
                </c:pt>
                <c:pt idx="43">
                  <c:v>101.95074067138303</c:v>
                </c:pt>
                <c:pt idx="44">
                  <c:v>101.87368761336349</c:v>
                </c:pt>
                <c:pt idx="45">
                  <c:v>102.14848803016449</c:v>
                </c:pt>
                <c:pt idx="46">
                  <c:v>102.00260406184546</c:v>
                </c:pt>
                <c:pt idx="47">
                  <c:v>102.05040131825974</c:v>
                </c:pt>
                <c:pt idx="48">
                  <c:v>102.36167443917886</c:v>
                </c:pt>
                <c:pt idx="49">
                  <c:v>102.65926537016104</c:v>
                </c:pt>
                <c:pt idx="50">
                  <c:v>102.2428096209902</c:v>
                </c:pt>
                <c:pt idx="51">
                  <c:v>102.36208797845558</c:v>
                </c:pt>
                <c:pt idx="52">
                  <c:v>102.12941817821375</c:v>
                </c:pt>
                <c:pt idx="53">
                  <c:v>102.19157630522805</c:v>
                </c:pt>
                <c:pt idx="54">
                  <c:v>102.15779941648874</c:v>
                </c:pt>
                <c:pt idx="55">
                  <c:v>102.23077012785525</c:v>
                </c:pt>
                <c:pt idx="56">
                  <c:v>102.25083733848865</c:v>
                </c:pt>
                <c:pt idx="57">
                  <c:v>102.54339478757761</c:v>
                </c:pt>
                <c:pt idx="58">
                  <c:v>102.43349408744976</c:v>
                </c:pt>
                <c:pt idx="59">
                  <c:v>102.40428559862117</c:v>
                </c:pt>
                <c:pt idx="60">
                  <c:v>103.30476318200635</c:v>
                </c:pt>
                <c:pt idx="61">
                  <c:v>103.43559656557244</c:v>
                </c:pt>
                <c:pt idx="62">
                  <c:v>103.29052871876152</c:v>
                </c:pt>
                <c:pt idx="63">
                  <c:v>103.02097332490312</c:v>
                </c:pt>
                <c:pt idx="64">
                  <c:v>102.82206792109483</c:v>
                </c:pt>
                <c:pt idx="65">
                  <c:v>102.50101087852997</c:v>
                </c:pt>
                <c:pt idx="66">
                  <c:v>103.12669251074716</c:v>
                </c:pt>
                <c:pt idx="67">
                  <c:v>103.49367838504941</c:v>
                </c:pt>
                <c:pt idx="68">
                  <c:v>103.32345026996296</c:v>
                </c:pt>
                <c:pt idx="69">
                  <c:v>103.37303428284409</c:v>
                </c:pt>
                <c:pt idx="70">
                  <c:v>103.46945412874337</c:v>
                </c:pt>
                <c:pt idx="71">
                  <c:v>102.96754463132713</c:v>
                </c:pt>
                <c:pt idx="72">
                  <c:v>103.32583236984448</c:v>
                </c:pt>
                <c:pt idx="73">
                  <c:v>103.92947972786169</c:v>
                </c:pt>
                <c:pt idx="74">
                  <c:v>104.12017087684482</c:v>
                </c:pt>
                <c:pt idx="75">
                  <c:v>104.31444125935853</c:v>
                </c:pt>
                <c:pt idx="76">
                  <c:v>104.45331053998481</c:v>
                </c:pt>
                <c:pt idx="77">
                  <c:v>104.69043931620247</c:v>
                </c:pt>
                <c:pt idx="78">
                  <c:v>104.6967769795297</c:v>
                </c:pt>
                <c:pt idx="79">
                  <c:v>104.44552905659914</c:v>
                </c:pt>
                <c:pt idx="80">
                  <c:v>104.91173104025565</c:v>
                </c:pt>
                <c:pt idx="81">
                  <c:v>105.17358522382628</c:v>
                </c:pt>
                <c:pt idx="82">
                  <c:v>105.75179273054101</c:v>
                </c:pt>
                <c:pt idx="83">
                  <c:v>106.0129934282825</c:v>
                </c:pt>
                <c:pt idx="84">
                  <c:v>105.97721354069007</c:v>
                </c:pt>
                <c:pt idx="85">
                  <c:v>106.1169568176832</c:v>
                </c:pt>
                <c:pt idx="86">
                  <c:v>105.83260827867461</c:v>
                </c:pt>
                <c:pt idx="87">
                  <c:v>106.06246265974319</c:v>
                </c:pt>
                <c:pt idx="88">
                  <c:v>106.30542224038498</c:v>
                </c:pt>
                <c:pt idx="89">
                  <c:v>106.68789083384213</c:v>
                </c:pt>
                <c:pt idx="90">
                  <c:v>106.50038298045951</c:v>
                </c:pt>
                <c:pt idx="91">
                  <c:v>106.16040619746522</c:v>
                </c:pt>
                <c:pt idx="92">
                  <c:v>106.42092664743133</c:v>
                </c:pt>
                <c:pt idx="93">
                  <c:v>106.51666813118625</c:v>
                </c:pt>
                <c:pt idx="94">
                  <c:v>106.59338777013799</c:v>
                </c:pt>
                <c:pt idx="95">
                  <c:v>106.98831609764157</c:v>
                </c:pt>
                <c:pt idx="96">
                  <c:v>106.75792422890591</c:v>
                </c:pt>
                <c:pt idx="97">
                  <c:v>106.75737082167119</c:v>
                </c:pt>
                <c:pt idx="98">
                  <c:v>106.46504450253536</c:v>
                </c:pt>
                <c:pt idx="99">
                  <c:v>106.28078419635756</c:v>
                </c:pt>
                <c:pt idx="100">
                  <c:v>106.29804788130821</c:v>
                </c:pt>
                <c:pt idx="101">
                  <c:v>106.45301678185375</c:v>
                </c:pt>
                <c:pt idx="102">
                  <c:v>106.32706028361764</c:v>
                </c:pt>
                <c:pt idx="103">
                  <c:v>106.45649480286305</c:v>
                </c:pt>
                <c:pt idx="104">
                  <c:v>106.35662154471387</c:v>
                </c:pt>
                <c:pt idx="105">
                  <c:v>106.08603437303559</c:v>
                </c:pt>
                <c:pt idx="106">
                  <c:v>106.23267876030197</c:v>
                </c:pt>
                <c:pt idx="107">
                  <c:v>106.26540995195155</c:v>
                </c:pt>
                <c:pt idx="108">
                  <c:v>106.46782608227545</c:v>
                </c:pt>
                <c:pt idx="109">
                  <c:v>106.5434805881227</c:v>
                </c:pt>
                <c:pt idx="110">
                  <c:v>106.61489307386245</c:v>
                </c:pt>
                <c:pt idx="111">
                  <c:v>106.761808864594</c:v>
                </c:pt>
                <c:pt idx="112">
                  <c:v>107.12237306306085</c:v>
                </c:pt>
                <c:pt idx="113">
                  <c:v>107.01633247904704</c:v>
                </c:pt>
                <c:pt idx="114">
                  <c:v>106.87289453732465</c:v>
                </c:pt>
                <c:pt idx="115">
                  <c:v>106.77813136483054</c:v>
                </c:pt>
                <c:pt idx="116">
                  <c:v>107.04104829261496</c:v>
                </c:pt>
                <c:pt idx="117">
                  <c:v>107.22962445791929</c:v>
                </c:pt>
                <c:pt idx="118">
                  <c:v>107.84501637344027</c:v>
                </c:pt>
                <c:pt idx="119">
                  <c:v>107.96892089737871</c:v>
                </c:pt>
                <c:pt idx="120">
                  <c:v>107.88227782556423</c:v>
                </c:pt>
                <c:pt idx="121">
                  <c:v>107.95034438002453</c:v>
                </c:pt>
                <c:pt idx="122">
                  <c:v>107.91103961731316</c:v>
                </c:pt>
                <c:pt idx="123">
                  <c:v>107.66135782564497</c:v>
                </c:pt>
                <c:pt idx="124">
                  <c:v>107.37759653967454</c:v>
                </c:pt>
                <c:pt idx="125">
                  <c:v>107.12571281507638</c:v>
                </c:pt>
                <c:pt idx="126">
                  <c:v>107.03452355047915</c:v>
                </c:pt>
                <c:pt idx="127">
                  <c:v>107.29616269566444</c:v>
                </c:pt>
                <c:pt idx="128">
                  <c:v>107.19795057018305</c:v>
                </c:pt>
                <c:pt idx="129">
                  <c:v>106.8201458494498</c:v>
                </c:pt>
                <c:pt idx="130">
                  <c:v>106.49784376801432</c:v>
                </c:pt>
                <c:pt idx="131">
                  <c:v>106.72757513713775</c:v>
                </c:pt>
                <c:pt idx="132">
                  <c:v>106.56288287173312</c:v>
                </c:pt>
                <c:pt idx="133">
                  <c:v>106.56419517539548</c:v>
                </c:pt>
                <c:pt idx="134">
                  <c:v>106.59391517350107</c:v>
                </c:pt>
                <c:pt idx="135">
                  <c:v>106.70274156718416</c:v>
                </c:pt>
                <c:pt idx="136">
                  <c:v>106.79162893492372</c:v>
                </c:pt>
                <c:pt idx="137">
                  <c:v>106.70289094611232</c:v>
                </c:pt>
                <c:pt idx="138">
                  <c:v>106.76053260451457</c:v>
                </c:pt>
                <c:pt idx="139">
                  <c:v>107.09531698386543</c:v>
                </c:pt>
                <c:pt idx="140">
                  <c:v>107.12567354171327</c:v>
                </c:pt>
                <c:pt idx="141">
                  <c:v>106.98962071863137</c:v>
                </c:pt>
                <c:pt idx="142">
                  <c:v>107.29435045132644</c:v>
                </c:pt>
                <c:pt idx="143">
                  <c:v>107.38437454881736</c:v>
                </c:pt>
                <c:pt idx="144">
                  <c:v>107.31974551252087</c:v>
                </c:pt>
                <c:pt idx="145">
                  <c:v>107.38588091958995</c:v>
                </c:pt>
                <c:pt idx="146">
                  <c:v>107.92554072535293</c:v>
                </c:pt>
                <c:pt idx="147">
                  <c:v>108.02402726748697</c:v>
                </c:pt>
                <c:pt idx="148">
                  <c:v>108.20089281027622</c:v>
                </c:pt>
                <c:pt idx="149">
                  <c:v>108.16036203063462</c:v>
                </c:pt>
                <c:pt idx="150">
                  <c:v>108.24911371575271</c:v>
                </c:pt>
                <c:pt idx="151">
                  <c:v>108.37232148627361</c:v>
                </c:pt>
                <c:pt idx="152">
                  <c:v>108.31902162079533</c:v>
                </c:pt>
                <c:pt idx="153">
                  <c:v>108.04241869996</c:v>
                </c:pt>
                <c:pt idx="154">
                  <c:v>107.21870216296539</c:v>
                </c:pt>
                <c:pt idx="155">
                  <c:v>107.08932286850259</c:v>
                </c:pt>
                <c:pt idx="156">
                  <c:v>106.87565400549254</c:v>
                </c:pt>
                <c:pt idx="157">
                  <c:v>107.36955850853869</c:v>
                </c:pt>
                <c:pt idx="158">
                  <c:v>107.64280155334325</c:v>
                </c:pt>
                <c:pt idx="159">
                  <c:v>107.72989912594701</c:v>
                </c:pt>
                <c:pt idx="160">
                  <c:v>107.76098504716309</c:v>
                </c:pt>
                <c:pt idx="161">
                  <c:v>108.07998160460902</c:v>
                </c:pt>
                <c:pt idx="162">
                  <c:v>107.88361914628575</c:v>
                </c:pt>
                <c:pt idx="163">
                  <c:v>107.45926371778772</c:v>
                </c:pt>
                <c:pt idx="164">
                  <c:v>107.36014503058145</c:v>
                </c:pt>
                <c:pt idx="165">
                  <c:v>107.18077793063487</c:v>
                </c:pt>
                <c:pt idx="166">
                  <c:v>107.14852796986894</c:v>
                </c:pt>
                <c:pt idx="167">
                  <c:v>107.38709678214218</c:v>
                </c:pt>
                <c:pt idx="168">
                  <c:v>107.63420939512027</c:v>
                </c:pt>
                <c:pt idx="169">
                  <c:v>107.72960878972674</c:v>
                </c:pt>
                <c:pt idx="170">
                  <c:v>108.0513846463185</c:v>
                </c:pt>
                <c:pt idx="171">
                  <c:v>108.19242479155486</c:v>
                </c:pt>
                <c:pt idx="172">
                  <c:v>108.26468709171718</c:v>
                </c:pt>
                <c:pt idx="173">
                  <c:v>108.43894502334274</c:v>
                </c:pt>
                <c:pt idx="174">
                  <c:v>108.76093226809486</c:v>
                </c:pt>
                <c:pt idx="175">
                  <c:v>108.99212770232913</c:v>
                </c:pt>
                <c:pt idx="176">
                  <c:v>108.76244555709492</c:v>
                </c:pt>
                <c:pt idx="177">
                  <c:v>108.55884925106076</c:v>
                </c:pt>
                <c:pt idx="178">
                  <c:v>108.24851743589291</c:v>
                </c:pt>
                <c:pt idx="179">
                  <c:v>108.66928434922372</c:v>
                </c:pt>
                <c:pt idx="180">
                  <c:v>108.71979246147265</c:v>
                </c:pt>
                <c:pt idx="181">
                  <c:v>108.67795950706525</c:v>
                </c:pt>
                <c:pt idx="182">
                  <c:v>108.75988341766944</c:v>
                </c:pt>
                <c:pt idx="183">
                  <c:v>108.52501818865071</c:v>
                </c:pt>
                <c:pt idx="184">
                  <c:v>108.46381603836176</c:v>
                </c:pt>
                <c:pt idx="185">
                  <c:v>108.58669485544785</c:v>
                </c:pt>
                <c:pt idx="186">
                  <c:v>108.35817744413441</c:v>
                </c:pt>
                <c:pt idx="187">
                  <c:v>108.35808334732228</c:v>
                </c:pt>
                <c:pt idx="188">
                  <c:v>108.38791342551139</c:v>
                </c:pt>
                <c:pt idx="189">
                  <c:v>108.10818587386082</c:v>
                </c:pt>
                <c:pt idx="190">
                  <c:v>108.22728728778453</c:v>
                </c:pt>
                <c:pt idx="191">
                  <c:v>108.27680186994628</c:v>
                </c:pt>
                <c:pt idx="192">
                  <c:v>108.05668495774749</c:v>
                </c:pt>
                <c:pt idx="193">
                  <c:v>107.93770899562269</c:v>
                </c:pt>
                <c:pt idx="194">
                  <c:v>107.95480780252231</c:v>
                </c:pt>
                <c:pt idx="195">
                  <c:v>108.24551603998597</c:v>
                </c:pt>
                <c:pt idx="196">
                  <c:v>108.12720116991832</c:v>
                </c:pt>
                <c:pt idx="197">
                  <c:v>108.01446300274866</c:v>
                </c:pt>
                <c:pt idx="198">
                  <c:v>108.33336801153253</c:v>
                </c:pt>
                <c:pt idx="199">
                  <c:v>108.4809590365542</c:v>
                </c:pt>
                <c:pt idx="200">
                  <c:v>108.90598832334132</c:v>
                </c:pt>
                <c:pt idx="201">
                  <c:v>109.21791590475699</c:v>
                </c:pt>
                <c:pt idx="202">
                  <c:v>109.67609802558769</c:v>
                </c:pt>
                <c:pt idx="203">
                  <c:v>109.74315511765242</c:v>
                </c:pt>
                <c:pt idx="204">
                  <c:v>109.57719480358195</c:v>
                </c:pt>
                <c:pt idx="205">
                  <c:v>109.47832699449197</c:v>
                </c:pt>
                <c:pt idx="206">
                  <c:v>109.36905956699275</c:v>
                </c:pt>
                <c:pt idx="207">
                  <c:v>109.59784552147291</c:v>
                </c:pt>
                <c:pt idx="208">
                  <c:v>109.5473151766145</c:v>
                </c:pt>
                <c:pt idx="209">
                  <c:v>109.45108713634225</c:v>
                </c:pt>
                <c:pt idx="210">
                  <c:v>109.62432060970902</c:v>
                </c:pt>
                <c:pt idx="211">
                  <c:v>109.8771371419779</c:v>
                </c:pt>
                <c:pt idx="212">
                  <c:v>110.08218401429789</c:v>
                </c:pt>
                <c:pt idx="213">
                  <c:v>110.2895933211511</c:v>
                </c:pt>
                <c:pt idx="214">
                  <c:v>110.82950929244177</c:v>
                </c:pt>
                <c:pt idx="215">
                  <c:v>111.14226974945234</c:v>
                </c:pt>
                <c:pt idx="216">
                  <c:v>111.01039215946435</c:v>
                </c:pt>
                <c:pt idx="217">
                  <c:v>111.17152347431528</c:v>
                </c:pt>
                <c:pt idx="218">
                  <c:v>110.98357836474904</c:v>
                </c:pt>
                <c:pt idx="219">
                  <c:v>111.03559718599608</c:v>
                </c:pt>
                <c:pt idx="220">
                  <c:v>111.29810542872966</c:v>
                </c:pt>
                <c:pt idx="221">
                  <c:v>111.29810542872966</c:v>
                </c:pt>
                <c:pt idx="222">
                  <c:v>111.33399435803445</c:v>
                </c:pt>
                <c:pt idx="223">
                  <c:v>111.37808609460016</c:v>
                </c:pt>
                <c:pt idx="224">
                  <c:v>111.71555484813592</c:v>
                </c:pt>
                <c:pt idx="225">
                  <c:v>111.91990594170576</c:v>
                </c:pt>
                <c:pt idx="226">
                  <c:v>111.92846861146194</c:v>
                </c:pt>
                <c:pt idx="227">
                  <c:v>111.8349456299829</c:v>
                </c:pt>
                <c:pt idx="228">
                  <c:v>111.72667110190372</c:v>
                </c:pt>
                <c:pt idx="229">
                  <c:v>112.19516449040994</c:v>
                </c:pt>
                <c:pt idx="230">
                  <c:v>112.52388037389706</c:v>
                </c:pt>
                <c:pt idx="231">
                  <c:v>112.78730213480526</c:v>
                </c:pt>
                <c:pt idx="232">
                  <c:v>111.57495699804994</c:v>
                </c:pt>
                <c:pt idx="233">
                  <c:v>111.65082812850602</c:v>
                </c:pt>
                <c:pt idx="234">
                  <c:v>111.29986310443367</c:v>
                </c:pt>
                <c:pt idx="235">
                  <c:v>111.2359032059782</c:v>
                </c:pt>
                <c:pt idx="236">
                  <c:v>111.76675592979956</c:v>
                </c:pt>
                <c:pt idx="237">
                  <c:v>112.01861496919379</c:v>
                </c:pt>
                <c:pt idx="238">
                  <c:v>112.17236726822367</c:v>
                </c:pt>
                <c:pt idx="239">
                  <c:v>111.83433963530088</c:v>
                </c:pt>
                <c:pt idx="240">
                  <c:v>110.93022315345097</c:v>
                </c:pt>
                <c:pt idx="241">
                  <c:v>111.04612251101918</c:v>
                </c:pt>
                <c:pt idx="242">
                  <c:v>111.5093208309152</c:v>
                </c:pt>
                <c:pt idx="243">
                  <c:v>111.20752905156041</c:v>
                </c:pt>
                <c:pt idx="244">
                  <c:v>111.39125179362664</c:v>
                </c:pt>
                <c:pt idx="245">
                  <c:v>111.41464344826393</c:v>
                </c:pt>
                <c:pt idx="246">
                  <c:v>111.77294890279474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53D57EA-482F-4EA1-9008-B68E863EF11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CF45426-81D1-40E6-86F9-786510D834E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FA15013-79B5-456D-83F5-62AE176100E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0617E146-3F14-4EE7-B434-1B7D2D19A2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D0AA32-9036-4D06-AE72-84E613D8BCF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0AE1F6B-D6D0-4C06-9503-A535ECE1AF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57BC6E3D-4BC7-4033-8102-F9F7B7CF19E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D2AF67C3-221D-4684-A720-6D06BCA3BE2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133A6F81-1272-44DB-BD4D-9039D5E5B30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1487D7D9-7638-42CD-9ABF-A31F71C3945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EAEEF3D2-410B-419F-B8AD-680974A2EE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7DD9FF0-D93A-4EF6-BCE8-EC8A016F9BA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CD765AD3-0181-4DB4-B1E0-C8D6E5FDC49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CA2C1CE0-0CD1-4B2D-B28E-020E060D2B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60CBE7D8-F28B-4F6A-AA1A-B263034A70E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9B3D17C5-48C6-43A4-A985-B5F4B9F1C32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DF5F1DC-D7D8-41E4-9057-95B942A378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12C6B8B-D330-47FD-899F-DCBA32BCFD6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E4F30B2A-A30D-4E3D-A0C6-B14765CD2F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570A67D5-3252-4EF8-AFB0-FB249B5C184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1.0215699145851025</c:v>
                </c:pt>
                <c:pt idx="1">
                  <c:v>0.88572120518967212</c:v>
                </c:pt>
                <c:pt idx="2">
                  <c:v>0.67831236823612873</c:v>
                </c:pt>
                <c:pt idx="3">
                  <c:v>0.74946154203729709</c:v>
                </c:pt>
                <c:pt idx="4">
                  <c:v>0.75354936557858898</c:v>
                </c:pt>
                <c:pt idx="5">
                  <c:v>0.80778070216968201</c:v>
                </c:pt>
                <c:pt idx="6">
                  <c:v>0.78934264839341428</c:v>
                </c:pt>
                <c:pt idx="7">
                  <c:v>0.70162788934076392</c:v>
                </c:pt>
                <c:pt idx="8">
                  <c:v>0.62718855057990541</c:v>
                </c:pt>
                <c:pt idx="9">
                  <c:v>0.64293218241324324</c:v>
                </c:pt>
                <c:pt idx="10">
                  <c:v>0.64630998823519392</c:v>
                </c:pt>
                <c:pt idx="11">
                  <c:v>0.62232939672473664</c:v>
                </c:pt>
                <c:pt idx="12">
                  <c:v>0.61182980826250666</c:v>
                </c:pt>
                <c:pt idx="13">
                  <c:v>0.51017070010383259</c:v>
                </c:pt>
                <c:pt idx="14">
                  <c:v>0.53346837040080619</c:v>
                </c:pt>
                <c:pt idx="15">
                  <c:v>0.51716801688027914</c:v>
                </c:pt>
                <c:pt idx="16">
                  <c:v>0.42184392314308711</c:v>
                </c:pt>
                <c:pt idx="17">
                  <c:v>0.41251650744944918</c:v>
                </c:pt>
                <c:pt idx="18">
                  <c:v>0.49693746764109431</c:v>
                </c:pt>
                <c:pt idx="19">
                  <c:v>0.28266702876379174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1.4295925661186565E-2</c:v>
                </c:pt>
                <c:pt idx="1">
                  <c:v>0.10368663594470044</c:v>
                </c:pt>
                <c:pt idx="2">
                  <c:v>0.20868113522537562</c:v>
                </c:pt>
                <c:pt idx="3">
                  <c:v>6.6848229758621452E-2</c:v>
                </c:pt>
                <c:pt idx="4">
                  <c:v>0.17866004962779156</c:v>
                </c:pt>
                <c:pt idx="5">
                  <c:v>0.13185203271883777</c:v>
                </c:pt>
                <c:pt idx="6">
                  <c:v>0.14593805740030011</c:v>
                </c:pt>
                <c:pt idx="7">
                  <c:v>8.1574239713774588E-2</c:v>
                </c:pt>
                <c:pt idx="8">
                  <c:v>0.19538670284938939</c:v>
                </c:pt>
                <c:pt idx="9">
                  <c:v>7.908509401046715E-2</c:v>
                </c:pt>
                <c:pt idx="10">
                  <c:v>8.7272727272727266E-2</c:v>
                </c:pt>
                <c:pt idx="11">
                  <c:v>0.13037694013303772</c:v>
                </c:pt>
                <c:pt idx="12">
                  <c:v>6.8235294117647061E-2</c:v>
                </c:pt>
                <c:pt idx="13">
                  <c:v>0.11695906432748539</c:v>
                </c:pt>
                <c:pt idx="14">
                  <c:v>0.10617177384376966</c:v>
                </c:pt>
                <c:pt idx="15">
                  <c:v>0.11258629845990441</c:v>
                </c:pt>
                <c:pt idx="16">
                  <c:v>0.14080834419817473</c:v>
                </c:pt>
                <c:pt idx="17">
                  <c:v>0</c:v>
                </c:pt>
                <c:pt idx="18">
                  <c:v>0.17857142857142858</c:v>
                </c:pt>
                <c:pt idx="19">
                  <c:v>9.6796961650925939E-2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64F41DE-BCF0-41D3-9DE3-EE29C02BF74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9996D103-18F4-400F-AFA5-23F01D9C14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22179CE-5251-467F-9D9E-D3033A16AF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3C69813-69A5-42BE-A1D7-3B483676AC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3CAB184-5558-4DD1-993A-9058C118412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C29A1BB8-21E2-48D2-ADCF-20251AF0147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CCFD1FF-61EF-4C59-AEBC-D3CD13ACD8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07014A-D93F-4FCE-A4B7-003145F40EE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E357EB7-0B2F-4925-B09F-BADF8623B9E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7F51AB1-F179-4CE3-8444-653142D3344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C6EA592-01D5-4A56-A20D-20AF9D696E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079B8F62-99DE-4478-A5E3-48F8385853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5EA0B6EC-3529-44A0-A23A-815BC39946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C9EFAF40-AB77-40F8-B725-34BF34BBBE8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26E9CCF-12EC-4447-9D79-F98044F5D6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620C3B21-B2A1-417F-8D78-F0A6CDAEC33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50E6C69-BD8C-4584-879D-4642A7CA764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B2449D6-1ACD-452C-A4F9-6E7C5BA10A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Logísticos'!$G$9:$G$26</c:f>
              <c:numCache>
                <c:formatCode>#,##0.00\x</c:formatCode>
                <c:ptCount val="18"/>
                <c:pt idx="0">
                  <c:v>1.0047696268425113</c:v>
                </c:pt>
                <c:pt idx="1">
                  <c:v>0.95181001027147838</c:v>
                </c:pt>
                <c:pt idx="2">
                  <c:v>0.99930700013275997</c:v>
                </c:pt>
                <c:pt idx="3">
                  <c:v>1.0018841012944639</c:v>
                </c:pt>
                <c:pt idx="4">
                  <c:v>0.88762558175788908</c:v>
                </c:pt>
                <c:pt idx="5">
                  <c:v>0.98874713084056709</c:v>
                </c:pt>
                <c:pt idx="6">
                  <c:v>0.87488002538160092</c:v>
                </c:pt>
                <c:pt idx="7">
                  <c:v>0.92376004008442825</c:v>
                </c:pt>
                <c:pt idx="8">
                  <c:v>0.83182695411773167</c:v>
                </c:pt>
                <c:pt idx="9">
                  <c:v>0.87309716836523255</c:v>
                </c:pt>
                <c:pt idx="10">
                  <c:v>0.88398387660932054</c:v>
                </c:pt>
                <c:pt idx="11">
                  <c:v>0.81365476866963371</c:v>
                </c:pt>
                <c:pt idx="12">
                  <c:v>0.79462543776477135</c:v>
                </c:pt>
                <c:pt idx="13">
                  <c:v>0.81327808910873656</c:v>
                </c:pt>
                <c:pt idx="14">
                  <c:v>0.88468435229533493</c:v>
                </c:pt>
                <c:pt idx="15">
                  <c:v>0.84015034648617815</c:v>
                </c:pt>
                <c:pt idx="16">
                  <c:v>0.68269726879637538</c:v>
                </c:pt>
                <c:pt idx="17">
                  <c:v>0.68889172586398262</c:v>
                </c:pt>
              </c:numCache>
            </c:numRef>
          </c:xVal>
          <c:yVal>
            <c:numRef>
              <c:f>'Galpões Logísticos'!$K$9:$K$26</c:f>
              <c:numCache>
                <c:formatCode>0.0%</c:formatCode>
                <c:ptCount val="18"/>
                <c:pt idx="0">
                  <c:v>8.9874476987447702E-2</c:v>
                </c:pt>
                <c:pt idx="1">
                  <c:v>8.3650190114068448E-2</c:v>
                </c:pt>
                <c:pt idx="2">
                  <c:v>9.1426367056347574E-2</c:v>
                </c:pt>
                <c:pt idx="3">
                  <c:v>8.8775510204081629E-2</c:v>
                </c:pt>
                <c:pt idx="4">
                  <c:v>0</c:v>
                </c:pt>
                <c:pt idx="5">
                  <c:v>9.3964858671316653E-2</c:v>
                </c:pt>
                <c:pt idx="6">
                  <c:v>0.1153846153846154</c:v>
                </c:pt>
                <c:pt idx="7">
                  <c:v>8.1000810005838655E-2</c:v>
                </c:pt>
                <c:pt idx="8">
                  <c:v>9.4747231058498929E-2</c:v>
                </c:pt>
                <c:pt idx="9">
                  <c:v>0.11373409390083371</c:v>
                </c:pt>
                <c:pt idx="10">
                  <c:v>8.9049338148001922E-2</c:v>
                </c:pt>
                <c:pt idx="11">
                  <c:v>0.17763157894736842</c:v>
                </c:pt>
                <c:pt idx="12">
                  <c:v>9.6378239127140469E-2</c:v>
                </c:pt>
                <c:pt idx="13">
                  <c:v>0.12308434898033062</c:v>
                </c:pt>
                <c:pt idx="14">
                  <c:v>9.6670247046186902E-2</c:v>
                </c:pt>
                <c:pt idx="15">
                  <c:v>9.0924229808187814E-3</c:v>
                </c:pt>
                <c:pt idx="16">
                  <c:v>0.12698412698412695</c:v>
                </c:pt>
                <c:pt idx="17">
                  <c:v>0.13840830449826991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Logísticos'!$C$9:$C$26</c15:f>
                <c15:dlblRangeCache>
                  <c:ptCount val="18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PATL11</c:v>
                  </c:pt>
                  <c:pt idx="17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6F8A321-0E91-4E1E-B3A2-046FBA776A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ED84B02-F004-4497-9F5B-1B4D99C485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5614AEB-7DB5-4EEB-9273-BC569EEF02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A8EF9AF8-D439-4D33-9230-E573D59E656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8F9079C-B10F-499E-9DB3-DCC87788AD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21B7EBD-4A33-4BFE-8ECE-738BFAFABC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39FE7B-18B6-4A82-B664-B6FE221BBBA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EF24109-35D2-494D-B04C-BC7ECFE5546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786EA57-6C0A-45C0-BA54-E68BD9DA2A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DB93A93-BE82-4ABA-BE7C-4B8E4F98DA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2BE0DCB-1AE1-4BFD-8C1B-C6F40FFD96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78066A-904C-4D98-9B6A-25C0EA5CE65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6954C4C-ECF8-40CC-BEDF-47FF26E5612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0.91842047315605357</c:v>
                </c:pt>
                <c:pt idx="1">
                  <c:v>0.97532721104604958</c:v>
                </c:pt>
                <c:pt idx="2">
                  <c:v>1.0015198063269779</c:v>
                </c:pt>
                <c:pt idx="3">
                  <c:v>0.87950226174859403</c:v>
                </c:pt>
                <c:pt idx="4">
                  <c:v>0.84376350587355053</c:v>
                </c:pt>
                <c:pt idx="5">
                  <c:v>0.96502107128755721</c:v>
                </c:pt>
                <c:pt idx="6">
                  <c:v>0.87551570448608285</c:v>
                </c:pt>
                <c:pt idx="7">
                  <c:v>0.73610800524982967</c:v>
                </c:pt>
                <c:pt idx="8">
                  <c:v>0.72655871619410617</c:v>
                </c:pt>
                <c:pt idx="9">
                  <c:v>0.68452243261020851</c:v>
                </c:pt>
                <c:pt idx="10">
                  <c:v>0.61339055789943808</c:v>
                </c:pt>
                <c:pt idx="11">
                  <c:v>0.6884417944926966</c:v>
                </c:pt>
                <c:pt idx="12">
                  <c:v>0.51556165852503655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4.5161290322580649E-2</c:v>
                </c:pt>
                <c:pt idx="1">
                  <c:v>9.0543259557344061E-2</c:v>
                </c:pt>
                <c:pt idx="2">
                  <c:v>0.10137741046831956</c:v>
                </c:pt>
                <c:pt idx="3">
                  <c:v>8.9618292458049045E-2</c:v>
                </c:pt>
                <c:pt idx="4">
                  <c:v>9.9748695146504154E-2</c:v>
                </c:pt>
                <c:pt idx="5">
                  <c:v>0.16363636363636361</c:v>
                </c:pt>
                <c:pt idx="6">
                  <c:v>9.2105263157894718E-2</c:v>
                </c:pt>
                <c:pt idx="7">
                  <c:v>0.14186369958275383</c:v>
                </c:pt>
                <c:pt idx="8">
                  <c:v>9.7366121582823636E-2</c:v>
                </c:pt>
                <c:pt idx="9">
                  <c:v>9.3036683145473531E-2</c:v>
                </c:pt>
                <c:pt idx="10">
                  <c:v>0.12357863119502253</c:v>
                </c:pt>
                <c:pt idx="11">
                  <c:v>0.12956225795094475</c:v>
                </c:pt>
                <c:pt idx="12">
                  <c:v>0.20060008573834265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93CC153B-FA30-47FE-A178-49510D50FEA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382FED-FEB0-4B43-8F97-FE9B092B9A4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3D4CEED0-A4E4-4179-9DEA-95D2D01BB2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35568F1-89B6-45D7-AD23-448C07AFA5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92E429B-9C2C-41C0-B683-CF37BB55A4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1DC548-E757-42E3-88EB-54352463E3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E377F1D-7D34-4851-80C2-4D25403350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4673D60-CFF3-4D4D-A2EC-8CFCF3C32E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9C19CB1-E77D-428B-848F-C15D0FF16E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3047A07-0373-4BDF-B12C-74EC753332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AE2D2FCE-46E7-499B-9960-F9C432D7CF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022FE06-9119-4803-B284-C02FC393236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C146B51-E823-4D8F-82C2-FE16285703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0D3B37E7-4835-4E9E-9109-81B83F8A28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43B37C7D-02E4-4A46-BA2A-661D0075379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A9EBBEB-9345-47A5-A380-8E5A445BD7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B8EF72-77A9-467B-817C-21E85A281F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29B7EA95-498A-4C14-889B-2CDDEA0BA49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EF1CED0-AB4F-44E6-8DBD-EB396AE884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5445CD0-A2F7-4D87-B89B-1D6241AE13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1.0399470035499097</c:v>
                </c:pt>
                <c:pt idx="1">
                  <c:v>0.97399550215034125</c:v>
                </c:pt>
                <c:pt idx="2">
                  <c:v>1.0081062291898024</c:v>
                </c:pt>
                <c:pt idx="3">
                  <c:v>1.0187401183186755</c:v>
                </c:pt>
                <c:pt idx="4">
                  <c:v>0.86861682978152965</c:v>
                </c:pt>
                <c:pt idx="5">
                  <c:v>1.0239848282178847</c:v>
                </c:pt>
                <c:pt idx="6">
                  <c:v>0.92084452461673005</c:v>
                </c:pt>
                <c:pt idx="7">
                  <c:v>0.98710921209274272</c:v>
                </c:pt>
                <c:pt idx="8">
                  <c:v>0.99308360593701639</c:v>
                </c:pt>
                <c:pt idx="9">
                  <c:v>0.99079742951631489</c:v>
                </c:pt>
                <c:pt idx="10">
                  <c:v>0.90924734691882358</c:v>
                </c:pt>
                <c:pt idx="11">
                  <c:v>1.0037535062902325</c:v>
                </c:pt>
                <c:pt idx="12">
                  <c:v>0.93859075020005933</c:v>
                </c:pt>
                <c:pt idx="13">
                  <c:v>0.95678727136191533</c:v>
                </c:pt>
                <c:pt idx="14">
                  <c:v>0.98414129779741988</c:v>
                </c:pt>
                <c:pt idx="15">
                  <c:v>0.82821762691768808</c:v>
                </c:pt>
                <c:pt idx="16">
                  <c:v>0.84356696505897566</c:v>
                </c:pt>
                <c:pt idx="17">
                  <c:v>0.91674985605588033</c:v>
                </c:pt>
                <c:pt idx="18">
                  <c:v>0.88558328578034329</c:v>
                </c:pt>
                <c:pt idx="19">
                  <c:v>0.93008891124831994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0.14689265536723167</c:v>
                </c:pt>
                <c:pt idx="1">
                  <c:v>9.3260797158024766E-2</c:v>
                </c:pt>
                <c:pt idx="2">
                  <c:v>0.12631578947368424</c:v>
                </c:pt>
                <c:pt idx="3">
                  <c:v>0.11943863839800244</c:v>
                </c:pt>
                <c:pt idx="4">
                  <c:v>0.13881748072088049</c:v>
                </c:pt>
                <c:pt idx="5">
                  <c:v>0.15545533058247771</c:v>
                </c:pt>
                <c:pt idx="6">
                  <c:v>0.11925773195876289</c:v>
                </c:pt>
                <c:pt idx="7">
                  <c:v>0.12413793103448277</c:v>
                </c:pt>
                <c:pt idx="8">
                  <c:v>0.12949174489961474</c:v>
                </c:pt>
                <c:pt idx="9">
                  <c:v>0.12371134020618557</c:v>
                </c:pt>
                <c:pt idx="10">
                  <c:v>0.11731448763250882</c:v>
                </c:pt>
                <c:pt idx="11">
                  <c:v>0.15869786368370931</c:v>
                </c:pt>
                <c:pt idx="12">
                  <c:v>0.10933940774487472</c:v>
                </c:pt>
                <c:pt idx="13">
                  <c:v>0.12655086848635236</c:v>
                </c:pt>
                <c:pt idx="14">
                  <c:v>0.15312372397141513</c:v>
                </c:pt>
                <c:pt idx="15">
                  <c:v>0.1181434599186381</c:v>
                </c:pt>
                <c:pt idx="16">
                  <c:v>0.11622641509433962</c:v>
                </c:pt>
                <c:pt idx="17">
                  <c:v>0.14347826086956525</c:v>
                </c:pt>
                <c:pt idx="18">
                  <c:v>0.13775892188669828</c:v>
                </c:pt>
                <c:pt idx="19">
                  <c:v>0.12294557097118465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04B2B28-13E5-4000-B228-3FF69452F3B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97099E5-87B2-49CC-8473-8CDC896C84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0.8621944597868022</c:v>
                </c:pt>
                <c:pt idx="1">
                  <c:v>0.94789792167041065</c:v>
                </c:pt>
                <c:pt idx="2">
                  <c:v>0.8615161139320705</c:v>
                </c:pt>
                <c:pt idx="3">
                  <c:v>0.92188542345226132</c:v>
                </c:pt>
                <c:pt idx="4">
                  <c:v>0.85685334073623043</c:v>
                </c:pt>
                <c:pt idx="5">
                  <c:v>0.82896553066501388</c:v>
                </c:pt>
                <c:pt idx="6">
                  <c:v>0.87964267876922064</c:v>
                </c:pt>
                <c:pt idx="7">
                  <c:v>0.84803360019042706</c:v>
                </c:pt>
                <c:pt idx="8">
                  <c:v>0.82403149397174835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0.12451361867704279</c:v>
                </c:pt>
                <c:pt idx="1">
                  <c:v>0.11098265895953757</c:v>
                </c:pt>
                <c:pt idx="2">
                  <c:v>0.11896253602305477</c:v>
                </c:pt>
                <c:pt idx="3">
                  <c:v>0.16879795396419439</c:v>
                </c:pt>
                <c:pt idx="4">
                  <c:v>0.12244897959183676</c:v>
                </c:pt>
                <c:pt idx="5">
                  <c:v>0.23524889486834519</c:v>
                </c:pt>
                <c:pt idx="6">
                  <c:v>0.11944869831546709</c:v>
                </c:pt>
                <c:pt idx="7">
                  <c:v>0.10418604651162791</c:v>
                </c:pt>
                <c:pt idx="8">
                  <c:v>0.12863705972434919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C930DE-047D-4422-90BC-32F83AC129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F4D540D-D12E-4C19-A8D5-E9FEE8C489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B6DAC06-F735-42DA-BE2C-B8040DA7A07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0.95422992062967482</c:v>
                </c:pt>
                <c:pt idx="1">
                  <c:v>1.0044680004097335</c:v>
                </c:pt>
                <c:pt idx="2">
                  <c:v>1.0099264638347893</c:v>
                </c:pt>
                <c:pt idx="3">
                  <c:v>0.97864832925834866</c:v>
                </c:pt>
                <c:pt idx="4">
                  <c:v>0.95764020309128772</c:v>
                </c:pt>
                <c:pt idx="5">
                  <c:v>0.93633399394864447</c:v>
                </c:pt>
                <c:pt idx="6">
                  <c:v>0.76212322299669466</c:v>
                </c:pt>
                <c:pt idx="7">
                  <c:v>0.97407506126237475</c:v>
                </c:pt>
                <c:pt idx="8">
                  <c:v>0.84843843701196597</c:v>
                </c:pt>
                <c:pt idx="9">
                  <c:v>0.71486913954444131</c:v>
                </c:pt>
                <c:pt idx="10">
                  <c:v>0.70133324242490602</c:v>
                </c:pt>
                <c:pt idx="11">
                  <c:v>5.6223323015705144E-2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0.12368583797076757</c:v>
                </c:pt>
                <c:pt idx="1">
                  <c:v>0.10513036164844408</c:v>
                </c:pt>
                <c:pt idx="2">
                  <c:v>9.3265116279069762E-2</c:v>
                </c:pt>
                <c:pt idx="3">
                  <c:v>0.13872279359100209</c:v>
                </c:pt>
                <c:pt idx="4">
                  <c:v>0.12662044015676821</c:v>
                </c:pt>
                <c:pt idx="5">
                  <c:v>9.8019996079427255E-2</c:v>
                </c:pt>
                <c:pt idx="6">
                  <c:v>0.17106314948041568</c:v>
                </c:pt>
                <c:pt idx="7">
                  <c:v>0.10516066212268745</c:v>
                </c:pt>
                <c:pt idx="8">
                  <c:v>0.13156452143285616</c:v>
                </c:pt>
                <c:pt idx="9">
                  <c:v>8.7256862388575884E-2</c:v>
                </c:pt>
                <c:pt idx="10">
                  <c:v>9.5207379216925764E-2</c:v>
                </c:pt>
                <c:pt idx="11">
                  <c:v>6.0301507537688433E-2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Logísticos'!$W$9:$W$26</c:f>
              <c:strCache>
                <c:ptCount val="18"/>
                <c:pt idx="0">
                  <c:v>HLOG11</c:v>
                </c:pt>
                <c:pt idx="1">
                  <c:v>BLMG11</c:v>
                </c:pt>
                <c:pt idx="2">
                  <c:v>PATL11</c:v>
                </c:pt>
                <c:pt idx="3">
                  <c:v>XPIN11</c:v>
                </c:pt>
                <c:pt idx="4">
                  <c:v>RZAT11</c:v>
                </c:pt>
                <c:pt idx="5">
                  <c:v>NEWL11</c:v>
                </c:pt>
                <c:pt idx="6">
                  <c:v>RBRL11</c:v>
                </c:pt>
                <c:pt idx="7">
                  <c:v>TRBL11</c:v>
                </c:pt>
                <c:pt idx="8">
                  <c:v>HSLG11</c:v>
                </c:pt>
                <c:pt idx="9">
                  <c:v>XPLG11</c:v>
                </c:pt>
                <c:pt idx="10">
                  <c:v>BTLG11</c:v>
                </c:pt>
                <c:pt idx="11">
                  <c:v>FIIB11</c:v>
                </c:pt>
                <c:pt idx="12">
                  <c:v>VILG11</c:v>
                </c:pt>
                <c:pt idx="13">
                  <c:v>BRCO11</c:v>
                </c:pt>
                <c:pt idx="14">
                  <c:v>HGLG11</c:v>
                </c:pt>
                <c:pt idx="15">
                  <c:v>LVBI11</c:v>
                </c:pt>
                <c:pt idx="16">
                  <c:v>TRUE11</c:v>
                </c:pt>
                <c:pt idx="17">
                  <c:v>GGRC11</c:v>
                </c:pt>
              </c:strCache>
            </c:strRef>
          </c:cat>
          <c:val>
            <c:numRef>
              <c:f>'Galpões Logísticos'!$X$9:$X$26</c:f>
              <c:numCache>
                <c:formatCode>0%</c:formatCode>
                <c:ptCount val="18"/>
                <c:pt idx="0">
                  <c:v>0.17763157894736842</c:v>
                </c:pt>
                <c:pt idx="1">
                  <c:v>0.13840830449826991</c:v>
                </c:pt>
                <c:pt idx="2">
                  <c:v>0.12698412698412695</c:v>
                </c:pt>
                <c:pt idx="3">
                  <c:v>0.12308434898033062</c:v>
                </c:pt>
                <c:pt idx="4">
                  <c:v>0.1153846153846154</c:v>
                </c:pt>
                <c:pt idx="5">
                  <c:v>0.11373409390083371</c:v>
                </c:pt>
                <c:pt idx="6">
                  <c:v>9.6670247046186902E-2</c:v>
                </c:pt>
                <c:pt idx="7">
                  <c:v>9.6378239127140469E-2</c:v>
                </c:pt>
                <c:pt idx="8">
                  <c:v>9.4747231058498929E-2</c:v>
                </c:pt>
                <c:pt idx="9">
                  <c:v>9.3964858671316653E-2</c:v>
                </c:pt>
                <c:pt idx="10">
                  <c:v>9.1426367056347574E-2</c:v>
                </c:pt>
                <c:pt idx="11">
                  <c:v>8.9874476987447702E-2</c:v>
                </c:pt>
                <c:pt idx="12">
                  <c:v>8.9049338148001922E-2</c:v>
                </c:pt>
                <c:pt idx="13">
                  <c:v>8.8775510204081629E-2</c:v>
                </c:pt>
                <c:pt idx="14">
                  <c:v>8.3650190114068448E-2</c:v>
                </c:pt>
                <c:pt idx="15">
                  <c:v>8.1000810005838655E-2</c:v>
                </c:pt>
                <c:pt idx="16">
                  <c:v>9.0924229808187814E-3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Logísticos'!$R$9:$R$26</c:f>
              <c:numCache>
                <c:formatCode>0.0%</c:formatCode>
                <c:ptCount val="18"/>
                <c:pt idx="0">
                  <c:v>8.5067838160550149E-2</c:v>
                </c:pt>
                <c:pt idx="1">
                  <c:v>8.5067838160550149E-2</c:v>
                </c:pt>
                <c:pt idx="2">
                  <c:v>8.5067838160550149E-2</c:v>
                </c:pt>
                <c:pt idx="3">
                  <c:v>8.5067838160550149E-2</c:v>
                </c:pt>
                <c:pt idx="4">
                  <c:v>8.5067838160550149E-2</c:v>
                </c:pt>
                <c:pt idx="5">
                  <c:v>8.5067838160550149E-2</c:v>
                </c:pt>
                <c:pt idx="6">
                  <c:v>8.5067838160550149E-2</c:v>
                </c:pt>
                <c:pt idx="7">
                  <c:v>8.5067838160550149E-2</c:v>
                </c:pt>
                <c:pt idx="8">
                  <c:v>8.5067838160550149E-2</c:v>
                </c:pt>
                <c:pt idx="9">
                  <c:v>8.5067838160550149E-2</c:v>
                </c:pt>
                <c:pt idx="10">
                  <c:v>8.5067838160550149E-2</c:v>
                </c:pt>
                <c:pt idx="11">
                  <c:v>8.5067838160550149E-2</c:v>
                </c:pt>
                <c:pt idx="12">
                  <c:v>8.5067838160550149E-2</c:v>
                </c:pt>
                <c:pt idx="13">
                  <c:v>8.5067838160550149E-2</c:v>
                </c:pt>
                <c:pt idx="14">
                  <c:v>8.5067838160550149E-2</c:v>
                </c:pt>
                <c:pt idx="15">
                  <c:v>8.5067838160550149E-2</c:v>
                </c:pt>
                <c:pt idx="16">
                  <c:v>8.5067838160550149E-2</c:v>
                </c:pt>
                <c:pt idx="17">
                  <c:v>8.5067838160550149E-2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Recebíveis!$X$9:$X$44</c:f>
              <c:strCache>
                <c:ptCount val="36"/>
                <c:pt idx="0">
                  <c:v>CACR11</c:v>
                </c:pt>
                <c:pt idx="1">
                  <c:v>LIFE11</c:v>
                </c:pt>
                <c:pt idx="2">
                  <c:v>RZAK11</c:v>
                </c:pt>
                <c:pt idx="3">
                  <c:v>BCRI11</c:v>
                </c:pt>
                <c:pt idx="4">
                  <c:v>VGIR11</c:v>
                </c:pt>
                <c:pt idx="5">
                  <c:v>OUJP11</c:v>
                </c:pt>
                <c:pt idx="6">
                  <c:v>KNUQ11</c:v>
                </c:pt>
                <c:pt idx="7">
                  <c:v>HABT11</c:v>
                </c:pt>
                <c:pt idx="8">
                  <c:v>RBRY11</c:v>
                </c:pt>
                <c:pt idx="9">
                  <c:v>KNCR11</c:v>
                </c:pt>
                <c:pt idx="10">
                  <c:v>CYCR11</c:v>
                </c:pt>
                <c:pt idx="11">
                  <c:v>MANA11</c:v>
                </c:pt>
                <c:pt idx="12">
                  <c:v>MCRE11</c:v>
                </c:pt>
                <c:pt idx="13">
                  <c:v>SNCI11</c:v>
                </c:pt>
                <c:pt idx="14">
                  <c:v>CPTS11</c:v>
                </c:pt>
                <c:pt idx="15">
                  <c:v>VGIP11</c:v>
                </c:pt>
                <c:pt idx="16">
                  <c:v>CLIN11</c:v>
                </c:pt>
                <c:pt idx="17">
                  <c:v>WHGR11</c:v>
                </c:pt>
                <c:pt idx="18">
                  <c:v>MCCI11</c:v>
                </c:pt>
                <c:pt idx="19">
                  <c:v>AFHI11</c:v>
                </c:pt>
                <c:pt idx="20">
                  <c:v>XPCI11</c:v>
                </c:pt>
                <c:pt idx="21">
                  <c:v>VRTA11</c:v>
                </c:pt>
                <c:pt idx="22">
                  <c:v>ICRI11</c:v>
                </c:pt>
                <c:pt idx="23">
                  <c:v>MXRF11</c:v>
                </c:pt>
                <c:pt idx="24">
                  <c:v>KNSC11</c:v>
                </c:pt>
                <c:pt idx="25">
                  <c:v>KCRE11</c:v>
                </c:pt>
                <c:pt idx="26">
                  <c:v>HGCR11</c:v>
                </c:pt>
                <c:pt idx="27">
                  <c:v>BTCI11</c:v>
                </c:pt>
                <c:pt idx="28">
                  <c:v>KNHY11</c:v>
                </c:pt>
                <c:pt idx="29">
                  <c:v>RECR11</c:v>
                </c:pt>
                <c:pt idx="30">
                  <c:v>VGHF11</c:v>
                </c:pt>
                <c:pt idx="31">
                  <c:v>PCIP11</c:v>
                </c:pt>
                <c:pt idx="32">
                  <c:v>VCJR11</c:v>
                </c:pt>
                <c:pt idx="33">
                  <c:v>RBRR11</c:v>
                </c:pt>
                <c:pt idx="34">
                  <c:v>URPR11</c:v>
                </c:pt>
                <c:pt idx="35">
                  <c:v>KNIP11</c:v>
                </c:pt>
              </c:strCache>
            </c:strRef>
          </c:cat>
          <c:val>
            <c:numRef>
              <c:f>Recebíveis!$Y$9:$Y$44</c:f>
              <c:numCache>
                <c:formatCode>0%</c:formatCode>
                <c:ptCount val="36"/>
                <c:pt idx="0">
                  <c:v>0.20729366602687144</c:v>
                </c:pt>
                <c:pt idx="1">
                  <c:v>0.17349397590361448</c:v>
                </c:pt>
                <c:pt idx="2">
                  <c:v>0.1590553078684179</c:v>
                </c:pt>
                <c:pt idx="3">
                  <c:v>0.15883636363636364</c:v>
                </c:pt>
                <c:pt idx="4">
                  <c:v>0.15869786368370931</c:v>
                </c:pt>
                <c:pt idx="5">
                  <c:v>0.15813715455475949</c:v>
                </c:pt>
                <c:pt idx="6">
                  <c:v>0.15545533058247771</c:v>
                </c:pt>
                <c:pt idx="7">
                  <c:v>0.15403323875152006</c:v>
                </c:pt>
                <c:pt idx="8">
                  <c:v>0.15312372397141513</c:v>
                </c:pt>
                <c:pt idx="9">
                  <c:v>0.14689265536723167</c:v>
                </c:pt>
                <c:pt idx="10">
                  <c:v>0.1460390355912744</c:v>
                </c:pt>
                <c:pt idx="11">
                  <c:v>0.14426229508196722</c:v>
                </c:pt>
                <c:pt idx="12">
                  <c:v>0.14347826086956525</c:v>
                </c:pt>
                <c:pt idx="13">
                  <c:v>0.14272121788772599</c:v>
                </c:pt>
                <c:pt idx="14">
                  <c:v>0.13881748072088049</c:v>
                </c:pt>
                <c:pt idx="15">
                  <c:v>0.13775892188669828</c:v>
                </c:pt>
                <c:pt idx="16">
                  <c:v>0.13113261240751278</c:v>
                </c:pt>
                <c:pt idx="17">
                  <c:v>0.13029315960984361</c:v>
                </c:pt>
                <c:pt idx="18">
                  <c:v>0.12949174489961474</c:v>
                </c:pt>
                <c:pt idx="19">
                  <c:v>0.12744479495268141</c:v>
                </c:pt>
                <c:pt idx="20">
                  <c:v>0.1273670244846824</c:v>
                </c:pt>
                <c:pt idx="21">
                  <c:v>0.12655086848635236</c:v>
                </c:pt>
                <c:pt idx="22">
                  <c:v>0.12638580931263857</c:v>
                </c:pt>
                <c:pt idx="23">
                  <c:v>0.12631578947368424</c:v>
                </c:pt>
                <c:pt idx="24">
                  <c:v>0.12413793103448277</c:v>
                </c:pt>
                <c:pt idx="25">
                  <c:v>0.12399540757749714</c:v>
                </c:pt>
                <c:pt idx="26">
                  <c:v>0.12371134020618557</c:v>
                </c:pt>
                <c:pt idx="27">
                  <c:v>0.12294557097118465</c:v>
                </c:pt>
                <c:pt idx="28">
                  <c:v>0.11943863839800244</c:v>
                </c:pt>
                <c:pt idx="29">
                  <c:v>0.11925773195876289</c:v>
                </c:pt>
                <c:pt idx="30">
                  <c:v>0.1181434599186381</c:v>
                </c:pt>
                <c:pt idx="31">
                  <c:v>0.11731448763250882</c:v>
                </c:pt>
                <c:pt idx="32">
                  <c:v>0.11622641509433962</c:v>
                </c:pt>
                <c:pt idx="33">
                  <c:v>0.10933940774487472</c:v>
                </c:pt>
                <c:pt idx="34">
                  <c:v>0.10692464358452138</c:v>
                </c:pt>
                <c:pt idx="35">
                  <c:v>9.3260797158024766E-2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13,0%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Recebíveis!$S$9:$S$44</c:f>
              <c:numCache>
                <c:formatCode>0.0%</c:formatCode>
                <c:ptCount val="36"/>
                <c:pt idx="0">
                  <c:v>0.12974635055490388</c:v>
                </c:pt>
                <c:pt idx="1">
                  <c:v>0.12974635055490388</c:v>
                </c:pt>
                <c:pt idx="2">
                  <c:v>0.12974635055490388</c:v>
                </c:pt>
                <c:pt idx="3">
                  <c:v>0.12974635055490388</c:v>
                </c:pt>
                <c:pt idx="4">
                  <c:v>0.12974635055490388</c:v>
                </c:pt>
                <c:pt idx="5">
                  <c:v>0.12974635055490388</c:v>
                </c:pt>
                <c:pt idx="6">
                  <c:v>0.12974635055490388</c:v>
                </c:pt>
                <c:pt idx="7">
                  <c:v>0.12974635055490388</c:v>
                </c:pt>
                <c:pt idx="8">
                  <c:v>0.12974635055490388</c:v>
                </c:pt>
                <c:pt idx="9">
                  <c:v>0.12974635055490388</c:v>
                </c:pt>
                <c:pt idx="10">
                  <c:v>0.12974635055490388</c:v>
                </c:pt>
                <c:pt idx="11">
                  <c:v>0.12974635055490388</c:v>
                </c:pt>
                <c:pt idx="12">
                  <c:v>0.12974635055490388</c:v>
                </c:pt>
                <c:pt idx="13">
                  <c:v>0.12974635055490388</c:v>
                </c:pt>
                <c:pt idx="14">
                  <c:v>0.12974635055490388</c:v>
                </c:pt>
                <c:pt idx="15">
                  <c:v>0.12974635055490388</c:v>
                </c:pt>
                <c:pt idx="16">
                  <c:v>0.12974635055490388</c:v>
                </c:pt>
                <c:pt idx="17">
                  <c:v>0.12974635055490388</c:v>
                </c:pt>
                <c:pt idx="18">
                  <c:v>0.12974635055490388</c:v>
                </c:pt>
                <c:pt idx="19">
                  <c:v>0.12974635055490388</c:v>
                </c:pt>
                <c:pt idx="20">
                  <c:v>0.12974635055490388</c:v>
                </c:pt>
                <c:pt idx="21">
                  <c:v>0.12974635055490388</c:v>
                </c:pt>
                <c:pt idx="22">
                  <c:v>0.12974635055490388</c:v>
                </c:pt>
                <c:pt idx="23">
                  <c:v>0.12974635055490388</c:v>
                </c:pt>
                <c:pt idx="24">
                  <c:v>0.12974635055490388</c:v>
                </c:pt>
                <c:pt idx="25">
                  <c:v>0.12974635055490388</c:v>
                </c:pt>
                <c:pt idx="26">
                  <c:v>0.12974635055490388</c:v>
                </c:pt>
                <c:pt idx="27">
                  <c:v>0.12974635055490388</c:v>
                </c:pt>
                <c:pt idx="28">
                  <c:v>0.12974635055490388</c:v>
                </c:pt>
                <c:pt idx="29">
                  <c:v>0.12974635055490388</c:v>
                </c:pt>
                <c:pt idx="30">
                  <c:v>0.12974635055490388</c:v>
                </c:pt>
                <c:pt idx="31">
                  <c:v>0.12974635055490388</c:v>
                </c:pt>
                <c:pt idx="32">
                  <c:v>0.12974635055490388</c:v>
                </c:pt>
                <c:pt idx="33">
                  <c:v>0.12974635055490388</c:v>
                </c:pt>
                <c:pt idx="34">
                  <c:v>0.12974635055490388</c:v>
                </c:pt>
                <c:pt idx="35">
                  <c:v>0.12974635055490388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KORE11</c:v>
                </c:pt>
                <c:pt idx="1">
                  <c:v>SPTW11</c:v>
                </c:pt>
                <c:pt idx="2">
                  <c:v>VGRI11</c:v>
                </c:pt>
                <c:pt idx="3">
                  <c:v>CBOP11</c:v>
                </c:pt>
                <c:pt idx="4">
                  <c:v>HGRE11</c:v>
                </c:pt>
                <c:pt idx="5">
                  <c:v>RECT11</c:v>
                </c:pt>
                <c:pt idx="6">
                  <c:v>GTWR11</c:v>
                </c:pt>
                <c:pt idx="7">
                  <c:v>CEOC11</c:v>
                </c:pt>
                <c:pt idx="8">
                  <c:v>VINO11</c:v>
                </c:pt>
                <c:pt idx="9">
                  <c:v>BROF11</c:v>
                </c:pt>
                <c:pt idx="10">
                  <c:v>BRCR11</c:v>
                </c:pt>
                <c:pt idx="11">
                  <c:v>ALMI11</c:v>
                </c:pt>
                <c:pt idx="12">
                  <c:v>JSRE11</c:v>
                </c:pt>
                <c:pt idx="13">
                  <c:v>RCRB11</c:v>
                </c:pt>
                <c:pt idx="14">
                  <c:v>AIEC11</c:v>
                </c:pt>
                <c:pt idx="15">
                  <c:v>RNGO11</c:v>
                </c:pt>
                <c:pt idx="16">
                  <c:v>PVBI11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0.20868113522537562</c:v>
                </c:pt>
                <c:pt idx="1">
                  <c:v>0.19538670284938939</c:v>
                </c:pt>
                <c:pt idx="2">
                  <c:v>0.17866004962779156</c:v>
                </c:pt>
                <c:pt idx="3">
                  <c:v>0.17857142857142858</c:v>
                </c:pt>
                <c:pt idx="4">
                  <c:v>0.14593805740030011</c:v>
                </c:pt>
                <c:pt idx="5">
                  <c:v>0.14080834419817473</c:v>
                </c:pt>
                <c:pt idx="6">
                  <c:v>0.13185203271883777</c:v>
                </c:pt>
                <c:pt idx="7">
                  <c:v>0.13037694013303772</c:v>
                </c:pt>
                <c:pt idx="8">
                  <c:v>0.11695906432748539</c:v>
                </c:pt>
                <c:pt idx="9">
                  <c:v>0.11258629845990441</c:v>
                </c:pt>
                <c:pt idx="10">
                  <c:v>0.10617177384376966</c:v>
                </c:pt>
                <c:pt idx="11">
                  <c:v>9.6796961650925939E-2</c:v>
                </c:pt>
                <c:pt idx="12">
                  <c:v>8.7272727272727266E-2</c:v>
                </c:pt>
                <c:pt idx="13">
                  <c:v>8.1574239713774588E-2</c:v>
                </c:pt>
                <c:pt idx="14">
                  <c:v>7.908509401046715E-2</c:v>
                </c:pt>
                <c:pt idx="15">
                  <c:v>6.8235294117647061E-2</c:v>
                </c:pt>
                <c:pt idx="16">
                  <c:v>6.6848229758621452E-2</c:v>
                </c:pt>
                <c:pt idx="17">
                  <c:v>1.4295925661186565E-2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KORE11</c:v>
              </c:pt>
              <c:pt idx="1">
                <c:v>SPTW11</c:v>
              </c:pt>
              <c:pt idx="2">
                <c:v>VGRI11</c:v>
              </c:pt>
              <c:pt idx="3">
                <c:v>CBOP11</c:v>
              </c:pt>
              <c:pt idx="4">
                <c:v>HGRE11</c:v>
              </c:pt>
              <c:pt idx="5">
                <c:v>RECT11</c:v>
              </c:pt>
              <c:pt idx="6">
                <c:v>GTWR11</c:v>
              </c:pt>
              <c:pt idx="7">
                <c:v>CEOC11</c:v>
              </c:pt>
              <c:pt idx="8">
                <c:v>VINO11</c:v>
              </c:pt>
              <c:pt idx="9">
                <c:v>BROF11</c:v>
              </c:pt>
              <c:pt idx="10">
                <c:v>BRCR11</c:v>
              </c:pt>
              <c:pt idx="11">
                <c:v>ALMI11</c:v>
              </c:pt>
              <c:pt idx="12">
                <c:v>JSRE11</c:v>
              </c:pt>
              <c:pt idx="13">
                <c:v>RCRB11</c:v>
              </c:pt>
              <c:pt idx="14">
                <c:v>AIEC11</c:v>
              </c:pt>
              <c:pt idx="15">
                <c:v>RNGO11</c:v>
              </c:pt>
              <c:pt idx="16">
                <c:v>PVBI11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0.10986497309064111</c:v>
                </c:pt>
                <c:pt idx="1">
                  <c:v>0.10986497309064111</c:v>
                </c:pt>
                <c:pt idx="2">
                  <c:v>0.10986497309064111</c:v>
                </c:pt>
                <c:pt idx="3">
                  <c:v>0.10986497309064111</c:v>
                </c:pt>
                <c:pt idx="4">
                  <c:v>0.10986497309064111</c:v>
                </c:pt>
                <c:pt idx="5">
                  <c:v>0.10986497309064111</c:v>
                </c:pt>
                <c:pt idx="6">
                  <c:v>0.10986497309064111</c:v>
                </c:pt>
                <c:pt idx="7">
                  <c:v>0.10986497309064111</c:v>
                </c:pt>
                <c:pt idx="8">
                  <c:v>0.10986497309064111</c:v>
                </c:pt>
                <c:pt idx="9">
                  <c:v>0.10986497309064111</c:v>
                </c:pt>
                <c:pt idx="10">
                  <c:v>0.10986497309064111</c:v>
                </c:pt>
                <c:pt idx="11">
                  <c:v>0.10986497309064111</c:v>
                </c:pt>
                <c:pt idx="12">
                  <c:v>0.10986497309064111</c:v>
                </c:pt>
                <c:pt idx="13">
                  <c:v>0.10986497309064111</c:v>
                </c:pt>
                <c:pt idx="14">
                  <c:v>0.10986497309064111</c:v>
                </c:pt>
                <c:pt idx="15">
                  <c:v>0.10986497309064111</c:v>
                </c:pt>
                <c:pt idx="16">
                  <c:v>0.10986497309064111</c:v>
                </c:pt>
                <c:pt idx="17">
                  <c:v>0.10986497309064111</c:v>
                </c:pt>
                <c:pt idx="18">
                  <c:v>0.10986497309064111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CPSH11</c:v>
                </c:pt>
                <c:pt idx="2">
                  <c:v>BBIG11</c:v>
                </c:pt>
                <c:pt idx="3">
                  <c:v>BPML11</c:v>
                </c:pt>
                <c:pt idx="4">
                  <c:v>FIGS11</c:v>
                </c:pt>
                <c:pt idx="5">
                  <c:v>XPML11</c:v>
                </c:pt>
                <c:pt idx="6">
                  <c:v>PMLL11</c:v>
                </c:pt>
                <c:pt idx="7">
                  <c:v>ABCP11</c:v>
                </c:pt>
                <c:pt idx="8">
                  <c:v>PQDP11</c:v>
                </c:pt>
                <c:pt idx="9">
                  <c:v>HSML11</c:v>
                </c:pt>
                <c:pt idx="10">
                  <c:v>HGBS11</c:v>
                </c:pt>
                <c:pt idx="11">
                  <c:v>VISC11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0.20060008573834265</c:v>
                </c:pt>
                <c:pt idx="1">
                  <c:v>0.16363636363636361</c:v>
                </c:pt>
                <c:pt idx="2">
                  <c:v>0.14186369958275383</c:v>
                </c:pt>
                <c:pt idx="3">
                  <c:v>0.12956225795094475</c:v>
                </c:pt>
                <c:pt idx="4">
                  <c:v>0.12357863119502253</c:v>
                </c:pt>
                <c:pt idx="5">
                  <c:v>0.10137741046831956</c:v>
                </c:pt>
                <c:pt idx="6">
                  <c:v>9.9748695146504154E-2</c:v>
                </c:pt>
                <c:pt idx="7">
                  <c:v>9.7366121582823636E-2</c:v>
                </c:pt>
                <c:pt idx="8">
                  <c:v>9.3036683145473531E-2</c:v>
                </c:pt>
                <c:pt idx="9">
                  <c:v>9.2105263157894718E-2</c:v>
                </c:pt>
                <c:pt idx="10">
                  <c:v>9.0543259557344061E-2</c:v>
                </c:pt>
                <c:pt idx="11">
                  <c:v>8.9618292458049045E-2</c:v>
                </c:pt>
                <c:pt idx="12">
                  <c:v>4.5161290322580649E-2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0.10562434182592723</c:v>
                </c:pt>
                <c:pt idx="1">
                  <c:v>0.10562434182592723</c:v>
                </c:pt>
                <c:pt idx="2">
                  <c:v>0.10562434182592723</c:v>
                </c:pt>
                <c:pt idx="3">
                  <c:v>0.10562434182592723</c:v>
                </c:pt>
                <c:pt idx="4">
                  <c:v>0.10562434182592723</c:v>
                </c:pt>
                <c:pt idx="5">
                  <c:v>0.10562434182592723</c:v>
                </c:pt>
                <c:pt idx="6">
                  <c:v>0.10562434182592723</c:v>
                </c:pt>
                <c:pt idx="7">
                  <c:v>0.10562434182592723</c:v>
                </c:pt>
                <c:pt idx="8">
                  <c:v>0.10562434182592723</c:v>
                </c:pt>
                <c:pt idx="9">
                  <c:v>0.10562434182592723</c:v>
                </c:pt>
                <c:pt idx="10">
                  <c:v>0.10562434182592723</c:v>
                </c:pt>
                <c:pt idx="11">
                  <c:v>0.10562434182592723</c:v>
                </c:pt>
                <c:pt idx="12">
                  <c:v>0.10562434182592723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RBFF11</c:v>
                </c:pt>
                <c:pt idx="1">
                  <c:v>SNFF11</c:v>
                </c:pt>
                <c:pt idx="2">
                  <c:v>XPSF11</c:v>
                </c:pt>
                <c:pt idx="3">
                  <c:v>JSAF11</c:v>
                </c:pt>
                <c:pt idx="4">
                  <c:v>KISU11</c:v>
                </c:pt>
                <c:pt idx="5">
                  <c:v>PSEC11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0.23524889486834519</c:v>
                </c:pt>
                <c:pt idx="1">
                  <c:v>0.16879795396419439</c:v>
                </c:pt>
                <c:pt idx="2">
                  <c:v>0.12863705972434919</c:v>
                </c:pt>
                <c:pt idx="3">
                  <c:v>0.12451361867704279</c:v>
                </c:pt>
                <c:pt idx="4">
                  <c:v>0.12244897959183676</c:v>
                </c:pt>
                <c:pt idx="5">
                  <c:v>0.11944869831546709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12,3%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RBFF11</c:v>
              </c:pt>
              <c:pt idx="1">
                <c:v>SNFF11</c:v>
              </c:pt>
              <c:pt idx="2">
                <c:v>XPSF11</c:v>
              </c:pt>
              <c:pt idx="3">
                <c:v>JSAF11</c:v>
              </c:pt>
              <c:pt idx="4">
                <c:v>KISU11</c:v>
              </c:pt>
              <c:pt idx="5">
                <c:v>PSEC11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0.12263621733390609</c:v>
                </c:pt>
                <c:pt idx="1">
                  <c:v>0.12263621733390609</c:v>
                </c:pt>
                <c:pt idx="2">
                  <c:v>0.12263621733390609</c:v>
                </c:pt>
                <c:pt idx="3">
                  <c:v>0.12263621733390609</c:v>
                </c:pt>
                <c:pt idx="4">
                  <c:v>0.12263621733390609</c:v>
                </c:pt>
                <c:pt idx="5">
                  <c:v>0.12263621733390609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Fiagros'!$AE$8:$AE$24</c:f>
              <c:strCache>
                <c:ptCount val="17"/>
                <c:pt idx="0">
                  <c:v>SNAG11</c:v>
                </c:pt>
                <c:pt idx="1">
                  <c:v>VGIA11</c:v>
                </c:pt>
                <c:pt idx="2">
                  <c:v>RZAG11</c:v>
                </c:pt>
                <c:pt idx="3">
                  <c:v>FGAA11</c:v>
                </c:pt>
                <c:pt idx="4">
                  <c:v>EGAF11</c:v>
                </c:pt>
                <c:pt idx="5">
                  <c:v>KNCA11</c:v>
                </c:pt>
                <c:pt idx="6">
                  <c:v>CRAA11</c:v>
                </c:pt>
                <c:pt idx="7">
                  <c:v>OIAG11</c:v>
                </c:pt>
                <c:pt idx="8">
                  <c:v>XPCA11</c:v>
                </c:pt>
                <c:pt idx="9">
                  <c:v>LSAG11</c:v>
                </c:pt>
                <c:pt idx="10">
                  <c:v>RURA11</c:v>
                </c:pt>
                <c:pt idx="11">
                  <c:v>CPTR11</c:v>
                </c:pt>
                <c:pt idx="12">
                  <c:v>DCRA11</c:v>
                </c:pt>
                <c:pt idx="13">
                  <c:v>PLCA11</c:v>
                </c:pt>
                <c:pt idx="14">
                  <c:v>JGPX11</c:v>
                </c:pt>
                <c:pt idx="15">
                  <c:v>GCRA11</c:v>
                </c:pt>
                <c:pt idx="16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Fiagros'!$AF$8:$AF$24</c:f>
              <c:numCache>
                <c:formatCode>#,##0.00\x</c:formatCode>
                <c:ptCount val="17"/>
                <c:pt idx="0">
                  <c:v>1.0760761005861645</c:v>
                </c:pt>
                <c:pt idx="1">
                  <c:v>1.0410231127882168</c:v>
                </c:pt>
                <c:pt idx="2">
                  <c:v>0.98165223395168799</c:v>
                </c:pt>
                <c:pt idx="3">
                  <c:v>0.97238417372590003</c:v>
                </c:pt>
                <c:pt idx="4">
                  <c:v>0.96522754025674695</c:v>
                </c:pt>
                <c:pt idx="5">
                  <c:v>0.93994941372063301</c:v>
                </c:pt>
                <c:pt idx="6">
                  <c:v>0.93870185163380637</c:v>
                </c:pt>
                <c:pt idx="7">
                  <c:v>0.88762100721509651</c:v>
                </c:pt>
                <c:pt idx="8">
                  <c:v>0.86482558115411967</c:v>
                </c:pt>
                <c:pt idx="9">
                  <c:v>0.85489619595395749</c:v>
                </c:pt>
                <c:pt idx="10">
                  <c:v>0.83820396086576077</c:v>
                </c:pt>
                <c:pt idx="11">
                  <c:v>0.83006406196306226</c:v>
                </c:pt>
                <c:pt idx="12">
                  <c:v>0.76535908938494646</c:v>
                </c:pt>
                <c:pt idx="13">
                  <c:v>0.76408866959053157</c:v>
                </c:pt>
                <c:pt idx="14">
                  <c:v>0.75749417470795155</c:v>
                </c:pt>
                <c:pt idx="15">
                  <c:v>0.6330758083000747</c:v>
                </c:pt>
                <c:pt idx="16">
                  <c:v>0.6216577225215697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7"/>
              <c:pt idx="0">
                <c:v>SNAG11</c:v>
              </c:pt>
              <c:pt idx="1">
                <c:v>VGIA11</c:v>
              </c:pt>
              <c:pt idx="2">
                <c:v>RZAG11</c:v>
              </c:pt>
              <c:pt idx="3">
                <c:v>FGAA11</c:v>
              </c:pt>
              <c:pt idx="4">
                <c:v>EGAF11</c:v>
              </c:pt>
              <c:pt idx="5">
                <c:v>KNCA11</c:v>
              </c:pt>
              <c:pt idx="6">
                <c:v>CRAA11</c:v>
              </c:pt>
              <c:pt idx="7">
                <c:v>OIAG11</c:v>
              </c:pt>
              <c:pt idx="8">
                <c:v>XPCA11</c:v>
              </c:pt>
              <c:pt idx="9">
                <c:v>LSAG11</c:v>
              </c:pt>
              <c:pt idx="10">
                <c:v>RURA11</c:v>
              </c:pt>
              <c:pt idx="11">
                <c:v>CPTR11</c:v>
              </c:pt>
              <c:pt idx="12">
                <c:v>DCRA11</c:v>
              </c:pt>
              <c:pt idx="13">
                <c:v>PLCA11</c:v>
              </c:pt>
              <c:pt idx="14">
                <c:v>JGPX11</c:v>
              </c:pt>
              <c:pt idx="15">
                <c:v>GCRA11</c:v>
              </c:pt>
              <c:pt idx="16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Fiagros'!$AB$8:$AB$24</c:f>
              <c:numCache>
                <c:formatCode>#,##0.00\x</c:formatCode>
                <c:ptCount val="17"/>
                <c:pt idx="0">
                  <c:v>0.90310411066177709</c:v>
                </c:pt>
                <c:pt idx="1">
                  <c:v>0.90310411066177709</c:v>
                </c:pt>
                <c:pt idx="2">
                  <c:v>0.90310411066177709</c:v>
                </c:pt>
                <c:pt idx="3">
                  <c:v>0.90310411066177709</c:v>
                </c:pt>
                <c:pt idx="4">
                  <c:v>0.90310411066177709</c:v>
                </c:pt>
                <c:pt idx="5">
                  <c:v>0.90310411066177709</c:v>
                </c:pt>
                <c:pt idx="6">
                  <c:v>0.90310411066177709</c:v>
                </c:pt>
                <c:pt idx="7">
                  <c:v>0.90310411066177709</c:v>
                </c:pt>
                <c:pt idx="8">
                  <c:v>0.90310411066177709</c:v>
                </c:pt>
                <c:pt idx="9">
                  <c:v>0.90310411066177709</c:v>
                </c:pt>
                <c:pt idx="10">
                  <c:v>0.90310411066177709</c:v>
                </c:pt>
                <c:pt idx="11">
                  <c:v>0.90310411066177709</c:v>
                </c:pt>
                <c:pt idx="12">
                  <c:v>0.90310411066177709</c:v>
                </c:pt>
                <c:pt idx="13">
                  <c:v>0.90310411066177709</c:v>
                </c:pt>
                <c:pt idx="14">
                  <c:v>0.90310411066177709</c:v>
                </c:pt>
                <c:pt idx="15">
                  <c:v>0.90310411066177709</c:v>
                </c:pt>
                <c:pt idx="16">
                  <c:v>0.90310411066177709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Fiagros'!$AH$8:$AH$24</c:f>
              <c:strCache>
                <c:ptCount val="17"/>
                <c:pt idx="0">
                  <c:v>RZAG11</c:v>
                </c:pt>
                <c:pt idx="1">
                  <c:v>JGPX11</c:v>
                </c:pt>
                <c:pt idx="2">
                  <c:v>VCRA11</c:v>
                </c:pt>
                <c:pt idx="3">
                  <c:v>VGIA11</c:v>
                </c:pt>
                <c:pt idx="4">
                  <c:v>OIAG11</c:v>
                </c:pt>
                <c:pt idx="5">
                  <c:v>PLCA11</c:v>
                </c:pt>
                <c:pt idx="6">
                  <c:v>EGAF11</c:v>
                </c:pt>
                <c:pt idx="7">
                  <c:v>CPTR11</c:v>
                </c:pt>
                <c:pt idx="8">
                  <c:v>XPCA11</c:v>
                </c:pt>
                <c:pt idx="9">
                  <c:v>FGAA11</c:v>
                </c:pt>
                <c:pt idx="10">
                  <c:v>LSAG11</c:v>
                </c:pt>
                <c:pt idx="11">
                  <c:v>RURA11</c:v>
                </c:pt>
                <c:pt idx="12">
                  <c:v>GCRA11</c:v>
                </c:pt>
                <c:pt idx="13">
                  <c:v>CRAA11</c:v>
                </c:pt>
                <c:pt idx="14">
                  <c:v>KNCA11</c:v>
                </c:pt>
                <c:pt idx="15">
                  <c:v>DCRA11</c:v>
                </c:pt>
                <c:pt idx="16">
                  <c:v>SNAG11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Fiagros'!$AI$8:$AI$24</c:f>
              <c:numCache>
                <c:formatCode>0.0%</c:formatCode>
                <c:ptCount val="17"/>
                <c:pt idx="0">
                  <c:v>0.19047619047619047</c:v>
                </c:pt>
                <c:pt idx="1">
                  <c:v>0.18119423472889501</c:v>
                </c:pt>
                <c:pt idx="2">
                  <c:v>0.17981072555205047</c:v>
                </c:pt>
                <c:pt idx="3">
                  <c:v>0.16699801192842942</c:v>
                </c:pt>
                <c:pt idx="4">
                  <c:v>0.16551724137931034</c:v>
                </c:pt>
                <c:pt idx="5">
                  <c:v>0.164631636712855</c:v>
                </c:pt>
                <c:pt idx="6">
                  <c:v>0.16317991631799167</c:v>
                </c:pt>
                <c:pt idx="7">
                  <c:v>0.16117216117216118</c:v>
                </c:pt>
                <c:pt idx="8">
                  <c:v>0.15827338129496404</c:v>
                </c:pt>
                <c:pt idx="9">
                  <c:v>0.15737704918032785</c:v>
                </c:pt>
                <c:pt idx="10">
                  <c:v>0.15716156685319682</c:v>
                </c:pt>
                <c:pt idx="11">
                  <c:v>0.15384615384615385</c:v>
                </c:pt>
                <c:pt idx="12">
                  <c:v>0.15139146567717998</c:v>
                </c:pt>
                <c:pt idx="13">
                  <c:v>0.15020340043809324</c:v>
                </c:pt>
                <c:pt idx="14">
                  <c:v>0.14922279792746113</c:v>
                </c:pt>
                <c:pt idx="15">
                  <c:v>0.14555256064690028</c:v>
                </c:pt>
                <c:pt idx="16">
                  <c:v>0.14054054054054055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7"/>
              <c:pt idx="0">
                <c:v>RZAG11</c:v>
              </c:pt>
              <c:pt idx="1">
                <c:v>JGPX11</c:v>
              </c:pt>
              <c:pt idx="2">
                <c:v>VCRA11</c:v>
              </c:pt>
              <c:pt idx="3">
                <c:v>VGIA11</c:v>
              </c:pt>
              <c:pt idx="4">
                <c:v>OIAG11</c:v>
              </c:pt>
              <c:pt idx="5">
                <c:v>PLCA11</c:v>
              </c:pt>
              <c:pt idx="6">
                <c:v>EGAF11</c:v>
              </c:pt>
              <c:pt idx="7">
                <c:v>CPTR11</c:v>
              </c:pt>
              <c:pt idx="8">
                <c:v>XPCA11</c:v>
              </c:pt>
              <c:pt idx="9">
                <c:v>FGAA11</c:v>
              </c:pt>
              <c:pt idx="10">
                <c:v>LSAG11</c:v>
              </c:pt>
              <c:pt idx="11">
                <c:v>RURA11</c:v>
              </c:pt>
              <c:pt idx="12">
                <c:v>GCRA11</c:v>
              </c:pt>
              <c:pt idx="13">
                <c:v>CRAA11</c:v>
              </c:pt>
              <c:pt idx="14">
                <c:v>KNCA11</c:v>
              </c:pt>
              <c:pt idx="15">
                <c:v>DCRA11</c:v>
              </c:pt>
              <c:pt idx="16">
                <c:v>SNAG11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Fiagros'!$AC$8:$AC$24</c:f>
              <c:numCache>
                <c:formatCode>0.0%</c:formatCode>
                <c:ptCount val="17"/>
                <c:pt idx="0">
                  <c:v>0.16097347262780595</c:v>
                </c:pt>
                <c:pt idx="1">
                  <c:v>0.16097347262780595</c:v>
                </c:pt>
                <c:pt idx="2">
                  <c:v>0.16097347262780595</c:v>
                </c:pt>
                <c:pt idx="3">
                  <c:v>0.16097347262780595</c:v>
                </c:pt>
                <c:pt idx="4">
                  <c:v>0.16097347262780595</c:v>
                </c:pt>
                <c:pt idx="5">
                  <c:v>0.16097347262780595</c:v>
                </c:pt>
                <c:pt idx="6">
                  <c:v>0.16097347262780595</c:v>
                </c:pt>
                <c:pt idx="7">
                  <c:v>0.16097347262780595</c:v>
                </c:pt>
                <c:pt idx="8">
                  <c:v>0.16097347262780595</c:v>
                </c:pt>
                <c:pt idx="9">
                  <c:v>0.16097347262780595</c:v>
                </c:pt>
                <c:pt idx="10">
                  <c:v>0.16097347262780595</c:v>
                </c:pt>
                <c:pt idx="11">
                  <c:v>0.16097347262780595</c:v>
                </c:pt>
                <c:pt idx="12">
                  <c:v>0.16097347262780595</c:v>
                </c:pt>
                <c:pt idx="13">
                  <c:v>0.16097347262780595</c:v>
                </c:pt>
                <c:pt idx="14">
                  <c:v>0.16097347262780595</c:v>
                </c:pt>
                <c:pt idx="15">
                  <c:v>0.16097347262780595</c:v>
                </c:pt>
                <c:pt idx="16">
                  <c:v>0.16097347262780595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C06644C-7571-4858-AFDB-AEA3E310CE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ADA275F-D31F-45E0-B366-33396E6DCC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A7E74C4-31F3-42AD-8644-5651C7CCCF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1.0760761005861645</c:v>
                </c:pt>
                <c:pt idx="1">
                  <c:v>1.0410231127882168</c:v>
                </c:pt>
                <c:pt idx="2">
                  <c:v>0.98165223395168799</c:v>
                </c:pt>
                <c:pt idx="3">
                  <c:v>0.97238417372590003</c:v>
                </c:pt>
                <c:pt idx="4">
                  <c:v>0.96522754025674695</c:v>
                </c:pt>
                <c:pt idx="5">
                  <c:v>0.93994941372063301</c:v>
                </c:pt>
                <c:pt idx="6">
                  <c:v>0.93870185163380637</c:v>
                </c:pt>
                <c:pt idx="7">
                  <c:v>0.88762100721509651</c:v>
                </c:pt>
                <c:pt idx="8">
                  <c:v>0.86482558115411967</c:v>
                </c:pt>
                <c:pt idx="9">
                  <c:v>0.85489619595395749</c:v>
                </c:pt>
                <c:pt idx="10">
                  <c:v>0.83820396086576077</c:v>
                </c:pt>
                <c:pt idx="11">
                  <c:v>0.83006406196306226</c:v>
                </c:pt>
                <c:pt idx="12">
                  <c:v>0.76535908938494646</c:v>
                </c:pt>
                <c:pt idx="13">
                  <c:v>0.76408866959053157</c:v>
                </c:pt>
                <c:pt idx="14">
                  <c:v>0.75749417470795155</c:v>
                </c:pt>
                <c:pt idx="15">
                  <c:v>0.6330758083000747</c:v>
                </c:pt>
                <c:pt idx="16">
                  <c:v>0.6216577225215697</c:v>
                </c:pt>
                <c:pt idx="17">
                  <c:v>#N/A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0.19047619047619047</c:v>
                </c:pt>
                <c:pt idx="1">
                  <c:v>0.18119423472889501</c:v>
                </c:pt>
                <c:pt idx="2">
                  <c:v>0.17981072555205047</c:v>
                </c:pt>
                <c:pt idx="3">
                  <c:v>0.16699801192842942</c:v>
                </c:pt>
                <c:pt idx="4">
                  <c:v>0.16551724137931034</c:v>
                </c:pt>
                <c:pt idx="5">
                  <c:v>0.164631636712855</c:v>
                </c:pt>
                <c:pt idx="6">
                  <c:v>0.16317991631799167</c:v>
                </c:pt>
                <c:pt idx="7">
                  <c:v>0.16117216117216118</c:v>
                </c:pt>
                <c:pt idx="8">
                  <c:v>0.15827338129496404</c:v>
                </c:pt>
                <c:pt idx="9">
                  <c:v>0.15737704918032785</c:v>
                </c:pt>
                <c:pt idx="10">
                  <c:v>0.15716156685319682</c:v>
                </c:pt>
                <c:pt idx="11">
                  <c:v>0.15384615384615385</c:v>
                </c:pt>
                <c:pt idx="12">
                  <c:v>0.15139146567717998</c:v>
                </c:pt>
                <c:pt idx="13">
                  <c:v>0.15020340043809324</c:v>
                </c:pt>
                <c:pt idx="14">
                  <c:v>0.14922279792746113</c:v>
                </c:pt>
                <c:pt idx="15">
                  <c:v>0.14555256064690028</c:v>
                </c:pt>
                <c:pt idx="16">
                  <c:v>0.14054054054054055</c:v>
                </c:pt>
                <c:pt idx="17">
                  <c:v>#N/A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SNAG11</c:v>
                  </c:pt>
                  <c:pt idx="1">
                    <c:v>VGIA11</c:v>
                  </c:pt>
                  <c:pt idx="2">
                    <c:v>RZAG11</c:v>
                  </c:pt>
                  <c:pt idx="3">
                    <c:v>FGAA11</c:v>
                  </c:pt>
                  <c:pt idx="4">
                    <c:v>EGAF11</c:v>
                  </c:pt>
                  <c:pt idx="5">
                    <c:v>KNCA11</c:v>
                  </c:pt>
                  <c:pt idx="6">
                    <c:v>CRAA11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LSAG11</c:v>
                  </c:pt>
                  <c:pt idx="10">
                    <c:v>RURA11</c:v>
                  </c:pt>
                  <c:pt idx="11">
                    <c:v>CPTR11</c:v>
                  </c:pt>
                  <c:pt idx="12">
                    <c:v>DCRA11</c:v>
                  </c:pt>
                  <c:pt idx="13">
                    <c:v>PLCA11</c:v>
                  </c:pt>
                  <c:pt idx="14">
                    <c:v>JGPX11</c:v>
                  </c:pt>
                  <c:pt idx="15">
                    <c:v>GCRA11</c:v>
                  </c:pt>
                  <c:pt idx="16">
                    <c:v>VCRA11</c:v>
                  </c:pt>
                  <c:pt idx="17">
                    <c:v>#N/A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0.95422992062967482</c:v>
                </c:pt>
                <c:pt idx="1">
                  <c:v>1.0044680004097335</c:v>
                </c:pt>
                <c:pt idx="2">
                  <c:v>1.0099264638347893</c:v>
                </c:pt>
                <c:pt idx="3">
                  <c:v>0.97864832925834866</c:v>
                </c:pt>
                <c:pt idx="4">
                  <c:v>0.95764020309128772</c:v>
                </c:pt>
                <c:pt idx="5">
                  <c:v>0.93633399394864447</c:v>
                </c:pt>
                <c:pt idx="6">
                  <c:v>0.76212322299669466</c:v>
                </c:pt>
                <c:pt idx="7">
                  <c:v>0.97407506126237475</c:v>
                </c:pt>
                <c:pt idx="8">
                  <c:v>0.84843843701196597</c:v>
                </c:pt>
                <c:pt idx="9">
                  <c:v>0.71486913954444131</c:v>
                </c:pt>
                <c:pt idx="10">
                  <c:v>0.70133324242490602</c:v>
                </c:pt>
                <c:pt idx="11">
                  <c:v>5.6223323015705144E-2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0.12368583797076757</c:v>
                </c:pt>
                <c:pt idx="1">
                  <c:v>0.10513036164844408</c:v>
                </c:pt>
                <c:pt idx="2">
                  <c:v>9.3265116279069762E-2</c:v>
                </c:pt>
                <c:pt idx="3">
                  <c:v>0.13872279359100209</c:v>
                </c:pt>
                <c:pt idx="4">
                  <c:v>0.12662044015676821</c:v>
                </c:pt>
                <c:pt idx="5">
                  <c:v>9.8019996079427255E-2</c:v>
                </c:pt>
                <c:pt idx="6">
                  <c:v>0.17106314948041568</c:v>
                </c:pt>
                <c:pt idx="7">
                  <c:v>0.10516066212268745</c:v>
                </c:pt>
                <c:pt idx="8">
                  <c:v>0.13156452143285616</c:v>
                </c:pt>
                <c:pt idx="9">
                  <c:v>8.7256862388575884E-2</c:v>
                </c:pt>
                <c:pt idx="10">
                  <c:v>9.5207379216925764E-2</c:v>
                </c:pt>
                <c:pt idx="11">
                  <c:v>6.0301507537688433E-2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0.95422992062967482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0.12368583797076757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1.0044680004097335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0.10513036164844408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1.0099264638347893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9.3265116279069762E-2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0.97864832925834866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0.13872279359100209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0.95764020309128772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0.12662044015676821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0.93633399394864447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9.8019996079427255E-2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0.76212322299669466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0.17106314948041568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0.97407506126237475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0.10516066212268745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0.84843843701196597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0.13156452143285616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0.71486913954444131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8.7256862388575884E-2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0.70133324242490602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9.5207379216925764E-2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5.6223323015705144E-2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6.0301507537688433E-2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GTWR11</c:v>
                </c:pt>
                <c:pt idx="3">
                  <c:v>HGRE11</c:v>
                </c:pt>
                <c:pt idx="4">
                  <c:v>VGRI11</c:v>
                </c:pt>
                <c:pt idx="5">
                  <c:v>PVBI11</c:v>
                </c:pt>
                <c:pt idx="6">
                  <c:v>RCRB11</c:v>
                </c:pt>
                <c:pt idx="7">
                  <c:v>KORE11</c:v>
                </c:pt>
                <c:pt idx="8">
                  <c:v>JSRE11</c:v>
                </c:pt>
                <c:pt idx="9">
                  <c:v>AIEC11</c:v>
                </c:pt>
                <c:pt idx="10">
                  <c:v>SPTW11</c:v>
                </c:pt>
                <c:pt idx="11">
                  <c:v>RNGO11</c:v>
                </c:pt>
                <c:pt idx="12">
                  <c:v>BRCR11</c:v>
                </c:pt>
                <c:pt idx="13">
                  <c:v>BROF11</c:v>
                </c:pt>
                <c:pt idx="14">
                  <c:v>VINO11</c:v>
                </c:pt>
                <c:pt idx="15">
                  <c:v>CBOP11</c:v>
                </c:pt>
                <c:pt idx="16">
                  <c:v>RECT11</c:v>
                </c:pt>
                <c:pt idx="17">
                  <c:v>VPPR11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1.0215699145851025</c:v>
                </c:pt>
                <c:pt idx="1">
                  <c:v>0.88572120518967212</c:v>
                </c:pt>
                <c:pt idx="2">
                  <c:v>0.80778070216968201</c:v>
                </c:pt>
                <c:pt idx="3">
                  <c:v>0.78934264839341428</c:v>
                </c:pt>
                <c:pt idx="4">
                  <c:v>0.75354936557858898</c:v>
                </c:pt>
                <c:pt idx="5">
                  <c:v>0.74946154203729709</c:v>
                </c:pt>
                <c:pt idx="6">
                  <c:v>0.70162788934076392</c:v>
                </c:pt>
                <c:pt idx="7">
                  <c:v>0.67831236823612873</c:v>
                </c:pt>
                <c:pt idx="8">
                  <c:v>0.64630998823519392</c:v>
                </c:pt>
                <c:pt idx="9">
                  <c:v>0.64293218241324324</c:v>
                </c:pt>
                <c:pt idx="10">
                  <c:v>0.62718855057990541</c:v>
                </c:pt>
                <c:pt idx="11">
                  <c:v>0.61182980826250666</c:v>
                </c:pt>
                <c:pt idx="12">
                  <c:v>0.53346837040080619</c:v>
                </c:pt>
                <c:pt idx="13">
                  <c:v>0.51716801688027914</c:v>
                </c:pt>
                <c:pt idx="14">
                  <c:v>0.51017070010383259</c:v>
                </c:pt>
                <c:pt idx="15">
                  <c:v>0.49693746764109431</c:v>
                </c:pt>
                <c:pt idx="16">
                  <c:v>0.42184392314308711</c:v>
                </c:pt>
                <c:pt idx="17">
                  <c:v>0.41251650744944918</c:v>
                </c:pt>
                <c:pt idx="18">
                  <c:v>0.28266702876379174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GTWR11</c:v>
              </c:pt>
              <c:pt idx="3">
                <c:v>HGRE11</c:v>
              </c:pt>
              <c:pt idx="4">
                <c:v>VGRI11</c:v>
              </c:pt>
              <c:pt idx="5">
                <c:v>PVBI11</c:v>
              </c:pt>
              <c:pt idx="6">
                <c:v>RCRB11</c:v>
              </c:pt>
              <c:pt idx="7">
                <c:v>KORE11</c:v>
              </c:pt>
              <c:pt idx="8">
                <c:v>JSRE11</c:v>
              </c:pt>
              <c:pt idx="9">
                <c:v>AIEC11</c:v>
              </c:pt>
              <c:pt idx="10">
                <c:v>SPTW11</c:v>
              </c:pt>
              <c:pt idx="11">
                <c:v>RNGO11</c:v>
              </c:pt>
              <c:pt idx="12">
                <c:v>BRCR11</c:v>
              </c:pt>
              <c:pt idx="13">
                <c:v>BROF11</c:v>
              </c:pt>
              <c:pt idx="14">
                <c:v>VINO11</c:v>
              </c:pt>
              <c:pt idx="15">
                <c:v>CBOP11</c:v>
              </c:pt>
              <c:pt idx="16">
                <c:v>RECT11</c:v>
              </c:pt>
              <c:pt idx="17">
                <c:v>VPPR11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0.65414047172300804</c:v>
                </c:pt>
                <c:pt idx="1">
                  <c:v>0.65414047172300804</c:v>
                </c:pt>
                <c:pt idx="2">
                  <c:v>0.65414047172300804</c:v>
                </c:pt>
                <c:pt idx="3">
                  <c:v>0.65414047172300804</c:v>
                </c:pt>
                <c:pt idx="4">
                  <c:v>0.65414047172300804</c:v>
                </c:pt>
                <c:pt idx="5">
                  <c:v>0.65414047172300804</c:v>
                </c:pt>
                <c:pt idx="6">
                  <c:v>0.65414047172300804</c:v>
                </c:pt>
                <c:pt idx="7">
                  <c:v>0.65414047172300804</c:v>
                </c:pt>
                <c:pt idx="8">
                  <c:v>0.65414047172300804</c:v>
                </c:pt>
                <c:pt idx="9">
                  <c:v>0.65414047172300804</c:v>
                </c:pt>
                <c:pt idx="10">
                  <c:v>0.65414047172300804</c:v>
                </c:pt>
                <c:pt idx="11">
                  <c:v>0.65414047172300804</c:v>
                </c:pt>
                <c:pt idx="12">
                  <c:v>0.65414047172300804</c:v>
                </c:pt>
                <c:pt idx="13">
                  <c:v>0.65414047172300804</c:v>
                </c:pt>
                <c:pt idx="14">
                  <c:v>0.65414047172300804</c:v>
                </c:pt>
                <c:pt idx="15">
                  <c:v>0.65414047172300804</c:v>
                </c:pt>
                <c:pt idx="16">
                  <c:v>0.65414047172300804</c:v>
                </c:pt>
                <c:pt idx="17">
                  <c:v>0.65414047172300804</c:v>
                </c:pt>
                <c:pt idx="18">
                  <c:v>0.65414047172300804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1.4295925661186565E-2</c:v>
                </c:pt>
                <c:pt idx="1">
                  <c:v>0.10368663594470044</c:v>
                </c:pt>
                <c:pt idx="2">
                  <c:v>0.20868113522537562</c:v>
                </c:pt>
                <c:pt idx="3">
                  <c:v>6.6848229758621452E-2</c:v>
                </c:pt>
                <c:pt idx="4">
                  <c:v>0.17866004962779156</c:v>
                </c:pt>
                <c:pt idx="5">
                  <c:v>0.13185203271883777</c:v>
                </c:pt>
                <c:pt idx="6">
                  <c:v>0.14593805740030011</c:v>
                </c:pt>
                <c:pt idx="7">
                  <c:v>8.1574239713774588E-2</c:v>
                </c:pt>
                <c:pt idx="8">
                  <c:v>0.19538670284938939</c:v>
                </c:pt>
                <c:pt idx="9">
                  <c:v>7.908509401046715E-2</c:v>
                </c:pt>
                <c:pt idx="10">
                  <c:v>8.7272727272727266E-2</c:v>
                </c:pt>
                <c:pt idx="11">
                  <c:v>0.13037694013303772</c:v>
                </c:pt>
                <c:pt idx="12">
                  <c:v>6.8235294117647061E-2</c:v>
                </c:pt>
                <c:pt idx="13">
                  <c:v>0.11695906432748539</c:v>
                </c:pt>
                <c:pt idx="14">
                  <c:v>0.10617177384376966</c:v>
                </c:pt>
                <c:pt idx="15">
                  <c:v>0.11258629845990441</c:v>
                </c:pt>
                <c:pt idx="16">
                  <c:v>0.14080834419817473</c:v>
                </c:pt>
                <c:pt idx="17">
                  <c:v>0</c:v>
                </c:pt>
                <c:pt idx="18">
                  <c:v>0.17857142857142858</c:v>
                </c:pt>
                <c:pt idx="19">
                  <c:v>9.6796961650925939E-2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0.10986497309064111</c:v>
                </c:pt>
                <c:pt idx="1">
                  <c:v>0.10986497309064111</c:v>
                </c:pt>
                <c:pt idx="2">
                  <c:v>0.10986497309064111</c:v>
                </c:pt>
                <c:pt idx="3">
                  <c:v>0.10986497309064111</c:v>
                </c:pt>
                <c:pt idx="4">
                  <c:v>0.10986497309064111</c:v>
                </c:pt>
                <c:pt idx="5">
                  <c:v>0.10986497309064111</c:v>
                </c:pt>
                <c:pt idx="6">
                  <c:v>0.10986497309064111</c:v>
                </c:pt>
                <c:pt idx="7">
                  <c:v>0.10986497309064111</c:v>
                </c:pt>
                <c:pt idx="8">
                  <c:v>0.10986497309064111</c:v>
                </c:pt>
                <c:pt idx="9">
                  <c:v>0.10986497309064111</c:v>
                </c:pt>
                <c:pt idx="10">
                  <c:v>0.10986497309064111</c:v>
                </c:pt>
                <c:pt idx="11">
                  <c:v>0.10986497309064111</c:v>
                </c:pt>
                <c:pt idx="12">
                  <c:v>0.10986497309064111</c:v>
                </c:pt>
                <c:pt idx="13">
                  <c:v>0.10986497309064111</c:v>
                </c:pt>
                <c:pt idx="14">
                  <c:v>0.10986497309064111</c:v>
                </c:pt>
                <c:pt idx="15">
                  <c:v>0.10986497309064111</c:v>
                </c:pt>
                <c:pt idx="16">
                  <c:v>0.10986497309064111</c:v>
                </c:pt>
                <c:pt idx="17">
                  <c:v>0.10986497309064111</c:v>
                </c:pt>
                <c:pt idx="18">
                  <c:v>0.10986497309064111</c:v>
                </c:pt>
                <c:pt idx="19">
                  <c:v>0.10986497309064111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Logísticos'!$T$9:$T$26</c:f>
              <c:strCache>
                <c:ptCount val="18"/>
                <c:pt idx="0">
                  <c:v>FIIB11</c:v>
                </c:pt>
                <c:pt idx="1">
                  <c:v>BRCO11</c:v>
                </c:pt>
                <c:pt idx="2">
                  <c:v>BTLG11</c:v>
                </c:pt>
                <c:pt idx="3">
                  <c:v>XPLG11</c:v>
                </c:pt>
                <c:pt idx="4">
                  <c:v>HGLG11</c:v>
                </c:pt>
                <c:pt idx="5">
                  <c:v>LVBI11</c:v>
                </c:pt>
                <c:pt idx="6">
                  <c:v>GGRC11</c:v>
                </c:pt>
                <c:pt idx="7">
                  <c:v>RBRL11</c:v>
                </c:pt>
                <c:pt idx="8">
                  <c:v>VILG11</c:v>
                </c:pt>
                <c:pt idx="9">
                  <c:v>RZAT11</c:v>
                </c:pt>
                <c:pt idx="10">
                  <c:v>NEWL11</c:v>
                </c:pt>
                <c:pt idx="11">
                  <c:v>TRUE11</c:v>
                </c:pt>
                <c:pt idx="12">
                  <c:v>HSLG11</c:v>
                </c:pt>
                <c:pt idx="13">
                  <c:v>HLOG11</c:v>
                </c:pt>
                <c:pt idx="14">
                  <c:v>XPIN11</c:v>
                </c:pt>
                <c:pt idx="15">
                  <c:v>TRBL11</c:v>
                </c:pt>
                <c:pt idx="16">
                  <c:v>BLMG11</c:v>
                </c:pt>
                <c:pt idx="17">
                  <c:v>PATL11</c:v>
                </c:pt>
              </c:strCache>
            </c:strRef>
          </c:cat>
          <c:val>
            <c:numRef>
              <c:f>'Galpões Logísticos'!$U$9:$U$26</c:f>
              <c:numCache>
                <c:formatCode>#,##0.00\x</c:formatCode>
                <c:ptCount val="18"/>
                <c:pt idx="0">
                  <c:v>1.0047696268425113</c:v>
                </c:pt>
                <c:pt idx="1">
                  <c:v>1.0018841012944639</c:v>
                </c:pt>
                <c:pt idx="2">
                  <c:v>0.99930700013275997</c:v>
                </c:pt>
                <c:pt idx="3">
                  <c:v>0.98874713084056709</c:v>
                </c:pt>
                <c:pt idx="4">
                  <c:v>0.95181001027147838</c:v>
                </c:pt>
                <c:pt idx="5">
                  <c:v>0.92376004008442825</c:v>
                </c:pt>
                <c:pt idx="6">
                  <c:v>0.88762558175788908</c:v>
                </c:pt>
                <c:pt idx="7">
                  <c:v>0.88468435229533493</c:v>
                </c:pt>
                <c:pt idx="8">
                  <c:v>0.88398387660932054</c:v>
                </c:pt>
                <c:pt idx="9">
                  <c:v>0.87488002538160092</c:v>
                </c:pt>
                <c:pt idx="10">
                  <c:v>0.87309716836523255</c:v>
                </c:pt>
                <c:pt idx="11">
                  <c:v>0.84015034648617815</c:v>
                </c:pt>
                <c:pt idx="12">
                  <c:v>0.83182695411773167</c:v>
                </c:pt>
                <c:pt idx="13">
                  <c:v>0.81365476866963371</c:v>
                </c:pt>
                <c:pt idx="14">
                  <c:v>0.81327808910873656</c:v>
                </c:pt>
                <c:pt idx="15">
                  <c:v>0.79462543776477135</c:v>
                </c:pt>
                <c:pt idx="16">
                  <c:v>0.68889172586398262</c:v>
                </c:pt>
                <c:pt idx="17">
                  <c:v>0.68269726879637538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Logísticos'!$Q$9:$Q$26</c:f>
              <c:numCache>
                <c:formatCode>#,##0.00\x</c:formatCode>
                <c:ptCount val="18"/>
                <c:pt idx="0">
                  <c:v>0.9318232425770705</c:v>
                </c:pt>
                <c:pt idx="1">
                  <c:v>0.9318232425770705</c:v>
                </c:pt>
                <c:pt idx="2">
                  <c:v>0.9318232425770705</c:v>
                </c:pt>
                <c:pt idx="3">
                  <c:v>0.9318232425770705</c:v>
                </c:pt>
                <c:pt idx="4">
                  <c:v>0.9318232425770705</c:v>
                </c:pt>
                <c:pt idx="5">
                  <c:v>0.9318232425770705</c:v>
                </c:pt>
                <c:pt idx="6">
                  <c:v>0.9318232425770705</c:v>
                </c:pt>
                <c:pt idx="7">
                  <c:v>0.9318232425770705</c:v>
                </c:pt>
                <c:pt idx="8">
                  <c:v>0.9318232425770705</c:v>
                </c:pt>
                <c:pt idx="9">
                  <c:v>0.9318232425770705</c:v>
                </c:pt>
                <c:pt idx="10">
                  <c:v>0.9318232425770705</c:v>
                </c:pt>
                <c:pt idx="11">
                  <c:v>0.9318232425770705</c:v>
                </c:pt>
                <c:pt idx="12">
                  <c:v>0.9318232425770705</c:v>
                </c:pt>
                <c:pt idx="13">
                  <c:v>0.9318232425770705</c:v>
                </c:pt>
                <c:pt idx="14">
                  <c:v>0.9318232425770705</c:v>
                </c:pt>
                <c:pt idx="15">
                  <c:v>0.9318232425770705</c:v>
                </c:pt>
                <c:pt idx="16">
                  <c:v>0.9318232425770705</c:v>
                </c:pt>
                <c:pt idx="17">
                  <c:v>0.9318232425770705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HGBS11</c:v>
                </c:pt>
                <c:pt idx="2">
                  <c:v>CPSH11</c:v>
                </c:pt>
                <c:pt idx="3">
                  <c:v>SHPH11</c:v>
                </c:pt>
                <c:pt idx="4">
                  <c:v>VISC11</c:v>
                </c:pt>
                <c:pt idx="5">
                  <c:v>HSML11</c:v>
                </c:pt>
                <c:pt idx="6">
                  <c:v>PMLL11</c:v>
                </c:pt>
                <c:pt idx="7">
                  <c:v>BBIG11</c:v>
                </c:pt>
                <c:pt idx="8">
                  <c:v>ABCP11</c:v>
                </c:pt>
                <c:pt idx="9">
                  <c:v>BPML11</c:v>
                </c:pt>
                <c:pt idx="10">
                  <c:v>PQDP11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1.0015198063269779</c:v>
                </c:pt>
                <c:pt idx="1">
                  <c:v>0.97532721104604958</c:v>
                </c:pt>
                <c:pt idx="2">
                  <c:v>0.96502107128755721</c:v>
                </c:pt>
                <c:pt idx="3">
                  <c:v>0.91842047315605357</c:v>
                </c:pt>
                <c:pt idx="4">
                  <c:v>0.87950226174859403</c:v>
                </c:pt>
                <c:pt idx="5">
                  <c:v>0.87551570448608285</c:v>
                </c:pt>
                <c:pt idx="6">
                  <c:v>0.84376350587355053</c:v>
                </c:pt>
                <c:pt idx="7">
                  <c:v>0.73610800524982967</c:v>
                </c:pt>
                <c:pt idx="8">
                  <c:v>0.72655871619410617</c:v>
                </c:pt>
                <c:pt idx="9">
                  <c:v>0.6884417944926966</c:v>
                </c:pt>
                <c:pt idx="10">
                  <c:v>0.68452243261020851</c:v>
                </c:pt>
                <c:pt idx="11">
                  <c:v>0.61339055789943808</c:v>
                </c:pt>
                <c:pt idx="12">
                  <c:v>0.51556165852503655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0.87170381470614611</c:v>
                </c:pt>
                <c:pt idx="1">
                  <c:v>0.87170381470614611</c:v>
                </c:pt>
                <c:pt idx="2">
                  <c:v>0.87170381470614611</c:v>
                </c:pt>
                <c:pt idx="3">
                  <c:v>0.87170381470614611</c:v>
                </c:pt>
                <c:pt idx="4">
                  <c:v>0.87170381470614611</c:v>
                </c:pt>
                <c:pt idx="5">
                  <c:v>0.87170381470614611</c:v>
                </c:pt>
                <c:pt idx="6">
                  <c:v>0.87170381470614611</c:v>
                </c:pt>
                <c:pt idx="7">
                  <c:v>0.87170381470614611</c:v>
                </c:pt>
                <c:pt idx="8">
                  <c:v>0.87170381470614611</c:v>
                </c:pt>
                <c:pt idx="9">
                  <c:v>0.87170381470614611</c:v>
                </c:pt>
                <c:pt idx="10">
                  <c:v>0.87170381470614611</c:v>
                </c:pt>
                <c:pt idx="11">
                  <c:v>0.87170381470614611</c:v>
                </c:pt>
                <c:pt idx="12">
                  <c:v>0.87170381470614611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CACR11</c:v>
                </c:pt>
                <c:pt idx="1">
                  <c:v>KNCR11</c:v>
                </c:pt>
                <c:pt idx="2">
                  <c:v>KNUQ11</c:v>
                </c:pt>
                <c:pt idx="3">
                  <c:v>KNHY11</c:v>
                </c:pt>
                <c:pt idx="4">
                  <c:v>MXRF11</c:v>
                </c:pt>
                <c:pt idx="5">
                  <c:v>AFHI11</c:v>
                </c:pt>
                <c:pt idx="6">
                  <c:v>VGIR11</c:v>
                </c:pt>
                <c:pt idx="7">
                  <c:v>MCCI11</c:v>
                </c:pt>
                <c:pt idx="8">
                  <c:v>HGCR11</c:v>
                </c:pt>
                <c:pt idx="9">
                  <c:v>KNSC11</c:v>
                </c:pt>
                <c:pt idx="10">
                  <c:v>RBRY11</c:v>
                </c:pt>
                <c:pt idx="11">
                  <c:v>KNIP11</c:v>
                </c:pt>
                <c:pt idx="12">
                  <c:v>MANA11</c:v>
                </c:pt>
                <c:pt idx="13">
                  <c:v>VRTA11</c:v>
                </c:pt>
                <c:pt idx="14">
                  <c:v>RZAK11</c:v>
                </c:pt>
                <c:pt idx="15">
                  <c:v>WHGR11</c:v>
                </c:pt>
                <c:pt idx="16">
                  <c:v>RBRR11</c:v>
                </c:pt>
                <c:pt idx="17">
                  <c:v>CYCR11</c:v>
                </c:pt>
                <c:pt idx="18">
                  <c:v>BTCI11</c:v>
                </c:pt>
                <c:pt idx="19">
                  <c:v>XPCI11</c:v>
                </c:pt>
                <c:pt idx="20">
                  <c:v>RECR11</c:v>
                </c:pt>
                <c:pt idx="21">
                  <c:v>MCRE11</c:v>
                </c:pt>
                <c:pt idx="22">
                  <c:v>KCRE11</c:v>
                </c:pt>
                <c:pt idx="23">
                  <c:v>PCIP11</c:v>
                </c:pt>
                <c:pt idx="24">
                  <c:v>CLIN11</c:v>
                </c:pt>
                <c:pt idx="25">
                  <c:v>ICRI11</c:v>
                </c:pt>
                <c:pt idx="26">
                  <c:v>VGIP11</c:v>
                </c:pt>
                <c:pt idx="27">
                  <c:v>CPTS11</c:v>
                </c:pt>
                <c:pt idx="28">
                  <c:v>SNCI11</c:v>
                </c:pt>
                <c:pt idx="29">
                  <c:v>VCJR11</c:v>
                </c:pt>
                <c:pt idx="30">
                  <c:v>LIFE11</c:v>
                </c:pt>
                <c:pt idx="31">
                  <c:v>VGHF11</c:v>
                </c:pt>
                <c:pt idx="32">
                  <c:v>BCRI11</c:v>
                </c:pt>
                <c:pt idx="33">
                  <c:v>HABT11</c:v>
                </c:pt>
                <c:pt idx="34">
                  <c:v>OUJP11</c:v>
                </c:pt>
                <c:pt idx="35">
                  <c:v>URPR11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1.0573452686572871</c:v>
                </c:pt>
                <c:pt idx="1">
                  <c:v>1.0399470035499097</c:v>
                </c:pt>
                <c:pt idx="2">
                  <c:v>1.0239848282178847</c:v>
                </c:pt>
                <c:pt idx="3">
                  <c:v>1.0187401183186755</c:v>
                </c:pt>
                <c:pt idx="4">
                  <c:v>1.0081062291898024</c:v>
                </c:pt>
                <c:pt idx="5">
                  <c:v>1.0059458512390975</c:v>
                </c:pt>
                <c:pt idx="6">
                  <c:v>1.0037535062902325</c:v>
                </c:pt>
                <c:pt idx="7">
                  <c:v>0.99308360593701639</c:v>
                </c:pt>
                <c:pt idx="8">
                  <c:v>0.99079742951631489</c:v>
                </c:pt>
                <c:pt idx="9">
                  <c:v>0.98710921209274272</c:v>
                </c:pt>
                <c:pt idx="10">
                  <c:v>0.98414129779741988</c:v>
                </c:pt>
                <c:pt idx="11">
                  <c:v>0.97399550215034125</c:v>
                </c:pt>
                <c:pt idx="12">
                  <c:v>0.97292223772645325</c:v>
                </c:pt>
                <c:pt idx="13">
                  <c:v>0.95678727136191533</c:v>
                </c:pt>
                <c:pt idx="14">
                  <c:v>0.95016232588812732</c:v>
                </c:pt>
                <c:pt idx="15">
                  <c:v>0.94638061052485445</c:v>
                </c:pt>
                <c:pt idx="16">
                  <c:v>0.93859075020005933</c:v>
                </c:pt>
                <c:pt idx="17">
                  <c:v>0.93185218329632835</c:v>
                </c:pt>
                <c:pt idx="18">
                  <c:v>0.93008891124831994</c:v>
                </c:pt>
                <c:pt idx="19">
                  <c:v>0.92950850640349736</c:v>
                </c:pt>
                <c:pt idx="20">
                  <c:v>0.92084452461673005</c:v>
                </c:pt>
                <c:pt idx="21">
                  <c:v>0.91674985605588033</c:v>
                </c:pt>
                <c:pt idx="22">
                  <c:v>0.91590529555402878</c:v>
                </c:pt>
                <c:pt idx="23">
                  <c:v>0.90924734691882358</c:v>
                </c:pt>
                <c:pt idx="24">
                  <c:v>0.89816420824982046</c:v>
                </c:pt>
                <c:pt idx="25">
                  <c:v>0.89268912504256914</c:v>
                </c:pt>
                <c:pt idx="26">
                  <c:v>0.88558328578034329</c:v>
                </c:pt>
                <c:pt idx="27">
                  <c:v>0.86861682978152965</c:v>
                </c:pt>
                <c:pt idx="28">
                  <c:v>0.86069707048554833</c:v>
                </c:pt>
                <c:pt idx="29">
                  <c:v>0.84356696505897566</c:v>
                </c:pt>
                <c:pt idx="30">
                  <c:v>0.83950616519681531</c:v>
                </c:pt>
                <c:pt idx="31">
                  <c:v>0.82821762691768808</c:v>
                </c:pt>
                <c:pt idx="32">
                  <c:v>0.81406549400072092</c:v>
                </c:pt>
                <c:pt idx="33">
                  <c:v>0.77776119969649171</c:v>
                </c:pt>
                <c:pt idx="34">
                  <c:v>0.77119637134215124</c:v>
                </c:pt>
                <c:pt idx="35">
                  <c:v>0.39514579240328779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0.95239108557535967</c:v>
                </c:pt>
                <c:pt idx="1">
                  <c:v>0.95239108557535967</c:v>
                </c:pt>
                <c:pt idx="2">
                  <c:v>0.95239108557535967</c:v>
                </c:pt>
                <c:pt idx="3">
                  <c:v>0.95239108557535967</c:v>
                </c:pt>
                <c:pt idx="4">
                  <c:v>0.95239108557535967</c:v>
                </c:pt>
                <c:pt idx="5">
                  <c:v>0.95239108557535967</c:v>
                </c:pt>
                <c:pt idx="6">
                  <c:v>0.95239108557535967</c:v>
                </c:pt>
                <c:pt idx="7">
                  <c:v>0.95239108557535967</c:v>
                </c:pt>
                <c:pt idx="8">
                  <c:v>0.95239108557535967</c:v>
                </c:pt>
                <c:pt idx="9">
                  <c:v>0.95239108557535967</c:v>
                </c:pt>
                <c:pt idx="10">
                  <c:v>0.95239108557535967</c:v>
                </c:pt>
                <c:pt idx="11">
                  <c:v>0.95239108557535967</c:v>
                </c:pt>
                <c:pt idx="12">
                  <c:v>0.95239108557535967</c:v>
                </c:pt>
                <c:pt idx="13">
                  <c:v>0.95239108557535967</c:v>
                </c:pt>
                <c:pt idx="14">
                  <c:v>0.95239108557535967</c:v>
                </c:pt>
                <c:pt idx="15">
                  <c:v>0.95239108557535967</c:v>
                </c:pt>
                <c:pt idx="16">
                  <c:v>0.95239108557535967</c:v>
                </c:pt>
                <c:pt idx="17">
                  <c:v>0.95239108557535967</c:v>
                </c:pt>
                <c:pt idx="18">
                  <c:v>0.95239108557535967</c:v>
                </c:pt>
                <c:pt idx="19">
                  <c:v>0.95239108557535967</c:v>
                </c:pt>
                <c:pt idx="20">
                  <c:v>0.95239108557535967</c:v>
                </c:pt>
                <c:pt idx="21">
                  <c:v>0.95239108557535967</c:v>
                </c:pt>
                <c:pt idx="22">
                  <c:v>0.95239108557535967</c:v>
                </c:pt>
                <c:pt idx="23">
                  <c:v>0.95239108557535967</c:v>
                </c:pt>
                <c:pt idx="24">
                  <c:v>0.95239108557535967</c:v>
                </c:pt>
                <c:pt idx="25">
                  <c:v>0.95239108557535967</c:v>
                </c:pt>
                <c:pt idx="26">
                  <c:v>0.95239108557535967</c:v>
                </c:pt>
                <c:pt idx="27">
                  <c:v>0.95239108557535967</c:v>
                </c:pt>
                <c:pt idx="28">
                  <c:v>0.95239108557535967</c:v>
                </c:pt>
                <c:pt idx="29">
                  <c:v>0.95239108557535967</c:v>
                </c:pt>
                <c:pt idx="30">
                  <c:v>0.95239108557535967</c:v>
                </c:pt>
                <c:pt idx="31">
                  <c:v>0.95239108557535967</c:v>
                </c:pt>
                <c:pt idx="32">
                  <c:v>0.95239108557535967</c:v>
                </c:pt>
                <c:pt idx="33">
                  <c:v>0.95239108557535967</c:v>
                </c:pt>
                <c:pt idx="34">
                  <c:v>0.95239108557535967</c:v>
                </c:pt>
                <c:pt idx="35">
                  <c:v>0.95239108557535967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SNFF11</c:v>
                </c:pt>
                <c:pt idx="2">
                  <c:v>PSEC11</c:v>
                </c:pt>
                <c:pt idx="3">
                  <c:v>JSAF11</c:v>
                </c:pt>
                <c:pt idx="4">
                  <c:v>BCIA11</c:v>
                </c:pt>
                <c:pt idx="5">
                  <c:v>KISU11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0.94789792167041065</c:v>
                </c:pt>
                <c:pt idx="1">
                  <c:v>0.92188542345226132</c:v>
                </c:pt>
                <c:pt idx="2">
                  <c:v>0.87964267876922064</c:v>
                </c:pt>
                <c:pt idx="3">
                  <c:v>0.8621944597868022</c:v>
                </c:pt>
                <c:pt idx="4">
                  <c:v>0.8615161139320705</c:v>
                </c:pt>
                <c:pt idx="5">
                  <c:v>0.85685334073623043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SNFF11</c:v>
              </c:pt>
              <c:pt idx="2">
                <c:v>PSEC11</c:v>
              </c:pt>
              <c:pt idx="3">
                <c:v>JSAF11</c:v>
              </c:pt>
              <c:pt idx="4">
                <c:v>BCIA11</c:v>
              </c:pt>
              <c:pt idx="5">
                <c:v>KISU11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0.87064644350892428</c:v>
                </c:pt>
                <c:pt idx="1">
                  <c:v>0.87064644350892428</c:v>
                </c:pt>
                <c:pt idx="2">
                  <c:v>0.87064644350892428</c:v>
                </c:pt>
                <c:pt idx="3">
                  <c:v>0.87064644350892428</c:v>
                </c:pt>
                <c:pt idx="4">
                  <c:v>0.87064644350892428</c:v>
                </c:pt>
                <c:pt idx="5">
                  <c:v>0.87064644350892428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ALZR11</c:v>
                </c:pt>
                <c:pt idx="1">
                  <c:v>HTMX11</c:v>
                </c:pt>
                <c:pt idx="2">
                  <c:v>HGRU11</c:v>
                </c:pt>
                <c:pt idx="3">
                  <c:v>RBVA11</c:v>
                </c:pt>
                <c:pt idx="4">
                  <c:v>TVRI11</c:v>
                </c:pt>
                <c:pt idx="5">
                  <c:v>TRXF11</c:v>
                </c:pt>
                <c:pt idx="6">
                  <c:v>KNRI11</c:v>
                </c:pt>
                <c:pt idx="7">
                  <c:v>TGAR11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1.0099264638347893</c:v>
                </c:pt>
                <c:pt idx="1">
                  <c:v>1.0044680004097335</c:v>
                </c:pt>
                <c:pt idx="2">
                  <c:v>0.97864832925834866</c:v>
                </c:pt>
                <c:pt idx="3">
                  <c:v>0.97407506126237475</c:v>
                </c:pt>
                <c:pt idx="4">
                  <c:v>0.95764020309128772</c:v>
                </c:pt>
                <c:pt idx="5">
                  <c:v>0.95422992062967482</c:v>
                </c:pt>
                <c:pt idx="6">
                  <c:v>0.93633399394864447</c:v>
                </c:pt>
                <c:pt idx="7">
                  <c:v>0.84843843701196597</c:v>
                </c:pt>
                <c:pt idx="8">
                  <c:v>0.76212322299669466</c:v>
                </c:pt>
                <c:pt idx="9">
                  <c:v>0.71486913954444131</c:v>
                </c:pt>
                <c:pt idx="10">
                  <c:v>0.70133324242490602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0.91714881867279219</c:v>
                </c:pt>
                <c:pt idx="1">
                  <c:v>0.91714881867279219</c:v>
                </c:pt>
                <c:pt idx="2">
                  <c:v>0.91714881867279219</c:v>
                </c:pt>
                <c:pt idx="3">
                  <c:v>0.91714881867279219</c:v>
                </c:pt>
                <c:pt idx="4">
                  <c:v>0.91714881867279219</c:v>
                </c:pt>
                <c:pt idx="5">
                  <c:v>0.91714881867279219</c:v>
                </c:pt>
                <c:pt idx="6">
                  <c:v>0.91714881867279219</c:v>
                </c:pt>
                <c:pt idx="7">
                  <c:v>0.91714881867279219</c:v>
                </c:pt>
                <c:pt idx="8">
                  <c:v>0.91714881867279219</c:v>
                </c:pt>
                <c:pt idx="9">
                  <c:v>0.91714881867279219</c:v>
                </c:pt>
                <c:pt idx="10">
                  <c:v>0.91714881867279219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02/01/2026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978676</xdr:colOff>
      <xdr:row>3</xdr:row>
      <xdr:rowOff>48862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44663" y="155613"/>
          <a:ext cx="471810" cy="445563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50132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48008" y="137011"/>
          <a:ext cx="466730" cy="445563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1117319</xdr:colOff>
      <xdr:row>2</xdr:row>
      <xdr:rowOff>177393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89829" y="137011"/>
          <a:ext cx="465460" cy="445563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267407" y="180565"/>
          <a:ext cx="473080" cy="466730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55012" y="290195"/>
          <a:ext cx="447680" cy="437627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1472021</xdr:colOff>
      <xdr:row>2</xdr:row>
      <xdr:rowOff>10962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19820" y="314960"/>
          <a:ext cx="452125" cy="433817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1472021</xdr:colOff>
      <xdr:row>2</xdr:row>
      <xdr:rowOff>24932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36302" y="297603"/>
          <a:ext cx="451490" cy="433817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85894" y="165548"/>
          <a:ext cx="465460" cy="451913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940346</xdr:colOff>
      <xdr:row>3</xdr:row>
      <xdr:rowOff>12415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15608" y="155613"/>
          <a:ext cx="473080" cy="445563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978602</xdr:colOff>
      <xdr:row>3</xdr:row>
      <xdr:rowOff>50132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16439" y="137009"/>
          <a:ext cx="433710" cy="445563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46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28" customWidth="1"/>
    <col min="18" max="29" width="0.21875" style="44" customWidth="1"/>
    <col min="30" max="30" width="15.77734375" style="228" hidden="1" customWidth="1"/>
    <col min="31" max="50" width="8.6640625" style="228" hidden="1" customWidth="1"/>
    <col min="51" max="16384" width="8.6640625" style="1" hidden="1"/>
  </cols>
  <sheetData>
    <row r="1" spans="1:50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232"/>
      <c r="Q1" s="232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25"/>
      <c r="AE1" s="225"/>
      <c r="AF1" s="226"/>
      <c r="AG1" s="225"/>
      <c r="AH1" s="225"/>
      <c r="AI1" s="225"/>
      <c r="AJ1" s="225"/>
      <c r="AK1" s="226"/>
      <c r="AL1" s="225"/>
      <c r="AM1" s="225"/>
      <c r="AN1" s="225"/>
      <c r="AO1" s="225"/>
      <c r="AP1" s="226"/>
      <c r="AQ1" s="225"/>
      <c r="AR1" s="225"/>
      <c r="AS1" s="225"/>
      <c r="AT1" s="227"/>
      <c r="AU1" s="227"/>
      <c r="AV1" s="227"/>
      <c r="AW1" s="227"/>
      <c r="AX1" s="227"/>
    </row>
    <row r="2" spans="1:50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232"/>
      <c r="Q2" s="232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25"/>
      <c r="AE2" s="225"/>
      <c r="AF2" s="226"/>
      <c r="AG2" s="225"/>
      <c r="AH2" s="225"/>
      <c r="AI2" s="225"/>
      <c r="AJ2" s="225"/>
      <c r="AK2" s="226"/>
      <c r="AL2" s="225"/>
      <c r="AM2" s="225"/>
      <c r="AN2" s="225"/>
      <c r="AO2" s="225"/>
      <c r="AP2" s="226"/>
      <c r="AQ2" s="225"/>
      <c r="AR2" s="225"/>
      <c r="AS2" s="225"/>
      <c r="AT2" s="227"/>
      <c r="AU2" s="227"/>
      <c r="AV2" s="227"/>
      <c r="AW2" s="227"/>
      <c r="AX2" s="227"/>
    </row>
    <row r="3" spans="1:50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232"/>
      <c r="Q3" s="232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25"/>
      <c r="AE3" s="225"/>
      <c r="AF3" s="226"/>
      <c r="AG3" s="225"/>
      <c r="AH3" s="225"/>
      <c r="AI3" s="225"/>
      <c r="AJ3" s="225"/>
      <c r="AK3" s="226"/>
      <c r="AL3" s="225"/>
      <c r="AM3" s="225"/>
      <c r="AN3" s="225"/>
      <c r="AO3" s="225"/>
      <c r="AP3" s="226"/>
      <c r="AQ3" s="225"/>
      <c r="AR3" s="225"/>
      <c r="AS3" s="225"/>
      <c r="AT3" s="227"/>
      <c r="AU3" s="227"/>
      <c r="AV3" s="227"/>
      <c r="AW3" s="227"/>
      <c r="AX3" s="227"/>
    </row>
    <row r="4" spans="1:50" s="26" customFormat="1" ht="14.4" x14ac:dyDescent="0.3">
      <c r="A4" s="113"/>
      <c r="B4" s="113"/>
      <c r="C4" s="113"/>
      <c r="D4" s="33" t="s">
        <v>650</v>
      </c>
      <c r="E4" s="72" t="s">
        <v>284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232"/>
      <c r="Q4" s="233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7"/>
      <c r="AU4" s="227"/>
      <c r="AV4" s="227"/>
      <c r="AW4" s="227"/>
      <c r="AX4" s="227"/>
    </row>
    <row r="5" spans="1:50" x14ac:dyDescent="0.3"/>
    <row r="6" spans="1:50" s="152" customFormat="1" ht="16.8" customHeight="1" x14ac:dyDescent="0.3">
      <c r="A6" s="151"/>
      <c r="B6" s="151"/>
      <c r="C6" s="151"/>
      <c r="D6" s="241" t="s">
        <v>1</v>
      </c>
      <c r="E6" s="240"/>
      <c r="F6" s="241" t="s">
        <v>307</v>
      </c>
      <c r="G6" s="240"/>
      <c r="H6" s="241" t="s">
        <v>7</v>
      </c>
      <c r="I6" s="241"/>
      <c r="J6" s="241"/>
      <c r="K6" s="241"/>
      <c r="L6" s="240"/>
      <c r="M6" s="238" t="s">
        <v>218</v>
      </c>
      <c r="N6" s="238"/>
      <c r="O6" s="238"/>
      <c r="P6" s="229"/>
      <c r="Q6" s="229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</row>
    <row r="7" spans="1:50" ht="18.600000000000001" customHeight="1" x14ac:dyDescent="0.3">
      <c r="D7" s="205" t="s">
        <v>621</v>
      </c>
      <c r="E7" s="202"/>
      <c r="F7" s="162" t="s">
        <v>213</v>
      </c>
      <c r="G7" s="192" t="s">
        <v>213</v>
      </c>
      <c r="H7" s="163">
        <v>0.95239108557535967</v>
      </c>
      <c r="I7" s="164">
        <v>8.5000787944166643</v>
      </c>
      <c r="J7" s="164">
        <v>0.67476111111111114</v>
      </c>
      <c r="K7" s="165">
        <v>0.13459832049229131</v>
      </c>
      <c r="L7" s="200">
        <v>0.12974635055490388</v>
      </c>
      <c r="M7" s="165" t="s">
        <v>225</v>
      </c>
      <c r="N7" s="165" t="s">
        <v>225</v>
      </c>
      <c r="O7" s="165">
        <v>0.20761018471388892</v>
      </c>
    </row>
    <row r="8" spans="1:50" s="71" customFormat="1" ht="21" customHeight="1" x14ac:dyDescent="0.3">
      <c r="A8" s="74"/>
      <c r="B8" s="74"/>
      <c r="C8" s="74"/>
      <c r="D8" s="65" t="s">
        <v>0</v>
      </c>
      <c r="E8" s="193" t="s">
        <v>255</v>
      </c>
      <c r="F8" s="201" t="s">
        <v>10</v>
      </c>
      <c r="G8" s="193" t="s">
        <v>254</v>
      </c>
      <c r="H8" s="73" t="s">
        <v>6</v>
      </c>
      <c r="I8" s="73" t="s">
        <v>256</v>
      </c>
      <c r="J8" s="73" t="s">
        <v>257</v>
      </c>
      <c r="K8" s="73" t="s">
        <v>258</v>
      </c>
      <c r="L8" s="193" t="s">
        <v>259</v>
      </c>
      <c r="M8" s="73" t="s">
        <v>219</v>
      </c>
      <c r="N8" s="73" t="s">
        <v>220</v>
      </c>
      <c r="O8" s="73" t="s">
        <v>221</v>
      </c>
      <c r="P8" s="230"/>
      <c r="Q8" s="230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</row>
    <row r="9" spans="1:50" ht="16.2" customHeight="1" x14ac:dyDescent="0.3">
      <c r="A9" s="44">
        <v>6</v>
      </c>
      <c r="B9" s="44">
        <v>3</v>
      </c>
      <c r="C9" s="44">
        <v>7</v>
      </c>
      <c r="D9" s="148" t="s">
        <v>454</v>
      </c>
      <c r="E9" s="184">
        <v>21484.73</v>
      </c>
      <c r="F9" s="18">
        <v>2238923.7132999999</v>
      </c>
      <c r="G9" s="184">
        <v>2186481.3341000001</v>
      </c>
      <c r="H9" s="20">
        <v>1.0239848282178847</v>
      </c>
      <c r="I9" s="13">
        <v>15.6</v>
      </c>
      <c r="J9" s="13">
        <v>1.35</v>
      </c>
      <c r="K9" s="11">
        <v>0.14969772574608964</v>
      </c>
      <c r="L9" s="186">
        <v>0.15545533058247771</v>
      </c>
      <c r="M9" s="11" t="s">
        <v>213</v>
      </c>
      <c r="N9" s="11" t="s">
        <v>213</v>
      </c>
      <c r="O9" s="11">
        <v>0.18887270144999999</v>
      </c>
      <c r="R9" s="46">
        <v>0.95239108557535967</v>
      </c>
      <c r="S9" s="47">
        <v>0.12974635055490388</v>
      </c>
      <c r="T9" s="117">
        <v>1</v>
      </c>
      <c r="U9" s="47" t="s">
        <v>395</v>
      </c>
      <c r="V9" s="46">
        <v>1.0573452686572871</v>
      </c>
      <c r="W9" s="44">
        <v>1</v>
      </c>
      <c r="X9" s="110" t="s">
        <v>395</v>
      </c>
      <c r="Y9" s="110">
        <v>0.20729366602687144</v>
      </c>
      <c r="Z9" s="44">
        <v>1</v>
      </c>
      <c r="AA9" s="110" t="s">
        <v>15</v>
      </c>
      <c r="AB9" s="46">
        <v>1.0399470035499097</v>
      </c>
      <c r="AC9" s="110">
        <v>0.14689265536723167</v>
      </c>
    </row>
    <row r="10" spans="1:50" ht="16.2" customHeight="1" x14ac:dyDescent="0.3">
      <c r="A10" s="44">
        <v>25</v>
      </c>
      <c r="B10" s="44">
        <v>6</v>
      </c>
      <c r="C10" s="44">
        <v>20</v>
      </c>
      <c r="D10" s="166" t="s">
        <v>388</v>
      </c>
      <c r="E10" s="183">
        <v>4555.6180000000004</v>
      </c>
      <c r="F10" s="17">
        <v>433239.27179999999</v>
      </c>
      <c r="G10" s="183">
        <v>430678.52137999999</v>
      </c>
      <c r="H10" s="19">
        <v>1.0059458512390975</v>
      </c>
      <c r="I10" s="12">
        <v>12.04</v>
      </c>
      <c r="J10" s="12">
        <v>1.01</v>
      </c>
      <c r="K10" s="8">
        <v>0.12660357518401683</v>
      </c>
      <c r="L10" s="185">
        <v>0.12744479495268141</v>
      </c>
      <c r="M10" s="8" t="s">
        <v>213</v>
      </c>
      <c r="N10" s="8" t="s">
        <v>213</v>
      </c>
      <c r="O10" s="8">
        <v>0.18693543748999999</v>
      </c>
      <c r="R10" s="46">
        <v>0.95239108557535967</v>
      </c>
      <c r="S10" s="47">
        <v>0.12974635055490388</v>
      </c>
      <c r="T10" s="117">
        <v>2</v>
      </c>
      <c r="U10" s="47" t="s">
        <v>15</v>
      </c>
      <c r="V10" s="46">
        <v>1.0399470035499097</v>
      </c>
      <c r="W10" s="44">
        <v>2</v>
      </c>
      <c r="X10" s="110" t="s">
        <v>419</v>
      </c>
      <c r="Y10" s="110">
        <v>0.17349397590361448</v>
      </c>
      <c r="Z10" s="44">
        <v>2</v>
      </c>
      <c r="AA10" s="110" t="s">
        <v>13</v>
      </c>
      <c r="AB10" s="46">
        <v>0.97399550215034125</v>
      </c>
      <c r="AC10" s="110">
        <v>9.3260797158024766E-2</v>
      </c>
    </row>
    <row r="11" spans="1:50" ht="16.2" customHeight="1" x14ac:dyDescent="0.3">
      <c r="A11" s="44">
        <v>4</v>
      </c>
      <c r="B11" s="44">
        <v>4</v>
      </c>
      <c r="C11" s="44">
        <v>29</v>
      </c>
      <c r="D11" s="148" t="s">
        <v>35</v>
      </c>
      <c r="E11" s="184">
        <v>31288.148000000001</v>
      </c>
      <c r="F11" s="18">
        <v>3143520.2296000002</v>
      </c>
      <c r="G11" s="184">
        <v>3085693.9597</v>
      </c>
      <c r="H11" s="20">
        <v>1.0187401183186755</v>
      </c>
      <c r="I11" s="13">
        <v>14.15</v>
      </c>
      <c r="J11" s="13">
        <v>1</v>
      </c>
      <c r="K11" s="11">
        <v>0.14083806111097788</v>
      </c>
      <c r="L11" s="186">
        <v>0.11943863839800244</v>
      </c>
      <c r="M11" s="11" t="s">
        <v>213</v>
      </c>
      <c r="N11" s="11" t="s">
        <v>213</v>
      </c>
      <c r="O11" s="11">
        <v>0.15443020525000001</v>
      </c>
      <c r="R11" s="46">
        <v>0.95239108557535967</v>
      </c>
      <c r="S11" s="47">
        <v>0.12974635055490388</v>
      </c>
      <c r="T11" s="117">
        <v>3</v>
      </c>
      <c r="U11" s="47" t="s">
        <v>454</v>
      </c>
      <c r="V11" s="46">
        <v>1.0239848282178847</v>
      </c>
      <c r="W11" s="44">
        <v>3</v>
      </c>
      <c r="X11" s="110" t="s">
        <v>244</v>
      </c>
      <c r="Y11" s="110">
        <v>0.1590553078684179</v>
      </c>
      <c r="Z11" s="44">
        <v>3</v>
      </c>
      <c r="AA11" s="110" t="s">
        <v>23</v>
      </c>
      <c r="AB11" s="46">
        <v>1.0081062291898024</v>
      </c>
      <c r="AC11" s="110">
        <v>0.12631578947368424</v>
      </c>
    </row>
    <row r="12" spans="1:50" ht="16.2" customHeight="1" x14ac:dyDescent="0.3">
      <c r="A12" s="44">
        <v>8</v>
      </c>
      <c r="B12" s="44">
        <v>10</v>
      </c>
      <c r="C12" s="44">
        <v>25</v>
      </c>
      <c r="D12" s="166" t="s">
        <v>240</v>
      </c>
      <c r="E12" s="183">
        <v>202202.38500000001</v>
      </c>
      <c r="F12" s="17">
        <v>1759160.7494999999</v>
      </c>
      <c r="G12" s="183">
        <v>1782133.8591</v>
      </c>
      <c r="H12" s="19">
        <v>0.98710921209274272</v>
      </c>
      <c r="I12" s="12">
        <v>1.1499999999999999</v>
      </c>
      <c r="J12" s="12">
        <v>0.09</v>
      </c>
      <c r="K12" s="8">
        <v>0.13218390804597702</v>
      </c>
      <c r="L12" s="185">
        <v>0.12413793103448277</v>
      </c>
      <c r="M12" s="8" t="s">
        <v>213</v>
      </c>
      <c r="N12" s="8" t="s">
        <v>213</v>
      </c>
      <c r="O12" s="8">
        <v>0.13528040189000001</v>
      </c>
      <c r="R12" s="46">
        <v>0.95239108557535967</v>
      </c>
      <c r="S12" s="47">
        <v>0.12974635055490388</v>
      </c>
      <c r="T12" s="117">
        <v>4</v>
      </c>
      <c r="U12" s="47" t="s">
        <v>35</v>
      </c>
      <c r="V12" s="46">
        <v>1.0187401183186755</v>
      </c>
      <c r="W12" s="44">
        <v>4</v>
      </c>
      <c r="X12" s="110" t="s">
        <v>60</v>
      </c>
      <c r="Y12" s="110">
        <v>0.15883636363636364</v>
      </c>
      <c r="Z12" s="44">
        <v>4</v>
      </c>
      <c r="AA12" s="110" t="s">
        <v>35</v>
      </c>
      <c r="AB12" s="46">
        <v>1.0187401183186755</v>
      </c>
      <c r="AC12" s="110">
        <v>0.11943863839800244</v>
      </c>
    </row>
    <row r="13" spans="1:50" ht="16.2" customHeight="1" x14ac:dyDescent="0.3">
      <c r="A13" s="44">
        <v>1</v>
      </c>
      <c r="B13" s="44">
        <v>2</v>
      </c>
      <c r="C13" s="44">
        <v>10</v>
      </c>
      <c r="D13" s="148" t="s">
        <v>15</v>
      </c>
      <c r="E13" s="184">
        <v>92078.101999999999</v>
      </c>
      <c r="F13" s="18">
        <v>9778694.4323999994</v>
      </c>
      <c r="G13" s="184">
        <v>9403069.9631999992</v>
      </c>
      <c r="H13" s="20">
        <v>1.0399470035499097</v>
      </c>
      <c r="I13" s="13">
        <v>14.53</v>
      </c>
      <c r="J13" s="13">
        <v>1.3</v>
      </c>
      <c r="K13" s="11">
        <v>0.13681732580037664</v>
      </c>
      <c r="L13" s="186">
        <v>0.14689265536723167</v>
      </c>
      <c r="M13" s="11" t="s">
        <v>213</v>
      </c>
      <c r="N13" s="11" t="s">
        <v>213</v>
      </c>
      <c r="O13" s="11">
        <v>0.20336081765</v>
      </c>
      <c r="R13" s="46">
        <v>0.95239108557535967</v>
      </c>
      <c r="S13" s="47">
        <v>0.12974635055490388</v>
      </c>
      <c r="T13" s="117">
        <v>5</v>
      </c>
      <c r="U13" s="47" t="s">
        <v>23</v>
      </c>
      <c r="V13" s="46">
        <v>1.0081062291898024</v>
      </c>
      <c r="W13" s="44">
        <v>5</v>
      </c>
      <c r="X13" s="110" t="s">
        <v>59</v>
      </c>
      <c r="Y13" s="110">
        <v>0.15869786368370931</v>
      </c>
      <c r="Z13" s="44">
        <v>5</v>
      </c>
      <c r="AA13" s="110" t="s">
        <v>41</v>
      </c>
      <c r="AB13" s="46">
        <v>0.86861682978152965</v>
      </c>
      <c r="AC13" s="110">
        <v>0.13881748072088049</v>
      </c>
    </row>
    <row r="14" spans="1:50" ht="16.2" customHeight="1" x14ac:dyDescent="0.3">
      <c r="A14" s="44">
        <v>10</v>
      </c>
      <c r="B14" s="44">
        <v>9</v>
      </c>
      <c r="C14" s="44">
        <v>27</v>
      </c>
      <c r="D14" s="166" t="s">
        <v>34</v>
      </c>
      <c r="E14" s="183">
        <v>15418.106</v>
      </c>
      <c r="F14" s="17">
        <v>1495556.2819999999</v>
      </c>
      <c r="G14" s="183">
        <v>1509447.0751</v>
      </c>
      <c r="H14" s="19">
        <v>0.99079742951631489</v>
      </c>
      <c r="I14" s="12">
        <v>12.45</v>
      </c>
      <c r="J14" s="12">
        <v>1</v>
      </c>
      <c r="K14" s="8">
        <v>0.12835051546391754</v>
      </c>
      <c r="L14" s="185">
        <v>0.12371134020618557</v>
      </c>
      <c r="M14" s="8" t="s">
        <v>213</v>
      </c>
      <c r="N14" s="8" t="s">
        <v>213</v>
      </c>
      <c r="O14" s="8">
        <v>0.18146501109999999</v>
      </c>
      <c r="R14" s="46">
        <v>0.95239108557535967</v>
      </c>
      <c r="S14" s="47">
        <v>0.12974635055490388</v>
      </c>
      <c r="T14" s="117">
        <v>6</v>
      </c>
      <c r="U14" s="47" t="s">
        <v>388</v>
      </c>
      <c r="V14" s="46">
        <v>1.0059458512390975</v>
      </c>
      <c r="W14" s="44">
        <v>6</v>
      </c>
      <c r="X14" s="110" t="s">
        <v>68</v>
      </c>
      <c r="Y14" s="110">
        <v>0.15813715455475949</v>
      </c>
      <c r="Z14" s="44">
        <v>6</v>
      </c>
      <c r="AA14" s="110" t="s">
        <v>454</v>
      </c>
      <c r="AB14" s="46">
        <v>1.0239848282178847</v>
      </c>
      <c r="AC14" s="110">
        <v>0.15545533058247771</v>
      </c>
    </row>
    <row r="15" spans="1:50" ht="16.2" customHeight="1" x14ac:dyDescent="0.3">
      <c r="A15" s="44">
        <v>2</v>
      </c>
      <c r="B15" s="44">
        <v>12</v>
      </c>
      <c r="C15" s="44">
        <v>36</v>
      </c>
      <c r="D15" s="148" t="s">
        <v>13</v>
      </c>
      <c r="E15" s="184">
        <v>80078.186000000002</v>
      </c>
      <c r="F15" s="18">
        <v>7212642.2130000005</v>
      </c>
      <c r="G15" s="184">
        <v>7405211.0066999998</v>
      </c>
      <c r="H15" s="20">
        <v>0.97399550215034125</v>
      </c>
      <c r="I15" s="13">
        <v>10.18</v>
      </c>
      <c r="J15" s="13">
        <v>0.7</v>
      </c>
      <c r="K15" s="11">
        <v>0.11302320417484432</v>
      </c>
      <c r="L15" s="186">
        <v>9.3260797158024766E-2</v>
      </c>
      <c r="M15" s="11" t="s">
        <v>213</v>
      </c>
      <c r="N15" s="11" t="s">
        <v>213</v>
      </c>
      <c r="O15" s="11">
        <v>0.1374317675</v>
      </c>
      <c r="R15" s="46">
        <v>0.95239108557535967</v>
      </c>
      <c r="S15" s="47">
        <v>0.12974635055490388</v>
      </c>
      <c r="T15" s="117">
        <v>7</v>
      </c>
      <c r="U15" s="47" t="s">
        <v>59</v>
      </c>
      <c r="V15" s="46">
        <v>1.0037535062902325</v>
      </c>
      <c r="W15" s="44">
        <v>7</v>
      </c>
      <c r="X15" s="110" t="s">
        <v>454</v>
      </c>
      <c r="Y15" s="110">
        <v>0.15545533058247771</v>
      </c>
      <c r="Z15" s="44">
        <v>7</v>
      </c>
      <c r="AA15" s="110" t="s">
        <v>39</v>
      </c>
      <c r="AB15" s="46">
        <v>0.92084452461673005</v>
      </c>
      <c r="AC15" s="110">
        <v>0.11925773195876289</v>
      </c>
    </row>
    <row r="16" spans="1:50" ht="16.2" customHeight="1" x14ac:dyDescent="0.3">
      <c r="A16" s="44">
        <v>3</v>
      </c>
      <c r="B16" s="44">
        <v>5</v>
      </c>
      <c r="C16" s="44">
        <v>24</v>
      </c>
      <c r="D16" s="166" t="s">
        <v>23</v>
      </c>
      <c r="E16" s="183">
        <v>460269.53100000002</v>
      </c>
      <c r="F16" s="17">
        <v>4372560.5444999998</v>
      </c>
      <c r="G16" s="183">
        <v>4337400.5812999997</v>
      </c>
      <c r="H16" s="19">
        <v>1.0081062291898024</v>
      </c>
      <c r="I16" s="12">
        <v>1.17</v>
      </c>
      <c r="J16" s="12">
        <v>0.1</v>
      </c>
      <c r="K16" s="8">
        <v>0.12315789473684211</v>
      </c>
      <c r="L16" s="185">
        <v>0.12631578947368424</v>
      </c>
      <c r="M16" s="8" t="s">
        <v>213</v>
      </c>
      <c r="N16" s="8" t="s">
        <v>213</v>
      </c>
      <c r="O16" s="8">
        <v>0.16152142818000001</v>
      </c>
      <c r="R16" s="46">
        <v>0.95239108557535967</v>
      </c>
      <c r="S16" s="47">
        <v>0.12974635055490388</v>
      </c>
      <c r="T16" s="117">
        <v>8</v>
      </c>
      <c r="U16" s="47" t="s">
        <v>47</v>
      </c>
      <c r="V16" s="46">
        <v>0.99308360593701639</v>
      </c>
      <c r="W16" s="44">
        <v>8</v>
      </c>
      <c r="X16" s="110" t="s">
        <v>51</v>
      </c>
      <c r="Y16" s="110">
        <v>0.15403323875152006</v>
      </c>
      <c r="Z16" s="44">
        <v>8</v>
      </c>
      <c r="AA16" s="110" t="s">
        <v>240</v>
      </c>
      <c r="AB16" s="46">
        <v>0.98710921209274272</v>
      </c>
      <c r="AC16" s="110">
        <v>0.12413793103448277</v>
      </c>
    </row>
    <row r="17" spans="1:29" ht="16.2" customHeight="1" x14ac:dyDescent="0.3">
      <c r="A17" s="44">
        <v>28</v>
      </c>
      <c r="B17" s="44">
        <v>1</v>
      </c>
      <c r="C17" s="44">
        <v>1</v>
      </c>
      <c r="D17" s="148" t="s">
        <v>395</v>
      </c>
      <c r="E17" s="184">
        <v>4836.3239999999996</v>
      </c>
      <c r="F17" s="18">
        <v>377958.7206</v>
      </c>
      <c r="G17" s="184">
        <v>357460.07647999999</v>
      </c>
      <c r="H17" s="20">
        <v>1.0573452686572871</v>
      </c>
      <c r="I17" s="13">
        <v>16.18</v>
      </c>
      <c r="J17" s="13">
        <v>1.35</v>
      </c>
      <c r="K17" s="11">
        <v>0.20703774792066534</v>
      </c>
      <c r="L17" s="186">
        <v>0.20729366602687144</v>
      </c>
      <c r="M17" s="11" t="s">
        <v>213</v>
      </c>
      <c r="N17" s="11" t="s">
        <v>213</v>
      </c>
      <c r="O17" s="11">
        <v>0.14454019376999999</v>
      </c>
      <c r="R17" s="46">
        <v>0.95239108557535967</v>
      </c>
      <c r="S17" s="47">
        <v>0.12974635055490388</v>
      </c>
      <c r="T17" s="117">
        <v>9</v>
      </c>
      <c r="U17" s="47" t="s">
        <v>34</v>
      </c>
      <c r="V17" s="46">
        <v>0.99079742951631489</v>
      </c>
      <c r="W17" s="44">
        <v>9</v>
      </c>
      <c r="X17" s="110" t="s">
        <v>243</v>
      </c>
      <c r="Y17" s="110">
        <v>0.15312372397141513</v>
      </c>
      <c r="Z17" s="44">
        <v>9</v>
      </c>
      <c r="AA17" s="110" t="s">
        <v>47</v>
      </c>
      <c r="AB17" s="46">
        <v>0.99308360593701639</v>
      </c>
      <c r="AC17" s="110">
        <v>0.12949174489961474</v>
      </c>
    </row>
    <row r="18" spans="1:29" ht="16.2" customHeight="1" x14ac:dyDescent="0.3">
      <c r="A18" s="44">
        <v>34</v>
      </c>
      <c r="B18" s="44">
        <v>23</v>
      </c>
      <c r="C18" s="44">
        <v>26</v>
      </c>
      <c r="D18" s="166" t="s">
        <v>396</v>
      </c>
      <c r="E18" s="183">
        <v>36000</v>
      </c>
      <c r="F18" s="17">
        <v>313560</v>
      </c>
      <c r="G18" s="183">
        <v>342349.80573000002</v>
      </c>
      <c r="H18" s="19">
        <v>0.91590529555402878</v>
      </c>
      <c r="I18" s="12">
        <v>1.21</v>
      </c>
      <c r="J18" s="12">
        <v>0.09</v>
      </c>
      <c r="K18" s="8">
        <v>0.13892078071182548</v>
      </c>
      <c r="L18" s="185">
        <v>0.12399540757749714</v>
      </c>
      <c r="M18" s="8" t="s">
        <v>213</v>
      </c>
      <c r="N18" s="8" t="s">
        <v>213</v>
      </c>
      <c r="O18" s="8">
        <v>0.19436344620000001</v>
      </c>
      <c r="R18" s="46">
        <v>0.95239108557535967</v>
      </c>
      <c r="S18" s="47">
        <v>0.12974635055490388</v>
      </c>
      <c r="T18" s="117">
        <v>10</v>
      </c>
      <c r="U18" s="47" t="s">
        <v>240</v>
      </c>
      <c r="V18" s="46">
        <v>0.98710921209274272</v>
      </c>
      <c r="W18" s="44">
        <v>10</v>
      </c>
      <c r="X18" s="110" t="s">
        <v>15</v>
      </c>
      <c r="Y18" s="110">
        <v>0.14689265536723167</v>
      </c>
      <c r="Z18" s="44">
        <v>10</v>
      </c>
      <c r="AA18" s="110" t="s">
        <v>34</v>
      </c>
      <c r="AB18" s="46">
        <v>0.99079742951631489</v>
      </c>
      <c r="AC18" s="110">
        <v>0.12371134020618557</v>
      </c>
    </row>
    <row r="19" spans="1:29" ht="16.2" customHeight="1" x14ac:dyDescent="0.3">
      <c r="A19" s="44">
        <v>12</v>
      </c>
      <c r="B19" s="44">
        <v>7</v>
      </c>
      <c r="C19" s="44">
        <v>5</v>
      </c>
      <c r="D19" s="148" t="s">
        <v>59</v>
      </c>
      <c r="E19" s="184">
        <v>146101.28700000001</v>
      </c>
      <c r="F19" s="18">
        <v>1436175.6512</v>
      </c>
      <c r="G19" s="184">
        <v>1430805.1151999999</v>
      </c>
      <c r="H19" s="20">
        <v>1.0037535062902325</v>
      </c>
      <c r="I19" s="13">
        <v>1.4695837700000001</v>
      </c>
      <c r="J19" s="13">
        <v>0.13</v>
      </c>
      <c r="K19" s="11">
        <v>0.14949987487387922</v>
      </c>
      <c r="L19" s="186">
        <v>0.15869786368370931</v>
      </c>
      <c r="M19" s="11" t="s">
        <v>213</v>
      </c>
      <c r="N19" s="11" t="s">
        <v>213</v>
      </c>
      <c r="O19" s="11">
        <v>0.23249061433000001</v>
      </c>
      <c r="R19" s="46">
        <v>0.95239108557535967</v>
      </c>
      <c r="S19" s="47">
        <v>0.12974635055490388</v>
      </c>
      <c r="T19" s="117">
        <v>11</v>
      </c>
      <c r="U19" s="47" t="s">
        <v>243</v>
      </c>
      <c r="V19" s="46">
        <v>0.98414129779741988</v>
      </c>
      <c r="W19" s="44">
        <v>11</v>
      </c>
      <c r="X19" s="110" t="s">
        <v>399</v>
      </c>
      <c r="Y19" s="110">
        <v>0.1460390355912744</v>
      </c>
      <c r="Z19" s="44">
        <v>11</v>
      </c>
      <c r="AA19" s="110" t="s">
        <v>647</v>
      </c>
      <c r="AB19" s="46">
        <v>0.90924734691882358</v>
      </c>
      <c r="AC19" s="110">
        <v>0.11731448763250882</v>
      </c>
    </row>
    <row r="20" spans="1:29" ht="16.2" customHeight="1" x14ac:dyDescent="0.3">
      <c r="A20" s="44">
        <v>15</v>
      </c>
      <c r="B20" s="44">
        <v>11</v>
      </c>
      <c r="C20" s="44">
        <v>9</v>
      </c>
      <c r="D20" s="166" t="s">
        <v>243</v>
      </c>
      <c r="E20" s="183">
        <v>12769.512000000001</v>
      </c>
      <c r="F20" s="17">
        <v>1250901.3955000001</v>
      </c>
      <c r="G20" s="183">
        <v>1271058.7375</v>
      </c>
      <c r="H20" s="19">
        <v>0.98414129779741988</v>
      </c>
      <c r="I20" s="12">
        <v>13.645</v>
      </c>
      <c r="J20" s="12">
        <v>1.25</v>
      </c>
      <c r="K20" s="8">
        <v>0.13929154757266396</v>
      </c>
      <c r="L20" s="185">
        <v>0.15312372397141513</v>
      </c>
      <c r="M20" s="8" t="s">
        <v>213</v>
      </c>
      <c r="N20" s="8" t="s">
        <v>213</v>
      </c>
      <c r="O20" s="8">
        <v>0.30108004287000001</v>
      </c>
      <c r="R20" s="46">
        <v>0.95239108557535967</v>
      </c>
      <c r="S20" s="47">
        <v>0.12974635055490388</v>
      </c>
      <c r="T20" s="117">
        <v>12</v>
      </c>
      <c r="U20" s="47" t="s">
        <v>13</v>
      </c>
      <c r="V20" s="46">
        <v>0.97399550215034125</v>
      </c>
      <c r="W20" s="44">
        <v>12</v>
      </c>
      <c r="X20" s="110" t="s">
        <v>420</v>
      </c>
      <c r="Y20" s="110">
        <v>0.14426229508196722</v>
      </c>
      <c r="Z20" s="44">
        <v>12</v>
      </c>
      <c r="AA20" s="110" t="s">
        <v>59</v>
      </c>
      <c r="AB20" s="46">
        <v>1.0037535062902325</v>
      </c>
      <c r="AC20" s="110">
        <v>0.15869786368370931</v>
      </c>
    </row>
    <row r="21" spans="1:29" ht="16.2" customHeight="1" x14ac:dyDescent="0.3">
      <c r="A21" s="44">
        <v>21</v>
      </c>
      <c r="B21" s="44">
        <v>15</v>
      </c>
      <c r="C21" s="44">
        <v>3</v>
      </c>
      <c r="D21" s="148" t="s">
        <v>244</v>
      </c>
      <c r="E21" s="184">
        <v>8807.8850000000002</v>
      </c>
      <c r="F21" s="18">
        <v>730966.37615000003</v>
      </c>
      <c r="G21" s="184">
        <v>769306.83972000005</v>
      </c>
      <c r="H21" s="20">
        <v>0.95016232588812732</v>
      </c>
      <c r="I21" s="13">
        <v>14.374052829</v>
      </c>
      <c r="J21" s="13">
        <v>1.1000000000000001</v>
      </c>
      <c r="K21" s="11">
        <v>0.17320222712374983</v>
      </c>
      <c r="L21" s="186">
        <v>0.1590553078684179</v>
      </c>
      <c r="M21" s="11" t="s">
        <v>213</v>
      </c>
      <c r="N21" s="11" t="s">
        <v>213</v>
      </c>
      <c r="O21" s="11">
        <v>0.29054853953999998</v>
      </c>
      <c r="R21" s="46">
        <v>0.95239108557535967</v>
      </c>
      <c r="S21" s="47">
        <v>0.12974635055490388</v>
      </c>
      <c r="T21" s="117">
        <v>13</v>
      </c>
      <c r="U21" s="47" t="s">
        <v>420</v>
      </c>
      <c r="V21" s="46">
        <v>0.97292223772645325</v>
      </c>
      <c r="W21" s="44">
        <v>13</v>
      </c>
      <c r="X21" s="110" t="s">
        <v>463</v>
      </c>
      <c r="Y21" s="110">
        <v>0.14347826086956525</v>
      </c>
      <c r="Z21" s="44">
        <v>13</v>
      </c>
      <c r="AA21" s="110" t="s">
        <v>46</v>
      </c>
      <c r="AB21" s="46">
        <v>0.93859075020005933</v>
      </c>
      <c r="AC21" s="110">
        <v>0.10933940774487472</v>
      </c>
    </row>
    <row r="22" spans="1:29" ht="16.2" customHeight="1" x14ac:dyDescent="0.3">
      <c r="A22" s="44">
        <v>33</v>
      </c>
      <c r="B22" s="44">
        <v>18</v>
      </c>
      <c r="C22" s="44">
        <v>11</v>
      </c>
      <c r="D22" s="149" t="s">
        <v>399</v>
      </c>
      <c r="E22" s="191">
        <v>36549.445</v>
      </c>
      <c r="F22" s="143">
        <v>318345.66595</v>
      </c>
      <c r="G22" s="191">
        <v>341626.78551000002</v>
      </c>
      <c r="H22" s="145">
        <v>0.93185218329632835</v>
      </c>
      <c r="I22" s="146">
        <v>1.2829999999999999</v>
      </c>
      <c r="J22" s="146">
        <v>0.106</v>
      </c>
      <c r="K22" s="144">
        <v>0.14730195177956371</v>
      </c>
      <c r="L22" s="196">
        <v>0.1460390355912744</v>
      </c>
      <c r="M22" s="8" t="s">
        <v>213</v>
      </c>
      <c r="N22" s="8" t="s">
        <v>213</v>
      </c>
      <c r="O22" s="8">
        <v>0.21863917866000002</v>
      </c>
      <c r="R22" s="46">
        <v>0.95239108557535967</v>
      </c>
      <c r="S22" s="47">
        <v>0.12974635055490388</v>
      </c>
      <c r="T22" s="117">
        <v>14</v>
      </c>
      <c r="U22" s="47" t="s">
        <v>36</v>
      </c>
      <c r="V22" s="46">
        <v>0.95678727136191533</v>
      </c>
      <c r="W22" s="44">
        <v>14</v>
      </c>
      <c r="X22" s="110" t="s">
        <v>394</v>
      </c>
      <c r="Y22" s="110">
        <v>0.14272121788772599</v>
      </c>
      <c r="Z22" s="44">
        <v>14</v>
      </c>
      <c r="AA22" s="110" t="s">
        <v>36</v>
      </c>
      <c r="AB22" s="46">
        <v>0.95678727136191533</v>
      </c>
      <c r="AC22" s="110">
        <v>0.12655086848635236</v>
      </c>
    </row>
    <row r="23" spans="1:29" ht="16.2" customHeight="1" x14ac:dyDescent="0.3">
      <c r="A23" s="44">
        <v>31</v>
      </c>
      <c r="B23" s="44">
        <v>13</v>
      </c>
      <c r="C23" s="44">
        <v>12</v>
      </c>
      <c r="D23" s="148" t="s">
        <v>420</v>
      </c>
      <c r="E23" s="184">
        <v>37536.14</v>
      </c>
      <c r="F23" s="18">
        <v>343455.68099999998</v>
      </c>
      <c r="G23" s="184">
        <v>353014.52437</v>
      </c>
      <c r="H23" s="20">
        <v>0.97292223772645325</v>
      </c>
      <c r="I23" s="13">
        <v>1.3</v>
      </c>
      <c r="J23" s="13">
        <v>0.11</v>
      </c>
      <c r="K23" s="11">
        <v>0.14207650273224046</v>
      </c>
      <c r="L23" s="186">
        <v>0.14426229508196722</v>
      </c>
      <c r="M23" s="11" t="s">
        <v>213</v>
      </c>
      <c r="N23" s="11" t="s">
        <v>213</v>
      </c>
      <c r="O23" s="11">
        <v>0.36653475350999998</v>
      </c>
      <c r="R23" s="46">
        <v>0.95239108557535967</v>
      </c>
      <c r="S23" s="47">
        <v>0.12974635055490388</v>
      </c>
      <c r="T23" s="117">
        <v>15</v>
      </c>
      <c r="U23" s="47" t="s">
        <v>244</v>
      </c>
      <c r="V23" s="46">
        <v>0.95016232588812732</v>
      </c>
      <c r="W23" s="44">
        <v>15</v>
      </c>
      <c r="X23" s="110" t="s">
        <v>41</v>
      </c>
      <c r="Y23" s="110">
        <v>0.13881748072088049</v>
      </c>
      <c r="Z23" s="44">
        <v>15</v>
      </c>
      <c r="AA23" s="110" t="s">
        <v>243</v>
      </c>
      <c r="AB23" s="46">
        <v>0.98414129779741988</v>
      </c>
      <c r="AC23" s="110">
        <v>0.15312372397141513</v>
      </c>
    </row>
    <row r="24" spans="1:29" ht="16.2" customHeight="1" x14ac:dyDescent="0.3">
      <c r="A24" s="44">
        <v>29</v>
      </c>
      <c r="B24" s="44">
        <v>29</v>
      </c>
      <c r="C24" s="44">
        <v>14</v>
      </c>
      <c r="D24" s="149" t="s">
        <v>394</v>
      </c>
      <c r="E24" s="191">
        <v>4200</v>
      </c>
      <c r="F24" s="143">
        <v>353136</v>
      </c>
      <c r="G24" s="191">
        <v>410290.69588999997</v>
      </c>
      <c r="H24" s="145">
        <v>0.86069707048554833</v>
      </c>
      <c r="I24" s="146">
        <v>12</v>
      </c>
      <c r="J24" s="146">
        <v>1</v>
      </c>
      <c r="K24" s="144">
        <v>0.14272121788772599</v>
      </c>
      <c r="L24" s="196">
        <v>0.14272121788772599</v>
      </c>
      <c r="M24" s="8" t="s">
        <v>213</v>
      </c>
      <c r="N24" s="8" t="s">
        <v>213</v>
      </c>
      <c r="O24" s="8">
        <v>0.12284219952999999</v>
      </c>
      <c r="R24" s="46">
        <v>0.95239108557535967</v>
      </c>
      <c r="S24" s="47">
        <v>0.12974635055490388</v>
      </c>
      <c r="T24" s="117">
        <v>16</v>
      </c>
      <c r="U24" s="47" t="s">
        <v>398</v>
      </c>
      <c r="V24" s="46">
        <v>0.94638061052485445</v>
      </c>
      <c r="W24" s="44">
        <v>16</v>
      </c>
      <c r="X24" s="110" t="s">
        <v>230</v>
      </c>
      <c r="Y24" s="110">
        <v>0.13775892188669828</v>
      </c>
      <c r="Z24" s="44">
        <v>16</v>
      </c>
      <c r="AA24" s="110" t="s">
        <v>387</v>
      </c>
      <c r="AB24" s="46">
        <v>0.82821762691768808</v>
      </c>
      <c r="AC24" s="110">
        <v>0.1181434599186381</v>
      </c>
    </row>
    <row r="25" spans="1:29" ht="16.2" customHeight="1" x14ac:dyDescent="0.3">
      <c r="A25" s="44">
        <v>11</v>
      </c>
      <c r="B25" s="44">
        <v>24</v>
      </c>
      <c r="C25" s="44">
        <v>32</v>
      </c>
      <c r="D25" s="148" t="s">
        <v>647</v>
      </c>
      <c r="E25" s="184">
        <v>17011.706999999999</v>
      </c>
      <c r="F25" s="18">
        <v>1444293.9243000001</v>
      </c>
      <c r="G25" s="184">
        <v>1588449.9737</v>
      </c>
      <c r="H25" s="20">
        <v>0.90924734691882358</v>
      </c>
      <c r="I25" s="13">
        <v>12.03</v>
      </c>
      <c r="J25" s="13">
        <v>0.83</v>
      </c>
      <c r="K25" s="11">
        <v>0.1416961130742049</v>
      </c>
      <c r="L25" s="186">
        <v>0.11731448763250882</v>
      </c>
      <c r="M25" s="11" t="s">
        <v>213</v>
      </c>
      <c r="N25" s="11" t="s">
        <v>213</v>
      </c>
      <c r="O25" s="11">
        <v>0.16497512389000002</v>
      </c>
      <c r="R25" s="46">
        <v>0.95239108557535967</v>
      </c>
      <c r="S25" s="47">
        <v>0.12974635055490388</v>
      </c>
      <c r="T25" s="117">
        <v>17</v>
      </c>
      <c r="U25" s="47" t="s">
        <v>46</v>
      </c>
      <c r="V25" s="46">
        <v>0.93859075020005933</v>
      </c>
      <c r="W25" s="44">
        <v>17</v>
      </c>
      <c r="X25" s="110" t="s">
        <v>451</v>
      </c>
      <c r="Y25" s="110">
        <v>0.13113261240751278</v>
      </c>
      <c r="Z25" s="44">
        <v>17</v>
      </c>
      <c r="AA25" s="110" t="s">
        <v>227</v>
      </c>
      <c r="AB25" s="46">
        <v>0.84356696505897566</v>
      </c>
      <c r="AC25" s="110">
        <v>0.11622641509433962</v>
      </c>
    </row>
    <row r="26" spans="1:29" ht="16.2" customHeight="1" x14ac:dyDescent="0.3">
      <c r="A26" s="44">
        <v>35</v>
      </c>
      <c r="B26" s="44">
        <v>16</v>
      </c>
      <c r="C26" s="44">
        <v>18</v>
      </c>
      <c r="D26" s="149" t="s">
        <v>398</v>
      </c>
      <c r="E26" s="191">
        <v>30912.378998</v>
      </c>
      <c r="F26" s="143">
        <v>284703.01056999998</v>
      </c>
      <c r="G26" s="191">
        <v>300833.52026000002</v>
      </c>
      <c r="H26" s="145">
        <v>0.94638061052485445</v>
      </c>
      <c r="I26" s="146">
        <v>1.2350000000000001</v>
      </c>
      <c r="J26" s="146">
        <v>0.1</v>
      </c>
      <c r="K26" s="144">
        <v>0.13409337676513072</v>
      </c>
      <c r="L26" s="196">
        <v>0.13029315960984361</v>
      </c>
      <c r="M26" s="8" t="s">
        <v>213</v>
      </c>
      <c r="N26" s="8" t="s">
        <v>213</v>
      </c>
      <c r="O26" s="8">
        <v>0.25076384604000002</v>
      </c>
      <c r="R26" s="46">
        <v>0.95239108557535967</v>
      </c>
      <c r="S26" s="47">
        <v>0.12974635055490388</v>
      </c>
      <c r="T26" s="117">
        <v>18</v>
      </c>
      <c r="U26" s="47" t="s">
        <v>399</v>
      </c>
      <c r="V26" s="46">
        <v>0.93185218329632835</v>
      </c>
      <c r="W26" s="44">
        <v>18</v>
      </c>
      <c r="X26" s="110" t="s">
        <v>398</v>
      </c>
      <c r="Y26" s="110">
        <v>0.13029315960984361</v>
      </c>
      <c r="Z26" s="44">
        <v>18</v>
      </c>
      <c r="AA26" s="110" t="s">
        <v>463</v>
      </c>
      <c r="AB26" s="46">
        <v>0.91674985605588033</v>
      </c>
      <c r="AC26" s="110">
        <v>0.14347826086956525</v>
      </c>
    </row>
    <row r="27" spans="1:29" ht="16.2" customHeight="1" x14ac:dyDescent="0.3">
      <c r="A27" s="44">
        <v>9</v>
      </c>
      <c r="B27" s="44">
        <v>8</v>
      </c>
      <c r="C27" s="44">
        <v>19</v>
      </c>
      <c r="D27" s="148" t="s">
        <v>47</v>
      </c>
      <c r="E27" s="184">
        <v>16960.024000000001</v>
      </c>
      <c r="F27" s="18">
        <v>1571685.4240999999</v>
      </c>
      <c r="G27" s="184">
        <v>1582631.5274</v>
      </c>
      <c r="H27" s="20">
        <v>0.99308360593701639</v>
      </c>
      <c r="I27" s="13">
        <v>11.2</v>
      </c>
      <c r="J27" s="13">
        <v>1</v>
      </c>
      <c r="K27" s="11">
        <v>0.12085896190630709</v>
      </c>
      <c r="L27" s="186">
        <v>0.12949174489961474</v>
      </c>
      <c r="M27" s="11" t="s">
        <v>213</v>
      </c>
      <c r="N27" s="11" t="s">
        <v>213</v>
      </c>
      <c r="O27" s="11">
        <v>0.30751262502999999</v>
      </c>
      <c r="R27" s="46">
        <v>0.95239108557535967</v>
      </c>
      <c r="S27" s="47">
        <v>0.12974635055490388</v>
      </c>
      <c r="T27" s="117">
        <v>19</v>
      </c>
      <c r="U27" s="47" t="s">
        <v>393</v>
      </c>
      <c r="V27" s="46">
        <v>0.93008891124831994</v>
      </c>
      <c r="W27" s="44">
        <v>19</v>
      </c>
      <c r="X27" s="110" t="s">
        <v>47</v>
      </c>
      <c r="Y27" s="110">
        <v>0.12949174489961474</v>
      </c>
      <c r="Z27" s="44">
        <v>19</v>
      </c>
      <c r="AA27" s="110" t="s">
        <v>230</v>
      </c>
      <c r="AB27" s="46">
        <v>0.88558328578034329</v>
      </c>
      <c r="AC27" s="110">
        <v>0.13775892188669828</v>
      </c>
    </row>
    <row r="28" spans="1:29" ht="16.2" customHeight="1" x14ac:dyDescent="0.3">
      <c r="A28" s="44">
        <v>13</v>
      </c>
      <c r="B28" s="44">
        <v>17</v>
      </c>
      <c r="C28" s="44">
        <v>34</v>
      </c>
      <c r="D28" s="149" t="s">
        <v>46</v>
      </c>
      <c r="E28" s="191">
        <v>16300.275</v>
      </c>
      <c r="F28" s="143">
        <v>1431164.145</v>
      </c>
      <c r="G28" s="191">
        <v>1524801.0325</v>
      </c>
      <c r="H28" s="145">
        <v>0.93859075020005933</v>
      </c>
      <c r="I28" s="146">
        <v>10.62</v>
      </c>
      <c r="J28" s="146">
        <v>0.8</v>
      </c>
      <c r="K28" s="144">
        <v>0.12095671981776764</v>
      </c>
      <c r="L28" s="196">
        <v>0.10933940774487472</v>
      </c>
      <c r="M28" s="8" t="s">
        <v>213</v>
      </c>
      <c r="N28" s="8" t="s">
        <v>213</v>
      </c>
      <c r="O28" s="8">
        <v>0.21477077811</v>
      </c>
      <c r="R28" s="46">
        <v>0.95239108557535967</v>
      </c>
      <c r="S28" s="47">
        <v>0.12974635055490388</v>
      </c>
      <c r="T28" s="117">
        <v>20</v>
      </c>
      <c r="U28" s="47" t="s">
        <v>52</v>
      </c>
      <c r="V28" s="46">
        <v>0.92950850640349736</v>
      </c>
      <c r="W28" s="44">
        <v>20</v>
      </c>
      <c r="X28" s="110" t="s">
        <v>388</v>
      </c>
      <c r="Y28" s="110">
        <v>0.12744479495268141</v>
      </c>
      <c r="Z28" s="44">
        <v>20</v>
      </c>
      <c r="AA28" s="110" t="s">
        <v>393</v>
      </c>
      <c r="AB28" s="46">
        <v>0.93008891124831994</v>
      </c>
      <c r="AC28" s="110">
        <v>0.12294557097118465</v>
      </c>
    </row>
    <row r="29" spans="1:29" ht="16.2" customHeight="1" x14ac:dyDescent="0.3">
      <c r="A29" s="44">
        <v>19</v>
      </c>
      <c r="B29" s="44">
        <v>27</v>
      </c>
      <c r="C29" s="44">
        <v>16</v>
      </c>
      <c r="D29" s="148" t="s">
        <v>230</v>
      </c>
      <c r="E29" s="184">
        <v>11787.246999999999</v>
      </c>
      <c r="F29" s="18">
        <v>944629.97458000004</v>
      </c>
      <c r="G29" s="184">
        <v>1066675.4779000001</v>
      </c>
      <c r="H29" s="20">
        <v>0.88558328578034329</v>
      </c>
      <c r="I29" s="13">
        <v>11.63</v>
      </c>
      <c r="J29" s="13">
        <v>0.92</v>
      </c>
      <c r="K29" s="11">
        <v>0.14512103818317942</v>
      </c>
      <c r="L29" s="186">
        <v>0.13775892188669828</v>
      </c>
      <c r="M29" s="11" t="s">
        <v>213</v>
      </c>
      <c r="N29" s="11" t="s">
        <v>213</v>
      </c>
      <c r="O29" s="11">
        <v>0.16129851128999997</v>
      </c>
      <c r="R29" s="46">
        <v>0.95239108557535967</v>
      </c>
      <c r="S29" s="47">
        <v>0.12974635055490388</v>
      </c>
      <c r="T29" s="117">
        <v>21</v>
      </c>
      <c r="U29" s="47" t="s">
        <v>39</v>
      </c>
      <c r="V29" s="46">
        <v>0.92084452461673005</v>
      </c>
      <c r="W29" s="44">
        <v>21</v>
      </c>
      <c r="X29" s="110" t="s">
        <v>52</v>
      </c>
      <c r="Y29" s="110">
        <v>0.1273670244846824</v>
      </c>
      <c r="Z29" s="44">
        <v>21</v>
      </c>
      <c r="AA29" s="110" t="s">
        <v>244</v>
      </c>
      <c r="AB29" s="46">
        <v>0.95016232588812732</v>
      </c>
      <c r="AC29" s="110">
        <v>0.1590553078684179</v>
      </c>
    </row>
    <row r="30" spans="1:29" ht="16.2" customHeight="1" x14ac:dyDescent="0.3">
      <c r="A30" s="44">
        <v>14</v>
      </c>
      <c r="B30" s="44">
        <v>14</v>
      </c>
      <c r="C30" s="44">
        <v>22</v>
      </c>
      <c r="D30" s="149" t="s">
        <v>36</v>
      </c>
      <c r="E30" s="191">
        <v>15592.424000000001</v>
      </c>
      <c r="F30" s="143">
        <v>1256749.3744000001</v>
      </c>
      <c r="G30" s="191">
        <v>1313509.7132000001</v>
      </c>
      <c r="H30" s="145">
        <v>0.95678727136191533</v>
      </c>
      <c r="I30" s="146">
        <v>10.199999999999999</v>
      </c>
      <c r="J30" s="146">
        <v>0.85</v>
      </c>
      <c r="K30" s="144">
        <v>0.12655086848635236</v>
      </c>
      <c r="L30" s="196">
        <v>0.12655086848635236</v>
      </c>
      <c r="M30" s="8" t="s">
        <v>213</v>
      </c>
      <c r="N30" s="8" t="s">
        <v>213</v>
      </c>
      <c r="O30" s="8">
        <v>0.16264225889999998</v>
      </c>
      <c r="R30" s="46">
        <v>0.95239108557535967</v>
      </c>
      <c r="S30" s="47">
        <v>0.12974635055490388</v>
      </c>
      <c r="T30" s="117">
        <v>22</v>
      </c>
      <c r="U30" s="47" t="s">
        <v>463</v>
      </c>
      <c r="V30" s="46">
        <v>0.91674985605588033</v>
      </c>
      <c r="W30" s="44">
        <v>22</v>
      </c>
      <c r="X30" s="110" t="s">
        <v>36</v>
      </c>
      <c r="Y30" s="110">
        <v>0.12655086848635236</v>
      </c>
      <c r="Z30" s="44">
        <v>22</v>
      </c>
      <c r="AA30" s="110" t="s">
        <v>52</v>
      </c>
      <c r="AB30" s="46">
        <v>0.92950850640349736</v>
      </c>
      <c r="AC30" s="110">
        <v>0.1273670244846824</v>
      </c>
    </row>
    <row r="31" spans="1:29" ht="16.2" customHeight="1" x14ac:dyDescent="0.3">
      <c r="A31" s="44">
        <v>30</v>
      </c>
      <c r="B31" s="44">
        <v>26</v>
      </c>
      <c r="C31" s="44">
        <v>23</v>
      </c>
      <c r="D31" s="148" t="s">
        <v>465</v>
      </c>
      <c r="E31" s="184">
        <v>3857.3589999999999</v>
      </c>
      <c r="F31" s="18">
        <v>347933.7818</v>
      </c>
      <c r="G31" s="184">
        <v>389759.18047999998</v>
      </c>
      <c r="H31" s="20">
        <v>0.89268912504256914</v>
      </c>
      <c r="I31" s="13">
        <v>12.11</v>
      </c>
      <c r="J31" s="13">
        <v>0.95</v>
      </c>
      <c r="K31" s="11">
        <v>0.13425720620842571</v>
      </c>
      <c r="L31" s="186">
        <v>0.12638580931263857</v>
      </c>
      <c r="M31" s="11" t="s">
        <v>213</v>
      </c>
      <c r="N31" s="11" t="s">
        <v>213</v>
      </c>
      <c r="O31" s="11">
        <v>0.21963985530999999</v>
      </c>
      <c r="R31" s="46">
        <v>0.95239108557535967</v>
      </c>
      <c r="S31" s="47">
        <v>0.12974635055490388</v>
      </c>
      <c r="T31" s="117">
        <v>23</v>
      </c>
      <c r="U31" s="47" t="s">
        <v>396</v>
      </c>
      <c r="V31" s="46">
        <v>0.91590529555402878</v>
      </c>
      <c r="W31" s="44">
        <v>23</v>
      </c>
      <c r="X31" s="110" t="s">
        <v>465</v>
      </c>
      <c r="Y31" s="110">
        <v>0.12638580931263857</v>
      </c>
      <c r="Z31" s="44">
        <v>23</v>
      </c>
      <c r="AA31" s="110" t="s">
        <v>51</v>
      </c>
      <c r="AB31" s="46">
        <v>0.77776119969649171</v>
      </c>
      <c r="AC31" s="110">
        <v>0.15403323875152006</v>
      </c>
    </row>
    <row r="32" spans="1:29" ht="16.2" customHeight="1" x14ac:dyDescent="0.3">
      <c r="A32" s="44">
        <v>16</v>
      </c>
      <c r="B32" s="44">
        <v>32</v>
      </c>
      <c r="C32" s="44">
        <v>31</v>
      </c>
      <c r="D32" s="149" t="s">
        <v>387</v>
      </c>
      <c r="E32" s="191">
        <v>164721.68299999999</v>
      </c>
      <c r="F32" s="143">
        <v>1171171.1661</v>
      </c>
      <c r="G32" s="191">
        <v>1414086.2594999999</v>
      </c>
      <c r="H32" s="145">
        <v>0.82821762691768808</v>
      </c>
      <c r="I32" s="146">
        <v>1.02</v>
      </c>
      <c r="J32" s="146">
        <v>7.0000000000000007E-2</v>
      </c>
      <c r="K32" s="144">
        <v>0.14345991561548913</v>
      </c>
      <c r="L32" s="196">
        <v>0.1181434599186381</v>
      </c>
      <c r="M32" s="8" t="s">
        <v>213</v>
      </c>
      <c r="N32" s="8" t="s">
        <v>213</v>
      </c>
      <c r="O32" s="8">
        <v>0.10207178166</v>
      </c>
      <c r="R32" s="46">
        <v>0.95239108557535967</v>
      </c>
      <c r="S32" s="47">
        <v>0.12974635055490388</v>
      </c>
      <c r="T32" s="117">
        <v>24</v>
      </c>
      <c r="U32" s="47" t="s">
        <v>647</v>
      </c>
      <c r="V32" s="46">
        <v>0.90924734691882358</v>
      </c>
      <c r="W32" s="44">
        <v>24</v>
      </c>
      <c r="X32" s="110" t="s">
        <v>23</v>
      </c>
      <c r="Y32" s="110">
        <v>0.12631578947368424</v>
      </c>
      <c r="Z32" s="44">
        <v>24</v>
      </c>
      <c r="AA32" s="110" t="s">
        <v>246</v>
      </c>
      <c r="AB32" s="46">
        <v>0.39514579240328779</v>
      </c>
      <c r="AC32" s="110">
        <v>0.10692464358452138</v>
      </c>
    </row>
    <row r="33" spans="1:50" s="10" customFormat="1" ht="16.2" customHeight="1" x14ac:dyDescent="0.3">
      <c r="A33" s="147">
        <v>22</v>
      </c>
      <c r="B33" s="147">
        <v>20</v>
      </c>
      <c r="C33" s="147">
        <v>21</v>
      </c>
      <c r="D33" s="148" t="s">
        <v>52</v>
      </c>
      <c r="E33" s="184">
        <v>8701.5519999000007</v>
      </c>
      <c r="F33" s="18">
        <v>721445.67631000001</v>
      </c>
      <c r="G33" s="184">
        <v>776158.22915000003</v>
      </c>
      <c r="H33" s="20">
        <v>0.92950850640349736</v>
      </c>
      <c r="I33" s="13">
        <v>10.88</v>
      </c>
      <c r="J33" s="13">
        <v>0.88</v>
      </c>
      <c r="K33" s="11">
        <v>0.13122663128724851</v>
      </c>
      <c r="L33" s="186">
        <v>0.1273670244846824</v>
      </c>
      <c r="M33" s="11" t="s">
        <v>213</v>
      </c>
      <c r="N33" s="11" t="s">
        <v>213</v>
      </c>
      <c r="O33" s="11">
        <v>0.26670438030999999</v>
      </c>
      <c r="P33" s="231"/>
      <c r="Q33" s="231"/>
      <c r="R33" s="168">
        <v>0.95239108557535967</v>
      </c>
      <c r="S33" s="169">
        <v>0.12974635055490388</v>
      </c>
      <c r="T33" s="117">
        <v>25</v>
      </c>
      <c r="U33" s="169" t="s">
        <v>451</v>
      </c>
      <c r="V33" s="168">
        <v>0.89816420824982046</v>
      </c>
      <c r="W33" s="44">
        <v>25</v>
      </c>
      <c r="X33" s="204" t="s">
        <v>240</v>
      </c>
      <c r="Y33" s="204">
        <v>0.12413793103448277</v>
      </c>
      <c r="Z33" s="44">
        <v>25</v>
      </c>
      <c r="AA33" s="110" t="s">
        <v>388</v>
      </c>
      <c r="AB33" s="46">
        <v>1.0059458512390975</v>
      </c>
      <c r="AC33" s="110">
        <v>0.12744479495268141</v>
      </c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</row>
    <row r="34" spans="1:50" s="10" customFormat="1" ht="16.2" customHeight="1" x14ac:dyDescent="0.3">
      <c r="A34" s="147">
        <v>17</v>
      </c>
      <c r="B34" s="147">
        <v>30</v>
      </c>
      <c r="C34" s="147">
        <v>33</v>
      </c>
      <c r="D34" s="148" t="s">
        <v>227</v>
      </c>
      <c r="E34" s="184">
        <v>14723.97</v>
      </c>
      <c r="F34" s="18">
        <v>1170555.615</v>
      </c>
      <c r="G34" s="184">
        <v>1387626.1915</v>
      </c>
      <c r="H34" s="20">
        <v>0.84356696505897566</v>
      </c>
      <c r="I34" s="13">
        <v>11.7</v>
      </c>
      <c r="J34" s="13">
        <v>0.77</v>
      </c>
      <c r="K34" s="11">
        <v>0.14716981132075471</v>
      </c>
      <c r="L34" s="186">
        <v>0.11622641509433962</v>
      </c>
      <c r="M34" s="11" t="s">
        <v>213</v>
      </c>
      <c r="N34" s="11" t="s">
        <v>213</v>
      </c>
      <c r="O34" s="11">
        <v>0.21333058500999999</v>
      </c>
      <c r="P34" s="231"/>
      <c r="Q34" s="231"/>
      <c r="R34" s="168">
        <v>0.95239108557535967</v>
      </c>
      <c r="S34" s="169">
        <v>0.12974635055490388</v>
      </c>
      <c r="T34" s="117">
        <v>26</v>
      </c>
      <c r="U34" s="169" t="s">
        <v>465</v>
      </c>
      <c r="V34" s="168">
        <v>0.89268912504256914</v>
      </c>
      <c r="W34" s="44">
        <v>26</v>
      </c>
      <c r="X34" s="204" t="s">
        <v>396</v>
      </c>
      <c r="Y34" s="204">
        <v>0.12399540757749714</v>
      </c>
      <c r="Z34" s="44">
        <v>26</v>
      </c>
      <c r="AA34" s="110" t="s">
        <v>60</v>
      </c>
      <c r="AB34" s="46">
        <v>0.81406549400072092</v>
      </c>
      <c r="AC34" s="110">
        <v>0.15883636363636364</v>
      </c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</row>
    <row r="35" spans="1:50" ht="16.2" customHeight="1" x14ac:dyDescent="0.3">
      <c r="A35" s="44">
        <v>20</v>
      </c>
      <c r="B35" s="44">
        <v>19</v>
      </c>
      <c r="C35" s="44">
        <v>28</v>
      </c>
      <c r="D35" s="203" t="s">
        <v>393</v>
      </c>
      <c r="E35" s="191">
        <v>99521.172000000006</v>
      </c>
      <c r="F35" s="143">
        <v>932513.38164000004</v>
      </c>
      <c r="G35" s="191">
        <v>1002606.7082</v>
      </c>
      <c r="H35" s="145">
        <v>0.93008891124831994</v>
      </c>
      <c r="I35" s="146">
        <v>1.1559999999999999</v>
      </c>
      <c r="J35" s="146">
        <v>9.6000000000000002E-2</v>
      </c>
      <c r="K35" s="144">
        <v>0.12337246531483456</v>
      </c>
      <c r="L35" s="196">
        <v>0.12294557097118465</v>
      </c>
      <c r="M35" s="144" t="s">
        <v>213</v>
      </c>
      <c r="N35" s="144" t="s">
        <v>213</v>
      </c>
      <c r="O35" s="144">
        <v>0.20741791268000001</v>
      </c>
      <c r="R35" s="46">
        <v>0.95239108557535967</v>
      </c>
      <c r="S35" s="47">
        <v>0.12974635055490388</v>
      </c>
      <c r="T35" s="117">
        <v>27</v>
      </c>
      <c r="U35" s="47" t="s">
        <v>230</v>
      </c>
      <c r="V35" s="46">
        <v>0.88558328578034329</v>
      </c>
      <c r="W35" s="44">
        <v>27</v>
      </c>
      <c r="X35" s="110" t="s">
        <v>34</v>
      </c>
      <c r="Y35" s="110">
        <v>0.12371134020618557</v>
      </c>
      <c r="Z35" s="44">
        <v>27</v>
      </c>
      <c r="AA35" s="110" t="s">
        <v>451</v>
      </c>
      <c r="AB35" s="46">
        <v>0.89816420824982046</v>
      </c>
      <c r="AC35" s="110">
        <v>0.13113261240751278</v>
      </c>
    </row>
    <row r="36" spans="1:50" s="10" customFormat="1" ht="16.2" customHeight="1" x14ac:dyDescent="0.3">
      <c r="A36" s="147">
        <v>27</v>
      </c>
      <c r="B36" s="147">
        <v>25</v>
      </c>
      <c r="C36" s="147">
        <v>17</v>
      </c>
      <c r="D36" s="148" t="s">
        <v>451</v>
      </c>
      <c r="E36" s="184">
        <v>4346.7629999999999</v>
      </c>
      <c r="F36" s="18">
        <v>381863.12955000001</v>
      </c>
      <c r="G36" s="184">
        <v>425159.59336</v>
      </c>
      <c r="H36" s="20">
        <v>0.89816420824982046</v>
      </c>
      <c r="I36" s="13">
        <v>12.42</v>
      </c>
      <c r="J36" s="13">
        <v>0.96</v>
      </c>
      <c r="K36" s="11">
        <v>0.14137734775184974</v>
      </c>
      <c r="L36" s="186">
        <v>0.13113261240751278</v>
      </c>
      <c r="M36" s="11" t="s">
        <v>213</v>
      </c>
      <c r="N36" s="11" t="s">
        <v>213</v>
      </c>
      <c r="O36" s="11">
        <v>0.21835405987000001</v>
      </c>
      <c r="P36" s="231"/>
      <c r="Q36" s="231"/>
      <c r="R36" s="168">
        <v>0.95239108557535967</v>
      </c>
      <c r="S36" s="169">
        <v>0.12974635055490388</v>
      </c>
      <c r="T36" s="117">
        <v>28</v>
      </c>
      <c r="U36" s="169" t="s">
        <v>41</v>
      </c>
      <c r="V36" s="168">
        <v>0.86861682978152965</v>
      </c>
      <c r="W36" s="44">
        <v>28</v>
      </c>
      <c r="X36" s="204" t="s">
        <v>393</v>
      </c>
      <c r="Y36" s="204">
        <v>0.12294557097118465</v>
      </c>
      <c r="Z36" s="44">
        <v>28</v>
      </c>
      <c r="AA36" s="110" t="s">
        <v>395</v>
      </c>
      <c r="AB36" s="46">
        <v>1.0573452686572871</v>
      </c>
      <c r="AC36" s="110">
        <v>0.20729366602687144</v>
      </c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</row>
    <row r="37" spans="1:50" ht="16.2" customHeight="1" x14ac:dyDescent="0.3">
      <c r="A37" s="44">
        <v>18</v>
      </c>
      <c r="B37" s="44">
        <v>22</v>
      </c>
      <c r="C37" s="44">
        <v>13</v>
      </c>
      <c r="D37" s="203" t="s">
        <v>463</v>
      </c>
      <c r="E37" s="191">
        <v>111598.921</v>
      </c>
      <c r="F37" s="143">
        <v>1026710.0732</v>
      </c>
      <c r="G37" s="191">
        <v>1119945.7152</v>
      </c>
      <c r="H37" s="145">
        <v>0.91674985605588033</v>
      </c>
      <c r="I37" s="146">
        <v>1.31</v>
      </c>
      <c r="J37" s="146">
        <v>0.11</v>
      </c>
      <c r="K37" s="144">
        <v>0.1423913043478261</v>
      </c>
      <c r="L37" s="196">
        <v>0.14347826086956525</v>
      </c>
      <c r="M37" s="144" t="s">
        <v>213</v>
      </c>
      <c r="N37" s="144" t="s">
        <v>213</v>
      </c>
      <c r="O37" s="144">
        <v>0.38570559455999998</v>
      </c>
      <c r="R37" s="46">
        <v>0.95239108557535967</v>
      </c>
      <c r="S37" s="47">
        <v>0.12974635055490388</v>
      </c>
      <c r="T37" s="117">
        <v>29</v>
      </c>
      <c r="U37" s="47" t="s">
        <v>394</v>
      </c>
      <c r="V37" s="46">
        <v>0.86069707048554833</v>
      </c>
      <c r="W37" s="44">
        <v>29</v>
      </c>
      <c r="X37" s="110" t="s">
        <v>35</v>
      </c>
      <c r="Y37" s="110">
        <v>0.11943863839800244</v>
      </c>
      <c r="Z37" s="44">
        <v>29</v>
      </c>
      <c r="AA37" s="110" t="s">
        <v>394</v>
      </c>
      <c r="AB37" s="46">
        <v>0.86069707048554833</v>
      </c>
      <c r="AC37" s="110">
        <v>0.14272121788772599</v>
      </c>
    </row>
    <row r="38" spans="1:50" s="10" customFormat="1" ht="16.2" customHeight="1" x14ac:dyDescent="0.3">
      <c r="A38" s="147">
        <v>32</v>
      </c>
      <c r="B38" s="147">
        <v>31</v>
      </c>
      <c r="C38" s="147">
        <v>2</v>
      </c>
      <c r="D38" s="148" t="s">
        <v>419</v>
      </c>
      <c r="E38" s="184">
        <v>39761.584000000003</v>
      </c>
      <c r="F38" s="18">
        <v>330021.14720000001</v>
      </c>
      <c r="G38" s="184">
        <v>393113.42891999998</v>
      </c>
      <c r="H38" s="20">
        <v>0.83950616519681531</v>
      </c>
      <c r="I38" s="13">
        <v>1.44</v>
      </c>
      <c r="J38" s="13">
        <v>0.12</v>
      </c>
      <c r="K38" s="11">
        <v>0.17349397590361448</v>
      </c>
      <c r="L38" s="186">
        <v>0.17349397590361448</v>
      </c>
      <c r="M38" s="11" t="s">
        <v>213</v>
      </c>
      <c r="N38" s="11" t="s">
        <v>213</v>
      </c>
      <c r="O38" s="11">
        <v>0.14277376578000001</v>
      </c>
      <c r="P38" s="231"/>
      <c r="Q38" s="231"/>
      <c r="R38" s="168">
        <v>0.95239108557535967</v>
      </c>
      <c r="S38" s="169">
        <v>0.12974635055490388</v>
      </c>
      <c r="T38" s="117">
        <v>30</v>
      </c>
      <c r="U38" s="169" t="s">
        <v>227</v>
      </c>
      <c r="V38" s="168">
        <v>0.84356696505897566</v>
      </c>
      <c r="W38" s="44">
        <v>30</v>
      </c>
      <c r="X38" s="204" t="s">
        <v>39</v>
      </c>
      <c r="Y38" s="204">
        <v>0.11925773195876289</v>
      </c>
      <c r="Z38" s="44">
        <v>30</v>
      </c>
      <c r="AA38" s="110" t="s">
        <v>465</v>
      </c>
      <c r="AB38" s="46">
        <v>0.89268912504256914</v>
      </c>
      <c r="AC38" s="110">
        <v>0.12638580931263857</v>
      </c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</row>
    <row r="39" spans="1:50" ht="16.2" customHeight="1" x14ac:dyDescent="0.3">
      <c r="A39" s="44">
        <v>23</v>
      </c>
      <c r="B39" s="44">
        <v>34</v>
      </c>
      <c r="C39" s="44">
        <v>8</v>
      </c>
      <c r="D39" s="203" t="s">
        <v>51</v>
      </c>
      <c r="E39" s="191">
        <v>8126.7830000000004</v>
      </c>
      <c r="F39" s="143">
        <v>601463.20982999995</v>
      </c>
      <c r="G39" s="191">
        <v>773326.32441</v>
      </c>
      <c r="H39" s="145">
        <v>0.77776119969649171</v>
      </c>
      <c r="I39" s="146">
        <v>12.53</v>
      </c>
      <c r="J39" s="146">
        <v>0.95</v>
      </c>
      <c r="K39" s="144">
        <v>0.16930144575057426</v>
      </c>
      <c r="L39" s="196">
        <v>0.15403323875152006</v>
      </c>
      <c r="M39" s="144" t="s">
        <v>213</v>
      </c>
      <c r="N39" s="144" t="s">
        <v>213</v>
      </c>
      <c r="O39" s="144">
        <v>0.13652661756000001</v>
      </c>
      <c r="R39" s="46">
        <v>0.95239108557535967</v>
      </c>
      <c r="S39" s="47">
        <v>0.12974635055490388</v>
      </c>
      <c r="T39" s="117">
        <v>31</v>
      </c>
      <c r="U39" s="47" t="s">
        <v>419</v>
      </c>
      <c r="V39" s="46">
        <v>0.83950616519681531</v>
      </c>
      <c r="W39" s="44">
        <v>31</v>
      </c>
      <c r="X39" s="110" t="s">
        <v>387</v>
      </c>
      <c r="Y39" s="110">
        <v>0.1181434599186381</v>
      </c>
      <c r="Z39" s="44">
        <v>31</v>
      </c>
      <c r="AA39" s="110" t="s">
        <v>420</v>
      </c>
      <c r="AB39" s="46">
        <v>0.97292223772645325</v>
      </c>
      <c r="AC39" s="110">
        <v>0.14426229508196722</v>
      </c>
    </row>
    <row r="40" spans="1:50" s="10" customFormat="1" ht="16.2" customHeight="1" x14ac:dyDescent="0.3">
      <c r="A40" s="147">
        <v>7</v>
      </c>
      <c r="B40" s="147">
        <v>21</v>
      </c>
      <c r="C40" s="147">
        <v>30</v>
      </c>
      <c r="D40" s="148" t="s">
        <v>39</v>
      </c>
      <c r="E40" s="184">
        <v>26441.65</v>
      </c>
      <c r="F40" s="18">
        <v>2180114.0425</v>
      </c>
      <c r="G40" s="184">
        <v>2367515.8881000001</v>
      </c>
      <c r="H40" s="20">
        <v>0.92084452461673005</v>
      </c>
      <c r="I40" s="13">
        <v>11.687200000000001</v>
      </c>
      <c r="J40" s="13">
        <v>0.81940000000000002</v>
      </c>
      <c r="K40" s="11">
        <v>0.14174893875075806</v>
      </c>
      <c r="L40" s="186">
        <v>0.11925773195876289</v>
      </c>
      <c r="M40" s="11" t="s">
        <v>213</v>
      </c>
      <c r="N40" s="11" t="s">
        <v>213</v>
      </c>
      <c r="O40" s="11">
        <v>0.28636549539</v>
      </c>
      <c r="P40" s="231"/>
      <c r="Q40" s="231"/>
      <c r="R40" s="168">
        <v>0.95239108557535967</v>
      </c>
      <c r="S40" s="169">
        <v>0.12974635055490388</v>
      </c>
      <c r="T40" s="117">
        <v>32</v>
      </c>
      <c r="U40" s="169" t="s">
        <v>387</v>
      </c>
      <c r="V40" s="168">
        <v>0.82821762691768808</v>
      </c>
      <c r="W40" s="44">
        <v>32</v>
      </c>
      <c r="X40" s="204" t="s">
        <v>647</v>
      </c>
      <c r="Y40" s="204">
        <v>0.11731448763250882</v>
      </c>
      <c r="Z40" s="44">
        <v>32</v>
      </c>
      <c r="AA40" s="110" t="s">
        <v>419</v>
      </c>
      <c r="AB40" s="46">
        <v>0.83950616519681531</v>
      </c>
      <c r="AC40" s="110">
        <v>0.17349397590361448</v>
      </c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</row>
    <row r="41" spans="1:50" s="10" customFormat="1" ht="16.2" customHeight="1" x14ac:dyDescent="0.3">
      <c r="A41" s="147">
        <v>5</v>
      </c>
      <c r="B41" s="147">
        <v>28</v>
      </c>
      <c r="C41" s="147">
        <v>15</v>
      </c>
      <c r="D41" s="148" t="s">
        <v>41</v>
      </c>
      <c r="E41" s="184">
        <v>328558.32900000003</v>
      </c>
      <c r="F41" s="18">
        <v>2556183.7996</v>
      </c>
      <c r="G41" s="184">
        <v>2942820.9446999999</v>
      </c>
      <c r="H41" s="20">
        <v>0.86861682978152965</v>
      </c>
      <c r="I41" s="13">
        <v>1.0129999999999999</v>
      </c>
      <c r="J41" s="13">
        <v>0.09</v>
      </c>
      <c r="K41" s="11">
        <v>0.13020565552801106</v>
      </c>
      <c r="L41" s="186">
        <v>0.13881748072088049</v>
      </c>
      <c r="M41" s="11" t="s">
        <v>213</v>
      </c>
      <c r="N41" s="11" t="s">
        <v>213</v>
      </c>
      <c r="O41" s="11">
        <v>0.32740087875000001</v>
      </c>
      <c r="P41" s="231"/>
      <c r="Q41" s="231"/>
      <c r="R41" s="168">
        <v>0.95239108557535967</v>
      </c>
      <c r="S41" s="169">
        <v>0.12974635055490388</v>
      </c>
      <c r="T41" s="117">
        <v>33</v>
      </c>
      <c r="U41" s="169" t="s">
        <v>60</v>
      </c>
      <c r="V41" s="168">
        <v>0.81406549400072092</v>
      </c>
      <c r="W41" s="44">
        <v>33</v>
      </c>
      <c r="X41" s="204" t="s">
        <v>227</v>
      </c>
      <c r="Y41" s="204">
        <v>0.11622641509433962</v>
      </c>
      <c r="Z41" s="44">
        <v>33</v>
      </c>
      <c r="AA41" s="110" t="s">
        <v>399</v>
      </c>
      <c r="AB41" s="46">
        <v>0.93185218329632835</v>
      </c>
      <c r="AC41" s="110">
        <v>0.1460390355912744</v>
      </c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</row>
    <row r="42" spans="1:50" ht="16.2" customHeight="1" x14ac:dyDescent="0.3">
      <c r="A42" s="44">
        <v>26</v>
      </c>
      <c r="B42" s="44">
        <v>33</v>
      </c>
      <c r="C42" s="44">
        <v>4</v>
      </c>
      <c r="D42" s="203" t="s">
        <v>60</v>
      </c>
      <c r="E42" s="191">
        <v>6257.8729999999996</v>
      </c>
      <c r="F42" s="143">
        <v>430228.76874999999</v>
      </c>
      <c r="G42" s="191">
        <v>528494.04859999998</v>
      </c>
      <c r="H42" s="145">
        <v>0.81406549400072092</v>
      </c>
      <c r="I42" s="146">
        <v>10.210000000000001</v>
      </c>
      <c r="J42" s="146">
        <v>0.91</v>
      </c>
      <c r="K42" s="144">
        <v>0.14850909090909092</v>
      </c>
      <c r="L42" s="196">
        <v>0.15883636363636364</v>
      </c>
      <c r="M42" s="8" t="s">
        <v>213</v>
      </c>
      <c r="N42" s="8" t="s">
        <v>213</v>
      </c>
      <c r="O42" s="8">
        <v>0.39794859021000001</v>
      </c>
      <c r="R42" s="46">
        <v>0.95239108557535967</v>
      </c>
      <c r="S42" s="47">
        <v>0.12974635055490388</v>
      </c>
      <c r="T42" s="117">
        <v>34</v>
      </c>
      <c r="U42" s="47" t="s">
        <v>51</v>
      </c>
      <c r="V42" s="46">
        <v>0.77776119969649171</v>
      </c>
      <c r="W42" s="44">
        <v>34</v>
      </c>
      <c r="X42" s="110" t="s">
        <v>46</v>
      </c>
      <c r="Y42" s="110">
        <v>0.10933940774487472</v>
      </c>
      <c r="Z42" s="44">
        <v>34</v>
      </c>
      <c r="AA42" s="110" t="s">
        <v>396</v>
      </c>
      <c r="AB42" s="46">
        <v>0.91590529555402878</v>
      </c>
      <c r="AC42" s="110">
        <v>0.12399540757749714</v>
      </c>
    </row>
    <row r="43" spans="1:50" s="10" customFormat="1" ht="16.2" customHeight="1" x14ac:dyDescent="0.3">
      <c r="A43" s="147">
        <v>36</v>
      </c>
      <c r="B43" s="147">
        <v>35</v>
      </c>
      <c r="C43" s="147">
        <v>6</v>
      </c>
      <c r="D43" s="148" t="s">
        <v>68</v>
      </c>
      <c r="E43" s="184">
        <v>3252.384</v>
      </c>
      <c r="F43" s="18">
        <v>254206.33343999999</v>
      </c>
      <c r="G43" s="184">
        <v>329625.94598000002</v>
      </c>
      <c r="H43" s="20">
        <v>0.77119637134215124</v>
      </c>
      <c r="I43" s="13">
        <v>12.61</v>
      </c>
      <c r="J43" s="13">
        <v>1.03</v>
      </c>
      <c r="K43" s="11">
        <v>0.16133572159672468</v>
      </c>
      <c r="L43" s="186">
        <v>0.15813715455475949</v>
      </c>
      <c r="M43" s="11" t="s">
        <v>213</v>
      </c>
      <c r="N43" s="11" t="s">
        <v>213</v>
      </c>
      <c r="O43" s="11">
        <v>0.29105372805999996</v>
      </c>
      <c r="P43" s="231"/>
      <c r="Q43" s="231"/>
      <c r="R43" s="168">
        <v>0.95239108557535967</v>
      </c>
      <c r="S43" s="169">
        <v>0.12974635055490388</v>
      </c>
      <c r="T43" s="117">
        <v>35</v>
      </c>
      <c r="U43" s="169" t="s">
        <v>68</v>
      </c>
      <c r="V43" s="168">
        <v>0.77119637134215124</v>
      </c>
      <c r="W43" s="44">
        <v>35</v>
      </c>
      <c r="X43" s="204" t="s">
        <v>246</v>
      </c>
      <c r="Y43" s="204">
        <v>0.10692464358452138</v>
      </c>
      <c r="Z43" s="44">
        <v>35</v>
      </c>
      <c r="AA43" s="110" t="s">
        <v>398</v>
      </c>
      <c r="AB43" s="46">
        <v>0.94638061052485445</v>
      </c>
      <c r="AC43" s="110">
        <v>0.13029315960984361</v>
      </c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</row>
    <row r="44" spans="1:50" ht="16.2" customHeight="1" x14ac:dyDescent="0.3">
      <c r="A44" s="44">
        <v>24</v>
      </c>
      <c r="B44" s="44">
        <v>36</v>
      </c>
      <c r="C44" s="44">
        <v>35</v>
      </c>
      <c r="D44" s="149" t="s">
        <v>246</v>
      </c>
      <c r="E44" s="191">
        <v>11733.895</v>
      </c>
      <c r="F44" s="143">
        <v>460907.39559999999</v>
      </c>
      <c r="G44" s="191">
        <v>1166423.6453</v>
      </c>
      <c r="H44" s="145">
        <v>0.39514579240328779</v>
      </c>
      <c r="I44" s="146">
        <v>6.27</v>
      </c>
      <c r="J44" s="146">
        <v>0.35</v>
      </c>
      <c r="K44" s="144">
        <v>0.15962321792260692</v>
      </c>
      <c r="L44" s="196">
        <v>0.10692464358452138</v>
      </c>
      <c r="M44" s="144" t="s">
        <v>213</v>
      </c>
      <c r="N44" s="144" t="s">
        <v>213</v>
      </c>
      <c r="O44" s="144">
        <v>-0.20362647762999997</v>
      </c>
      <c r="R44" s="46">
        <v>0.95239108557535967</v>
      </c>
      <c r="S44" s="47">
        <v>0.12974635055490388</v>
      </c>
      <c r="T44" s="117">
        <v>36</v>
      </c>
      <c r="U44" s="47" t="s">
        <v>246</v>
      </c>
      <c r="V44" s="46">
        <v>0.39514579240328779</v>
      </c>
      <c r="W44" s="44">
        <v>36</v>
      </c>
      <c r="X44" s="110" t="s">
        <v>13</v>
      </c>
      <c r="Y44" s="110">
        <v>9.3260797158024766E-2</v>
      </c>
      <c r="Z44" s="44">
        <v>36</v>
      </c>
      <c r="AA44" s="110" t="s">
        <v>68</v>
      </c>
      <c r="AB44" s="46">
        <v>0.77119637134215124</v>
      </c>
      <c r="AC44" s="110">
        <v>0.15813715455475949</v>
      </c>
    </row>
    <row r="45" spans="1:50" x14ac:dyDescent="0.3">
      <c r="D45" s="21"/>
      <c r="E45" s="22"/>
      <c r="F45" s="178"/>
      <c r="G45" s="198"/>
      <c r="H45" s="23"/>
      <c r="I45" s="21"/>
      <c r="J45" s="24"/>
      <c r="K45" s="25"/>
      <c r="L45" s="199"/>
      <c r="M45" s="25"/>
      <c r="N45" s="25"/>
      <c r="O45" s="25"/>
    </row>
    <row r="46" spans="1:50" x14ac:dyDescent="0.3">
      <c r="L46" s="17"/>
      <c r="M46" s="17"/>
    </row>
    <row r="47" spans="1:50" x14ac:dyDescent="0.3">
      <c r="L47" s="17"/>
      <c r="M47" s="17"/>
    </row>
    <row r="48" spans="1:50" x14ac:dyDescent="0.3">
      <c r="M48" s="8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44" customWidth="1"/>
    <col min="25" max="16384" width="15.7773437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650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2" customFormat="1" ht="17.399999999999999" customHeight="1" x14ac:dyDescent="0.3">
      <c r="A6" s="151"/>
      <c r="B6" s="151"/>
      <c r="C6" s="241" t="s">
        <v>1</v>
      </c>
      <c r="D6" s="240"/>
      <c r="E6" s="241" t="s">
        <v>307</v>
      </c>
      <c r="F6" s="240"/>
      <c r="G6" s="241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36" ht="18.600000000000001" customHeight="1" x14ac:dyDescent="0.3">
      <c r="C7" s="205" t="s">
        <v>622</v>
      </c>
      <c r="D7" s="209"/>
      <c r="E7" s="21" t="s">
        <v>213</v>
      </c>
      <c r="F7" s="198" t="s">
        <v>213</v>
      </c>
      <c r="G7" s="23">
        <v>0.87064644350892428</v>
      </c>
      <c r="H7" s="24">
        <v>5.2804444444444441</v>
      </c>
      <c r="I7" s="24">
        <v>0.52288888888888896</v>
      </c>
      <c r="J7" s="25">
        <v>0.11825540188147129</v>
      </c>
      <c r="K7" s="199">
        <v>0.12263621733390609</v>
      </c>
      <c r="L7" s="25" t="s">
        <v>225</v>
      </c>
      <c r="M7" s="25" t="s">
        <v>225</v>
      </c>
      <c r="N7" s="25">
        <v>0.20943560825222221</v>
      </c>
    </row>
    <row r="8" spans="1:36" s="71" customFormat="1" ht="21" customHeight="1" x14ac:dyDescent="0.3">
      <c r="A8" s="74"/>
      <c r="B8" s="74"/>
      <c r="C8" s="65" t="s">
        <v>0</v>
      </c>
      <c r="D8" s="193" t="s">
        <v>255</v>
      </c>
      <c r="E8" s="73" t="s">
        <v>10</v>
      </c>
      <c r="F8" s="193" t="s">
        <v>254</v>
      </c>
      <c r="G8" s="73" t="s">
        <v>6</v>
      </c>
      <c r="H8" s="73" t="s">
        <v>256</v>
      </c>
      <c r="I8" s="73" t="s">
        <v>257</v>
      </c>
      <c r="J8" s="73" t="s">
        <v>258</v>
      </c>
      <c r="K8" s="193" t="s">
        <v>259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7">
        <v>4</v>
      </c>
      <c r="B9" s="147">
        <v>4</v>
      </c>
      <c r="C9" s="7" t="s">
        <v>400</v>
      </c>
      <c r="D9" s="184">
        <v>77523.289999999994</v>
      </c>
      <c r="E9" s="18">
        <v>597704.56590000005</v>
      </c>
      <c r="F9" s="184">
        <v>693236.37970000005</v>
      </c>
      <c r="G9" s="20">
        <v>0.8621944597868022</v>
      </c>
      <c r="H9" s="13">
        <v>1.052</v>
      </c>
      <c r="I9" s="13">
        <v>0.08</v>
      </c>
      <c r="J9" s="11">
        <v>0.13644617380025939</v>
      </c>
      <c r="K9" s="186">
        <v>0.12451361867704279</v>
      </c>
      <c r="L9" s="11" t="s">
        <v>213</v>
      </c>
      <c r="M9" s="11" t="s">
        <v>213</v>
      </c>
      <c r="N9" s="11">
        <v>0.22114916612999999</v>
      </c>
      <c r="O9" s="147"/>
      <c r="P9" s="112"/>
      <c r="Q9" s="118">
        <v>0.87064644350892428</v>
      </c>
      <c r="R9" s="122">
        <v>0.12263621733390609</v>
      </c>
      <c r="S9" s="112">
        <v>1</v>
      </c>
      <c r="T9" s="112" t="s">
        <v>228</v>
      </c>
      <c r="U9" s="118">
        <v>0.94789792167041065</v>
      </c>
      <c r="V9" s="112">
        <v>1</v>
      </c>
      <c r="W9" s="224" t="s">
        <v>229</v>
      </c>
      <c r="X9" s="204">
        <v>0.23524889486834519</v>
      </c>
    </row>
    <row r="10" spans="1:36" ht="16.8" customHeight="1" x14ac:dyDescent="0.3">
      <c r="A10" s="44">
        <v>1</v>
      </c>
      <c r="B10" s="44">
        <v>8</v>
      </c>
      <c r="C10" s="148" t="s">
        <v>228</v>
      </c>
      <c r="D10" s="183">
        <v>7014.5649999999996</v>
      </c>
      <c r="E10" s="17">
        <v>606759.87250000006</v>
      </c>
      <c r="F10" s="183">
        <v>640110.98519000004</v>
      </c>
      <c r="G10" s="19">
        <v>0.94789792167041065</v>
      </c>
      <c r="H10" s="12">
        <v>9.25</v>
      </c>
      <c r="I10" s="12">
        <v>0.8</v>
      </c>
      <c r="J10" s="8">
        <v>0.10693641618497109</v>
      </c>
      <c r="K10" s="185">
        <v>0.11098265895953757</v>
      </c>
      <c r="L10" s="8" t="s">
        <v>213</v>
      </c>
      <c r="M10" s="8" t="s">
        <v>213</v>
      </c>
      <c r="N10" s="8">
        <v>0.38430965854999999</v>
      </c>
      <c r="P10" s="112"/>
      <c r="Q10" s="118">
        <v>0.87064644350892428</v>
      </c>
      <c r="R10" s="122">
        <v>0.12263621733390609</v>
      </c>
      <c r="S10" s="112">
        <v>2</v>
      </c>
      <c r="T10" s="112" t="s">
        <v>391</v>
      </c>
      <c r="U10" s="118">
        <v>0.92188542345226132</v>
      </c>
      <c r="V10" s="112">
        <v>2</v>
      </c>
      <c r="W10" s="224" t="s">
        <v>391</v>
      </c>
      <c r="X10" s="110">
        <v>0.16879795396419439</v>
      </c>
    </row>
    <row r="11" spans="1:36" s="10" customFormat="1" ht="16.8" customHeight="1" x14ac:dyDescent="0.3">
      <c r="A11" s="147">
        <v>5</v>
      </c>
      <c r="B11" s="147">
        <v>7</v>
      </c>
      <c r="C11" s="7" t="s">
        <v>57</v>
      </c>
      <c r="D11" s="184">
        <v>3719.038</v>
      </c>
      <c r="E11" s="18">
        <v>322626.5465</v>
      </c>
      <c r="F11" s="184">
        <v>374486.95536000002</v>
      </c>
      <c r="G11" s="20">
        <v>0.8615161139320705</v>
      </c>
      <c r="H11" s="13">
        <v>10.14</v>
      </c>
      <c r="I11" s="13">
        <v>0.86</v>
      </c>
      <c r="J11" s="11">
        <v>0.11688760806916428</v>
      </c>
      <c r="K11" s="186">
        <v>0.11896253602305477</v>
      </c>
      <c r="L11" s="11" t="s">
        <v>213</v>
      </c>
      <c r="M11" s="11" t="s">
        <v>213</v>
      </c>
      <c r="N11" s="11">
        <v>0.17723845911000002</v>
      </c>
      <c r="O11" s="147"/>
      <c r="P11" s="112"/>
      <c r="Q11" s="118">
        <v>0.87064644350892428</v>
      </c>
      <c r="R11" s="122">
        <v>0.12263621733390609</v>
      </c>
      <c r="S11" s="112">
        <v>3</v>
      </c>
      <c r="T11" s="112" t="s">
        <v>648</v>
      </c>
      <c r="U11" s="118">
        <v>0.87964267876922064</v>
      </c>
      <c r="V11" s="112">
        <v>3</v>
      </c>
      <c r="W11" s="224" t="s">
        <v>66</v>
      </c>
      <c r="X11" s="204">
        <v>0.12863705972434919</v>
      </c>
    </row>
    <row r="12" spans="1:36" s="139" customFormat="1" ht="16.8" customHeight="1" x14ac:dyDescent="0.3">
      <c r="A12" s="172">
        <v>2</v>
      </c>
      <c r="B12" s="172">
        <v>2</v>
      </c>
      <c r="C12" s="148" t="s">
        <v>391</v>
      </c>
      <c r="D12" s="183">
        <v>4020.6350000000002</v>
      </c>
      <c r="E12" s="17">
        <v>314413.65700000001</v>
      </c>
      <c r="F12" s="183">
        <v>341055.02593</v>
      </c>
      <c r="G12" s="19">
        <v>0.92188542345226132</v>
      </c>
      <c r="H12" s="12">
        <v>9.7799999999999994</v>
      </c>
      <c r="I12" s="12">
        <v>1.1000000000000001</v>
      </c>
      <c r="J12" s="8">
        <v>0.12506393861892581</v>
      </c>
      <c r="K12" s="185">
        <v>0.16879795396419439</v>
      </c>
      <c r="L12" s="8" t="s">
        <v>213</v>
      </c>
      <c r="M12" s="8" t="s">
        <v>213</v>
      </c>
      <c r="N12" s="8">
        <v>0.16824551954</v>
      </c>
      <c r="O12" s="172"/>
      <c r="P12" s="112"/>
      <c r="Q12" s="118">
        <v>0.87064644350892428</v>
      </c>
      <c r="R12" s="122">
        <v>0.12263621733390609</v>
      </c>
      <c r="S12" s="112">
        <v>4</v>
      </c>
      <c r="T12" s="112" t="s">
        <v>400</v>
      </c>
      <c r="U12" s="118">
        <v>0.8621944597868022</v>
      </c>
      <c r="V12" s="112">
        <v>4</v>
      </c>
      <c r="W12" s="224" t="s">
        <v>400</v>
      </c>
      <c r="X12" s="208">
        <v>0.12451361867704279</v>
      </c>
    </row>
    <row r="13" spans="1:36" s="10" customFormat="1" ht="16.8" customHeight="1" x14ac:dyDescent="0.3">
      <c r="A13" s="147">
        <v>6</v>
      </c>
      <c r="B13" s="147">
        <v>5</v>
      </c>
      <c r="C13" s="7" t="s">
        <v>343</v>
      </c>
      <c r="D13" s="184">
        <v>44196.05</v>
      </c>
      <c r="E13" s="18">
        <v>303184.90299999999</v>
      </c>
      <c r="F13" s="184">
        <v>353835.23479000002</v>
      </c>
      <c r="G13" s="20">
        <v>0.85685334073623043</v>
      </c>
      <c r="H13" s="13">
        <v>0.84</v>
      </c>
      <c r="I13" s="13">
        <v>7.0000000000000007E-2</v>
      </c>
      <c r="J13" s="11">
        <v>0.12244897959183675</v>
      </c>
      <c r="K13" s="186">
        <v>0.12244897959183676</v>
      </c>
      <c r="L13" s="11" t="s">
        <v>213</v>
      </c>
      <c r="M13" s="11" t="s">
        <v>213</v>
      </c>
      <c r="N13" s="11">
        <v>0.10117929513</v>
      </c>
      <c r="O13" s="147"/>
      <c r="P13" s="112"/>
      <c r="Q13" s="118">
        <v>0.87064644350892428</v>
      </c>
      <c r="R13" s="122">
        <v>0.12263621733390609</v>
      </c>
      <c r="S13" s="112">
        <v>5</v>
      </c>
      <c r="T13" s="112" t="s">
        <v>57</v>
      </c>
      <c r="U13" s="118">
        <v>0.8615161139320705</v>
      </c>
      <c r="V13" s="112">
        <v>5</v>
      </c>
      <c r="W13" s="224" t="s">
        <v>343</v>
      </c>
      <c r="X13" s="204">
        <v>0.12244897959183676</v>
      </c>
    </row>
    <row r="14" spans="1:36" ht="16.8" customHeight="1" x14ac:dyDescent="0.3">
      <c r="A14" s="44">
        <v>8</v>
      </c>
      <c r="B14" s="44">
        <v>1</v>
      </c>
      <c r="C14" s="148" t="s">
        <v>229</v>
      </c>
      <c r="D14" s="183">
        <v>3749.2150000000001</v>
      </c>
      <c r="E14" s="17">
        <v>195071.65645000001</v>
      </c>
      <c r="F14" s="183">
        <v>235319.38209</v>
      </c>
      <c r="G14" s="19">
        <v>0.82896553066501388</v>
      </c>
      <c r="H14" s="12">
        <v>6.63</v>
      </c>
      <c r="I14" s="12">
        <v>1.02</v>
      </c>
      <c r="J14" s="8">
        <v>0.12742648472035364</v>
      </c>
      <c r="K14" s="185">
        <v>0.23524889486834519</v>
      </c>
      <c r="L14" s="8" t="s">
        <v>213</v>
      </c>
      <c r="M14" s="8" t="s">
        <v>213</v>
      </c>
      <c r="N14" s="8">
        <v>0.23892088305</v>
      </c>
      <c r="P14" s="112"/>
      <c r="Q14" s="118">
        <v>0.87064644350892428</v>
      </c>
      <c r="R14" s="122">
        <v>0.12263621733390609</v>
      </c>
      <c r="S14" s="112">
        <v>6</v>
      </c>
      <c r="T14" s="112" t="s">
        <v>343</v>
      </c>
      <c r="U14" s="118">
        <v>0.85685334073623043</v>
      </c>
      <c r="V14" s="112">
        <v>6</v>
      </c>
      <c r="W14" s="224" t="s">
        <v>648</v>
      </c>
      <c r="X14" s="110">
        <v>0.11944869831546709</v>
      </c>
    </row>
    <row r="15" spans="1:36" s="139" customFormat="1" ht="16.8" customHeight="1" x14ac:dyDescent="0.3">
      <c r="A15" s="172">
        <v>3</v>
      </c>
      <c r="B15" s="172">
        <v>6</v>
      </c>
      <c r="C15" s="7" t="s">
        <v>648</v>
      </c>
      <c r="D15" s="184">
        <v>18399.378000000001</v>
      </c>
      <c r="E15" s="18">
        <v>1201479.3833999999</v>
      </c>
      <c r="F15" s="184">
        <v>1365872.0892</v>
      </c>
      <c r="G15" s="20">
        <v>0.87964267876922064</v>
      </c>
      <c r="H15" s="13">
        <v>8.4</v>
      </c>
      <c r="I15" s="13">
        <v>0.65</v>
      </c>
      <c r="J15" s="11">
        <v>0.12863705972434916</v>
      </c>
      <c r="K15" s="186">
        <v>0.11944869831546709</v>
      </c>
      <c r="L15" s="11" t="s">
        <v>213</v>
      </c>
      <c r="M15" s="11" t="s">
        <v>213</v>
      </c>
      <c r="N15" s="11">
        <v>0.15657767856999999</v>
      </c>
      <c r="O15" s="172"/>
      <c r="P15" s="112"/>
      <c r="Q15" s="118">
        <v>0.87064644350892428</v>
      </c>
      <c r="R15" s="122">
        <v>0.12263621733390609</v>
      </c>
      <c r="S15" s="112"/>
      <c r="T15" s="112"/>
      <c r="U15" s="118"/>
      <c r="V15" s="112"/>
      <c r="W15" s="224"/>
      <c r="X15" s="208"/>
    </row>
    <row r="16" spans="1:36" s="10" customFormat="1" ht="16.8" customHeight="1" x14ac:dyDescent="0.3">
      <c r="A16" s="147">
        <v>7</v>
      </c>
      <c r="B16" s="147">
        <v>9</v>
      </c>
      <c r="C16" s="148" t="s">
        <v>22</v>
      </c>
      <c r="D16" s="183">
        <v>228209.266</v>
      </c>
      <c r="E16" s="17">
        <v>1471949.7657000001</v>
      </c>
      <c r="F16" s="183">
        <v>1735721.0438000001</v>
      </c>
      <c r="G16" s="19">
        <v>0.84803360019042706</v>
      </c>
      <c r="H16" s="12">
        <v>0.67200000000000004</v>
      </c>
      <c r="I16" s="12">
        <v>5.6000000000000001E-2</v>
      </c>
      <c r="J16" s="8">
        <v>0.10418604651162791</v>
      </c>
      <c r="K16" s="185">
        <v>0.10418604651162791</v>
      </c>
      <c r="L16" s="8" t="s">
        <v>213</v>
      </c>
      <c r="M16" s="8" t="s">
        <v>213</v>
      </c>
      <c r="N16" s="8">
        <v>0.26788096984999998</v>
      </c>
      <c r="O16" s="147"/>
      <c r="P16" s="112"/>
      <c r="Q16" s="118">
        <v>0.87064644350892428</v>
      </c>
      <c r="R16" s="122">
        <v>0.12263621733390609</v>
      </c>
      <c r="S16" s="112"/>
      <c r="T16" s="112"/>
      <c r="U16" s="118"/>
      <c r="V16" s="112"/>
      <c r="W16" s="224"/>
      <c r="X16" s="204"/>
    </row>
    <row r="17" spans="1:24" s="10" customFormat="1" ht="16.8" customHeight="1" x14ac:dyDescent="0.3">
      <c r="A17" s="147">
        <v>9</v>
      </c>
      <c r="B17" s="147">
        <v>3</v>
      </c>
      <c r="C17" s="7" t="s">
        <v>66</v>
      </c>
      <c r="D17" s="184">
        <v>43302.14</v>
      </c>
      <c r="E17" s="18">
        <v>282762.9742</v>
      </c>
      <c r="F17" s="184">
        <v>343145.83395</v>
      </c>
      <c r="G17" s="20">
        <v>0.82403149397174835</v>
      </c>
      <c r="H17" s="13">
        <v>0.76</v>
      </c>
      <c r="I17" s="13">
        <v>7.0000000000000007E-2</v>
      </c>
      <c r="J17" s="11">
        <v>0.11638591117917305</v>
      </c>
      <c r="K17" s="186">
        <v>0.12863705972434919</v>
      </c>
      <c r="L17" s="11" t="s">
        <v>213</v>
      </c>
      <c r="M17" s="11" t="s">
        <v>213</v>
      </c>
      <c r="N17" s="11">
        <v>0.16941884433999999</v>
      </c>
      <c r="O17" s="147"/>
      <c r="P17" s="112"/>
      <c r="Q17" s="118">
        <v>0.87064644350892428</v>
      </c>
      <c r="R17" s="122">
        <v>0.12263621733390609</v>
      </c>
      <c r="S17" s="112"/>
      <c r="T17" s="112"/>
      <c r="U17" s="118"/>
      <c r="V17" s="112"/>
      <c r="W17" s="224"/>
      <c r="X17" s="204"/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46" t="e">
        <v>#REF!</v>
      </c>
      <c r="P18" s="122" t="e">
        <v>#REF!</v>
      </c>
      <c r="Q18" s="112"/>
      <c r="R18" s="112"/>
      <c r="S18" s="112"/>
      <c r="T18" s="112"/>
      <c r="U18" s="118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46"/>
      <c r="P19" s="122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46"/>
      <c r="P20" s="122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46"/>
      <c r="P21" s="122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46"/>
      <c r="P22" s="122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122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46"/>
      <c r="P24" s="122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122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46"/>
      <c r="P26" s="122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122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46"/>
      <c r="P28" s="112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46"/>
      <c r="P29" s="112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78"/>
      <c r="F30" s="21"/>
      <c r="G30" s="181"/>
      <c r="H30" s="21"/>
      <c r="I30" s="24"/>
      <c r="J30" s="25"/>
      <c r="K30" s="25"/>
      <c r="L30" s="182"/>
      <c r="M30" s="25"/>
      <c r="N30" s="25"/>
      <c r="P30" s="112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0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H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19" customFormat="1" ht="14.4" x14ac:dyDescent="0.3">
      <c r="A1" s="113"/>
      <c r="B1" s="113"/>
      <c r="C1" s="113"/>
      <c r="D1" s="27"/>
      <c r="E1" s="27"/>
      <c r="F1" s="157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19" customFormat="1" ht="14.4" x14ac:dyDescent="0.3">
      <c r="A2" s="113"/>
      <c r="B2" s="113"/>
      <c r="C2" s="113"/>
      <c r="D2" s="27"/>
      <c r="E2" s="27"/>
      <c r="F2" s="157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19" customFormat="1" ht="14.4" x14ac:dyDescent="0.3">
      <c r="A3" s="113"/>
      <c r="B3" s="113"/>
      <c r="C3" s="113"/>
      <c r="D3" s="27"/>
      <c r="E3" s="27"/>
      <c r="F3" s="157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0" customFormat="1" ht="14.4" x14ac:dyDescent="0.3">
      <c r="A4" s="113"/>
      <c r="B4" s="113"/>
      <c r="C4" s="113"/>
      <c r="E4" s="33" t="s">
        <v>650</v>
      </c>
      <c r="F4" s="72" t="s">
        <v>284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6" customFormat="1" ht="17.399999999999999" customHeight="1" x14ac:dyDescent="0.3">
      <c r="A6" s="154"/>
      <c r="B6" s="154"/>
      <c r="C6" s="154"/>
      <c r="D6" s="238" t="s">
        <v>1</v>
      </c>
      <c r="E6" s="238"/>
      <c r="F6" s="238"/>
      <c r="G6" s="215"/>
      <c r="H6" s="241" t="s">
        <v>307</v>
      </c>
      <c r="I6" s="240"/>
      <c r="J6" s="241" t="s">
        <v>7</v>
      </c>
      <c r="K6" s="241"/>
      <c r="L6" s="241"/>
      <c r="M6" s="241"/>
      <c r="N6" s="240"/>
      <c r="O6" s="238" t="s">
        <v>218</v>
      </c>
      <c r="P6" s="238"/>
      <c r="Q6" s="238"/>
      <c r="R6" s="155"/>
      <c r="S6" s="155"/>
      <c r="T6" s="129"/>
      <c r="U6" s="129"/>
      <c r="V6" s="129"/>
      <c r="W6" s="129"/>
      <c r="X6" s="129"/>
      <c r="Y6" s="129"/>
      <c r="Z6" s="129"/>
      <c r="AA6" s="129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</row>
    <row r="7" spans="1:85" s="7" customFormat="1" ht="18.600000000000001" customHeight="1" x14ac:dyDescent="0.3">
      <c r="A7" s="111"/>
      <c r="B7" s="111"/>
      <c r="C7" s="111"/>
      <c r="D7" s="21" t="s">
        <v>153</v>
      </c>
      <c r="E7" s="216" t="s">
        <v>623</v>
      </c>
      <c r="F7" s="162" t="s">
        <v>213</v>
      </c>
      <c r="G7" s="202" t="s">
        <v>213</v>
      </c>
      <c r="H7" s="162" t="s">
        <v>213</v>
      </c>
      <c r="I7" s="192" t="s">
        <v>213</v>
      </c>
      <c r="J7" s="163">
        <v>0.91714881867279219</v>
      </c>
      <c r="K7" s="164">
        <v>9.0949384599166674</v>
      </c>
      <c r="L7" s="164">
        <v>0.82362916666666663</v>
      </c>
      <c r="M7" s="165">
        <v>0.10596884189127735</v>
      </c>
      <c r="N7" s="200">
        <v>0.11680341894461888</v>
      </c>
      <c r="O7" s="165" t="s">
        <v>225</v>
      </c>
      <c r="P7" s="165" t="s">
        <v>225</v>
      </c>
      <c r="Q7" s="165">
        <v>0.11790113626639169</v>
      </c>
      <c r="R7" s="217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151</v>
      </c>
      <c r="G8" s="193" t="s">
        <v>255</v>
      </c>
      <c r="H8" s="73" t="s">
        <v>10</v>
      </c>
      <c r="I8" s="193" t="s">
        <v>254</v>
      </c>
      <c r="J8" s="73" t="s">
        <v>6</v>
      </c>
      <c r="K8" s="73" t="s">
        <v>256</v>
      </c>
      <c r="L8" s="73" t="s">
        <v>257</v>
      </c>
      <c r="M8" s="73" t="s">
        <v>258</v>
      </c>
      <c r="N8" s="193" t="s">
        <v>259</v>
      </c>
      <c r="O8" s="73" t="s">
        <v>219</v>
      </c>
      <c r="P8" s="73" t="s">
        <v>220</v>
      </c>
      <c r="Q8" s="73" t="s">
        <v>221</v>
      </c>
      <c r="R8" s="218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</row>
    <row r="9" spans="1:85" ht="16.8" customHeight="1" x14ac:dyDescent="0.3">
      <c r="A9" s="44">
        <v>6</v>
      </c>
      <c r="B9" s="44">
        <v>5</v>
      </c>
      <c r="E9" s="148" t="s">
        <v>56</v>
      </c>
      <c r="F9" s="76" t="s">
        <v>160</v>
      </c>
      <c r="G9" s="184">
        <v>32493.284</v>
      </c>
      <c r="H9" s="18">
        <v>3152498.4136999999</v>
      </c>
      <c r="I9" s="184">
        <v>3303709.4578</v>
      </c>
      <c r="J9" s="20">
        <v>0.95422992062967482</v>
      </c>
      <c r="K9" s="13">
        <v>11.81</v>
      </c>
      <c r="L9" s="13">
        <v>1</v>
      </c>
      <c r="M9" s="11">
        <v>0.12172747886956377</v>
      </c>
      <c r="N9" s="186">
        <v>0.12368583797076757</v>
      </c>
      <c r="O9" s="11" t="s">
        <v>213</v>
      </c>
      <c r="P9" s="11" t="s">
        <v>213</v>
      </c>
      <c r="Q9" s="11">
        <v>9.6866381329000009E-2</v>
      </c>
      <c r="R9" s="173"/>
      <c r="S9" s="221"/>
      <c r="T9" s="174">
        <v>0.91714881867279219</v>
      </c>
      <c r="U9" s="175">
        <v>0.11680341894461888</v>
      </c>
      <c r="V9" s="172">
        <v>1</v>
      </c>
      <c r="W9" s="175" t="s">
        <v>53</v>
      </c>
      <c r="X9" s="174">
        <v>1.0099264638347893</v>
      </c>
      <c r="Y9" s="172">
        <v>1</v>
      </c>
      <c r="Z9" s="208" t="s">
        <v>63</v>
      </c>
      <c r="AA9" s="208">
        <v>0.17106314948041568</v>
      </c>
      <c r="AB9" s="221"/>
      <c r="AC9" s="172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</row>
    <row r="10" spans="1:85" s="6" customFormat="1" ht="16.8" customHeight="1" x14ac:dyDescent="0.3">
      <c r="A10" s="44">
        <v>2</v>
      </c>
      <c r="B10" s="44">
        <v>7</v>
      </c>
      <c r="C10" s="44"/>
      <c r="E10" s="149" t="s">
        <v>75</v>
      </c>
      <c r="F10" s="140" t="s">
        <v>262</v>
      </c>
      <c r="G10" s="191">
        <v>2888.0940000000001</v>
      </c>
      <c r="H10" s="143">
        <v>412073.25192000001</v>
      </c>
      <c r="I10" s="191">
        <v>410240.29810000001</v>
      </c>
      <c r="J10" s="145">
        <v>1.0044680004097335</v>
      </c>
      <c r="K10" s="146">
        <v>15.290111519</v>
      </c>
      <c r="L10" s="146">
        <v>1.25</v>
      </c>
      <c r="M10" s="144">
        <v>0.10716366357583403</v>
      </c>
      <c r="N10" s="196">
        <v>0.10513036164844408</v>
      </c>
      <c r="O10" s="8" t="s">
        <v>213</v>
      </c>
      <c r="P10" s="8" t="s">
        <v>213</v>
      </c>
      <c r="Q10" s="8">
        <v>7.0613144617000002E-3</v>
      </c>
      <c r="R10" s="173"/>
      <c r="S10" s="221"/>
      <c r="T10" s="174">
        <v>0.91714881867279219</v>
      </c>
      <c r="U10" s="175">
        <v>0.11680341894461888</v>
      </c>
      <c r="V10" s="172">
        <v>2</v>
      </c>
      <c r="W10" s="175" t="s">
        <v>75</v>
      </c>
      <c r="X10" s="174">
        <v>1.0044680004097335</v>
      </c>
      <c r="Y10" s="172">
        <v>2</v>
      </c>
      <c r="Z10" s="208" t="s">
        <v>25</v>
      </c>
      <c r="AA10" s="208">
        <v>0.13872279359100209</v>
      </c>
      <c r="AB10" s="221"/>
      <c r="AC10" s="172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</row>
    <row r="11" spans="1:85" s="10" customFormat="1" ht="16.8" customHeight="1" x14ac:dyDescent="0.3">
      <c r="A11" s="147">
        <v>1</v>
      </c>
      <c r="B11" s="147">
        <v>10</v>
      </c>
      <c r="C11" s="147"/>
      <c r="E11" s="148" t="s">
        <v>53</v>
      </c>
      <c r="F11" s="76" t="s">
        <v>160</v>
      </c>
      <c r="G11" s="184">
        <v>122266.25</v>
      </c>
      <c r="H11" s="18">
        <v>1314362.1875</v>
      </c>
      <c r="I11" s="184">
        <v>1301443.4561000001</v>
      </c>
      <c r="J11" s="20">
        <v>1.0099264638347893</v>
      </c>
      <c r="K11" s="13">
        <v>0.99675000000000002</v>
      </c>
      <c r="L11" s="13">
        <v>8.3549999999999999E-2</v>
      </c>
      <c r="M11" s="11">
        <v>9.2720930232558146E-2</v>
      </c>
      <c r="N11" s="186">
        <v>9.3265116279069762E-2</v>
      </c>
      <c r="O11" s="11" t="s">
        <v>213</v>
      </c>
      <c r="P11" s="11" t="s">
        <v>213</v>
      </c>
      <c r="Q11" s="11">
        <v>0.17832414032999999</v>
      </c>
      <c r="R11" s="173"/>
      <c r="S11" s="221"/>
      <c r="T11" s="174">
        <v>0.91714881867279219</v>
      </c>
      <c r="U11" s="175">
        <v>0.11680341894461888</v>
      </c>
      <c r="V11" s="172">
        <v>3</v>
      </c>
      <c r="W11" s="175" t="s">
        <v>25</v>
      </c>
      <c r="X11" s="174">
        <v>0.97864832925834866</v>
      </c>
      <c r="Y11" s="172">
        <v>3</v>
      </c>
      <c r="Z11" s="208" t="s">
        <v>42</v>
      </c>
      <c r="AA11" s="208">
        <v>0.13156452143285616</v>
      </c>
      <c r="AB11" s="221"/>
      <c r="AC11" s="172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</row>
    <row r="12" spans="1:85" ht="16.8" customHeight="1" x14ac:dyDescent="0.3">
      <c r="A12" s="44">
        <v>3</v>
      </c>
      <c r="B12" s="44">
        <v>2</v>
      </c>
      <c r="E12" s="149" t="s">
        <v>25</v>
      </c>
      <c r="F12" s="140" t="s">
        <v>160</v>
      </c>
      <c r="G12" s="191">
        <v>23238.024000000001</v>
      </c>
      <c r="H12" s="143">
        <v>2914745.3503</v>
      </c>
      <c r="I12" s="191">
        <v>2978337.8391999998</v>
      </c>
      <c r="J12" s="145">
        <v>0.97864832925834866</v>
      </c>
      <c r="K12" s="146">
        <v>12.25</v>
      </c>
      <c r="L12" s="146">
        <v>1.45</v>
      </c>
      <c r="M12" s="144">
        <v>9.7664035717803202E-2</v>
      </c>
      <c r="N12" s="196">
        <v>0.13872279359100209</v>
      </c>
      <c r="O12" s="144" t="s">
        <v>213</v>
      </c>
      <c r="P12" s="144" t="s">
        <v>213</v>
      </c>
      <c r="Q12" s="144">
        <v>0.18856470839</v>
      </c>
      <c r="R12" s="173"/>
      <c r="S12" s="221"/>
      <c r="T12" s="174">
        <v>0.91714881867279219</v>
      </c>
      <c r="U12" s="175">
        <v>0.11680341894461888</v>
      </c>
      <c r="V12" s="172">
        <v>4</v>
      </c>
      <c r="W12" s="175" t="s">
        <v>33</v>
      </c>
      <c r="X12" s="174">
        <v>0.97407506126237475</v>
      </c>
      <c r="Y12" s="172">
        <v>4</v>
      </c>
      <c r="Z12" s="208" t="s">
        <v>447</v>
      </c>
      <c r="AA12" s="208">
        <v>0.12662044015676821</v>
      </c>
      <c r="AB12" s="221"/>
      <c r="AC12" s="172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</row>
    <row r="13" spans="1:85" s="10" customFormat="1" ht="16.8" customHeight="1" x14ac:dyDescent="0.3">
      <c r="A13" s="147">
        <v>5</v>
      </c>
      <c r="B13" s="147">
        <v>4</v>
      </c>
      <c r="C13" s="147"/>
      <c r="E13" s="148" t="s">
        <v>447</v>
      </c>
      <c r="F13" s="76" t="s">
        <v>261</v>
      </c>
      <c r="G13" s="184">
        <v>15919.69</v>
      </c>
      <c r="H13" s="18">
        <v>1584168.3518999999</v>
      </c>
      <c r="I13" s="184">
        <v>1654241.6941</v>
      </c>
      <c r="J13" s="20">
        <v>0.95764020309128772</v>
      </c>
      <c r="K13" s="13">
        <v>12.48</v>
      </c>
      <c r="L13" s="13">
        <v>1.05</v>
      </c>
      <c r="M13" s="11">
        <v>0.1254145312028942</v>
      </c>
      <c r="N13" s="186">
        <v>0.12662044015676821</v>
      </c>
      <c r="O13" s="11" t="s">
        <v>213</v>
      </c>
      <c r="P13" s="11" t="s">
        <v>213</v>
      </c>
      <c r="Q13" s="11">
        <v>0.30320864315000001</v>
      </c>
      <c r="R13" s="173"/>
      <c r="S13" s="221"/>
      <c r="T13" s="174">
        <v>0.91714881867279219</v>
      </c>
      <c r="U13" s="175">
        <v>0.11680341894461888</v>
      </c>
      <c r="V13" s="172">
        <v>5</v>
      </c>
      <c r="W13" s="175" t="s">
        <v>447</v>
      </c>
      <c r="X13" s="174">
        <v>0.95764020309128772</v>
      </c>
      <c r="Y13" s="172">
        <v>5</v>
      </c>
      <c r="Z13" s="208" t="s">
        <v>56</v>
      </c>
      <c r="AA13" s="208">
        <v>0.12368583797076757</v>
      </c>
      <c r="AB13" s="221"/>
      <c r="AC13" s="172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</row>
    <row r="14" spans="1:85" ht="16.8" customHeight="1" x14ac:dyDescent="0.3">
      <c r="A14" s="44">
        <v>7</v>
      </c>
      <c r="B14" s="44">
        <v>8</v>
      </c>
      <c r="E14" s="149" t="s">
        <v>14</v>
      </c>
      <c r="F14" s="140" t="s">
        <v>160</v>
      </c>
      <c r="G14" s="191">
        <v>28204.046999999999</v>
      </c>
      <c r="H14" s="143">
        <v>4316065.3124000002</v>
      </c>
      <c r="I14" s="191">
        <v>4609536.0632999996</v>
      </c>
      <c r="J14" s="145">
        <v>0.93633399394864447</v>
      </c>
      <c r="K14" s="146">
        <v>12.25</v>
      </c>
      <c r="L14" s="146">
        <v>1.25</v>
      </c>
      <c r="M14" s="144">
        <v>8.0049663464865584E-2</v>
      </c>
      <c r="N14" s="196">
        <v>9.8019996079427255E-2</v>
      </c>
      <c r="O14" s="144" t="s">
        <v>213</v>
      </c>
      <c r="P14" s="144" t="s">
        <v>213</v>
      </c>
      <c r="Q14" s="144">
        <v>0.21696236222999998</v>
      </c>
      <c r="R14" s="173"/>
      <c r="S14" s="221"/>
      <c r="T14" s="174">
        <v>0.91714881867279219</v>
      </c>
      <c r="U14" s="175">
        <v>0.11680341894461888</v>
      </c>
      <c r="V14" s="172">
        <v>6</v>
      </c>
      <c r="W14" s="175" t="s">
        <v>56</v>
      </c>
      <c r="X14" s="174">
        <v>0.95422992062967482</v>
      </c>
      <c r="Y14" s="172">
        <v>6</v>
      </c>
      <c r="Z14" s="208" t="s">
        <v>33</v>
      </c>
      <c r="AA14" s="208">
        <v>0.10516066212268745</v>
      </c>
      <c r="AB14" s="221"/>
      <c r="AC14" s="172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</row>
    <row r="15" spans="1:85" s="10" customFormat="1" ht="16.8" customHeight="1" x14ac:dyDescent="0.3">
      <c r="A15" s="147">
        <v>9</v>
      </c>
      <c r="B15" s="147">
        <v>1</v>
      </c>
      <c r="C15" s="147"/>
      <c r="E15" s="148" t="s">
        <v>63</v>
      </c>
      <c r="F15" s="76" t="s">
        <v>253</v>
      </c>
      <c r="G15" s="184">
        <v>6800</v>
      </c>
      <c r="H15" s="18">
        <v>510408</v>
      </c>
      <c r="I15" s="184">
        <v>669718.47149999999</v>
      </c>
      <c r="J15" s="20">
        <v>0.76212322299669466</v>
      </c>
      <c r="K15" s="13">
        <v>13.05</v>
      </c>
      <c r="L15" s="13">
        <v>1.07</v>
      </c>
      <c r="M15" s="11">
        <v>0.17386091127098321</v>
      </c>
      <c r="N15" s="186">
        <v>0.17106314948041568</v>
      </c>
      <c r="O15" s="11" t="s">
        <v>213</v>
      </c>
      <c r="P15" s="11" t="s">
        <v>213</v>
      </c>
      <c r="Q15" s="11">
        <v>-2.1379742244000001E-2</v>
      </c>
      <c r="R15" s="173"/>
      <c r="S15" s="221"/>
      <c r="T15" s="174">
        <v>0.91714881867279219</v>
      </c>
      <c r="U15" s="175">
        <v>0.11680341894461888</v>
      </c>
      <c r="V15" s="172">
        <v>7</v>
      </c>
      <c r="W15" s="175" t="s">
        <v>14</v>
      </c>
      <c r="X15" s="174">
        <v>0.93633399394864447</v>
      </c>
      <c r="Y15" s="172">
        <v>7</v>
      </c>
      <c r="Z15" s="208" t="s">
        <v>75</v>
      </c>
      <c r="AA15" s="208">
        <v>0.10513036164844408</v>
      </c>
      <c r="AB15" s="221"/>
      <c r="AC15" s="172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</row>
    <row r="16" spans="1:85" ht="16.8" customHeight="1" x14ac:dyDescent="0.3">
      <c r="A16" s="44">
        <v>4</v>
      </c>
      <c r="B16" s="44">
        <v>6</v>
      </c>
      <c r="E16" s="149" t="s">
        <v>33</v>
      </c>
      <c r="F16" s="140" t="s">
        <v>261</v>
      </c>
      <c r="G16" s="191">
        <v>156143.04999999999</v>
      </c>
      <c r="H16" s="143">
        <v>1603589.1235</v>
      </c>
      <c r="I16" s="191">
        <v>1646268.5344</v>
      </c>
      <c r="J16" s="145">
        <v>0.97407506126237475</v>
      </c>
      <c r="K16" s="146">
        <v>1.08</v>
      </c>
      <c r="L16" s="146">
        <v>0.09</v>
      </c>
      <c r="M16" s="144">
        <v>0.10516066212268745</v>
      </c>
      <c r="N16" s="196">
        <v>0.10516066212268745</v>
      </c>
      <c r="O16" s="8" t="s">
        <v>213</v>
      </c>
      <c r="P16" s="8" t="s">
        <v>213</v>
      </c>
      <c r="Q16" s="8">
        <v>0.34569292840000004</v>
      </c>
      <c r="R16" s="173"/>
      <c r="S16" s="221"/>
      <c r="T16" s="174">
        <v>0.91714881867279219</v>
      </c>
      <c r="U16" s="175">
        <v>0.11680341894461888</v>
      </c>
      <c r="V16" s="172">
        <v>8</v>
      </c>
      <c r="W16" s="175" t="s">
        <v>42</v>
      </c>
      <c r="X16" s="174">
        <v>0.84843843701196597</v>
      </c>
      <c r="Y16" s="172">
        <v>8</v>
      </c>
      <c r="Z16" s="208" t="s">
        <v>14</v>
      </c>
      <c r="AA16" s="208">
        <v>9.8019996079427255E-2</v>
      </c>
      <c r="AB16" s="221"/>
      <c r="AC16" s="172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</row>
    <row r="17" spans="1:85" s="10" customFormat="1" ht="16.8" customHeight="1" x14ac:dyDescent="0.3">
      <c r="A17" s="147">
        <v>8</v>
      </c>
      <c r="B17" s="147">
        <v>3</v>
      </c>
      <c r="C17" s="147"/>
      <c r="E17" s="148" t="s">
        <v>42</v>
      </c>
      <c r="F17" s="76" t="s">
        <v>160</v>
      </c>
      <c r="G17" s="184">
        <v>23567.968364</v>
      </c>
      <c r="H17" s="18">
        <v>2149634.3944999999</v>
      </c>
      <c r="I17" s="184">
        <v>2533636.2672000001</v>
      </c>
      <c r="J17" s="20">
        <v>0.84843843701196597</v>
      </c>
      <c r="K17" s="13">
        <v>12</v>
      </c>
      <c r="L17" s="13">
        <v>1</v>
      </c>
      <c r="M17" s="11">
        <v>0.13156452143285616</v>
      </c>
      <c r="N17" s="186">
        <v>0.13156452143285616</v>
      </c>
      <c r="O17" s="11" t="s">
        <v>213</v>
      </c>
      <c r="P17" s="11" t="s">
        <v>213</v>
      </c>
      <c r="Q17" s="11">
        <v>0.20747282290000002</v>
      </c>
      <c r="R17" s="173"/>
      <c r="S17" s="221"/>
      <c r="T17" s="174">
        <v>0.91714881867279219</v>
      </c>
      <c r="U17" s="175">
        <v>0.11680341894461888</v>
      </c>
      <c r="V17" s="172">
        <v>9</v>
      </c>
      <c r="W17" s="175" t="s">
        <v>63</v>
      </c>
      <c r="X17" s="174">
        <v>0.76212322299669466</v>
      </c>
      <c r="Y17" s="172">
        <v>9</v>
      </c>
      <c r="Z17" s="208" t="s">
        <v>70</v>
      </c>
      <c r="AA17" s="208">
        <v>9.5207379216925764E-2</v>
      </c>
      <c r="AB17" s="221"/>
      <c r="AC17" s="172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</row>
    <row r="18" spans="1:85" ht="16.8" customHeight="1" x14ac:dyDescent="0.3">
      <c r="A18" s="44">
        <v>10</v>
      </c>
      <c r="B18" s="44">
        <v>11</v>
      </c>
      <c r="E18" s="149" t="s">
        <v>43</v>
      </c>
      <c r="F18" s="140" t="s">
        <v>160</v>
      </c>
      <c r="G18" s="191">
        <v>12179.186938000001</v>
      </c>
      <c r="H18" s="143">
        <v>669977.07345999999</v>
      </c>
      <c r="I18" s="191">
        <v>937202.40026999998</v>
      </c>
      <c r="J18" s="145">
        <v>0.71486913954444131</v>
      </c>
      <c r="K18" s="146">
        <v>4.96</v>
      </c>
      <c r="L18" s="146">
        <v>0.4</v>
      </c>
      <c r="M18" s="144">
        <v>9.016542446819506E-2</v>
      </c>
      <c r="N18" s="196">
        <v>8.7256862388575884E-2</v>
      </c>
      <c r="O18" s="144" t="s">
        <v>213</v>
      </c>
      <c r="P18" s="144" t="s">
        <v>213</v>
      </c>
      <c r="Q18" s="144">
        <v>0.23619896054</v>
      </c>
      <c r="R18" s="173"/>
      <c r="S18" s="221"/>
      <c r="T18" s="174">
        <v>0.91714881867279219</v>
      </c>
      <c r="U18" s="175">
        <v>0.11680341894461888</v>
      </c>
      <c r="V18" s="172">
        <v>10</v>
      </c>
      <c r="W18" s="175" t="s">
        <v>43</v>
      </c>
      <c r="X18" s="174">
        <v>0.71486913954444131</v>
      </c>
      <c r="Y18" s="172">
        <v>10</v>
      </c>
      <c r="Z18" s="208" t="s">
        <v>53</v>
      </c>
      <c r="AA18" s="208">
        <v>9.3265116279069762E-2</v>
      </c>
      <c r="AB18" s="221"/>
      <c r="AC18" s="172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</row>
    <row r="19" spans="1:85" s="10" customFormat="1" ht="16.8" customHeight="1" x14ac:dyDescent="0.3">
      <c r="A19" s="147">
        <v>11</v>
      </c>
      <c r="B19" s="147">
        <v>9</v>
      </c>
      <c r="C19" s="147"/>
      <c r="E19" s="148" t="s">
        <v>70</v>
      </c>
      <c r="F19" s="76" t="s">
        <v>160</v>
      </c>
      <c r="G19" s="184">
        <v>1380.67</v>
      </c>
      <c r="H19" s="18">
        <v>214045.27009999999</v>
      </c>
      <c r="I19" s="184">
        <v>305197.66803</v>
      </c>
      <c r="J19" s="20">
        <v>0.70133324242490602</v>
      </c>
      <c r="K19" s="13">
        <v>12.81</v>
      </c>
      <c r="L19" s="13">
        <v>1.23</v>
      </c>
      <c r="M19" s="11">
        <v>8.2629168548022977E-2</v>
      </c>
      <c r="N19" s="186">
        <v>9.5207379216925764E-2</v>
      </c>
      <c r="O19" s="11" t="s">
        <v>213</v>
      </c>
      <c r="P19" s="11" t="s">
        <v>213</v>
      </c>
      <c r="Q19" s="11">
        <v>0.28568674801999999</v>
      </c>
      <c r="R19" s="173"/>
      <c r="S19" s="221"/>
      <c r="T19" s="174">
        <v>0.91714881867279219</v>
      </c>
      <c r="U19" s="175">
        <v>0.11680341894461888</v>
      </c>
      <c r="V19" s="172">
        <v>11</v>
      </c>
      <c r="W19" s="175" t="s">
        <v>70</v>
      </c>
      <c r="X19" s="174">
        <v>0.70133324242490602</v>
      </c>
      <c r="Y19" s="172">
        <v>11</v>
      </c>
      <c r="Z19" s="208" t="s">
        <v>43</v>
      </c>
      <c r="AA19" s="208">
        <v>8.7256862388575884E-2</v>
      </c>
      <c r="AB19" s="221"/>
      <c r="AC19" s="172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</row>
    <row r="20" spans="1:85" s="10" customFormat="1" ht="16.8" customHeight="1" x14ac:dyDescent="0.3">
      <c r="A20" s="147">
        <v>12</v>
      </c>
      <c r="B20" s="147">
        <v>12</v>
      </c>
      <c r="C20" s="147"/>
      <c r="E20" s="149" t="s">
        <v>231</v>
      </c>
      <c r="F20" s="140" t="s">
        <v>160</v>
      </c>
      <c r="G20" s="191">
        <v>5841.982</v>
      </c>
      <c r="H20" s="143">
        <v>11625.544180000001</v>
      </c>
      <c r="I20" s="191">
        <v>206774.40529</v>
      </c>
      <c r="J20" s="145">
        <v>5.6223323015705144E-2</v>
      </c>
      <c r="K20" s="146">
        <v>0.16239999999999999</v>
      </c>
      <c r="L20" s="146">
        <v>0.01</v>
      </c>
      <c r="M20" s="144">
        <v>8.1608040201005025E-2</v>
      </c>
      <c r="N20" s="196">
        <v>6.0301507537688433E-2</v>
      </c>
      <c r="O20" s="144" t="s">
        <v>213</v>
      </c>
      <c r="P20" s="144" t="s">
        <v>213</v>
      </c>
      <c r="Q20" s="144">
        <v>-0.62984563231000001</v>
      </c>
      <c r="R20" s="173"/>
      <c r="S20" s="221"/>
      <c r="T20" s="174"/>
      <c r="U20" s="175"/>
      <c r="V20" s="172"/>
      <c r="W20" s="175"/>
      <c r="X20" s="174"/>
      <c r="Y20" s="172"/>
      <c r="Z20" s="208"/>
      <c r="AA20" s="208"/>
      <c r="AB20" s="221"/>
      <c r="AC20" s="172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</row>
    <row r="21" spans="1:85" hidden="1" x14ac:dyDescent="0.3">
      <c r="G21" s="183"/>
      <c r="H21" s="17"/>
      <c r="I21" s="183"/>
      <c r="J21" s="19"/>
      <c r="K21" s="12"/>
      <c r="L21" s="12"/>
      <c r="M21" s="8"/>
      <c r="N21" s="185"/>
      <c r="O21" s="8"/>
      <c r="P21" s="8"/>
      <c r="Q21" s="8"/>
      <c r="R21" s="197"/>
      <c r="S21" s="222"/>
      <c r="T21" s="175"/>
      <c r="U21" s="172"/>
      <c r="V21" s="172"/>
      <c r="W21" s="172"/>
      <c r="X21" s="172"/>
      <c r="Y21" s="172"/>
      <c r="Z21" s="172"/>
      <c r="AA21" s="208" t="e">
        <v>#N/A</v>
      </c>
      <c r="AB21" s="221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</row>
    <row r="22" spans="1:85" hidden="1" x14ac:dyDescent="0.3">
      <c r="D22" s="10"/>
      <c r="E22" s="10"/>
      <c r="F22" s="76"/>
      <c r="G22" s="184"/>
      <c r="H22" s="18"/>
      <c r="I22" s="184"/>
      <c r="J22" s="20"/>
      <c r="K22" s="13"/>
      <c r="L22" s="13"/>
      <c r="M22" s="11"/>
      <c r="N22" s="186"/>
      <c r="O22" s="11"/>
      <c r="P22" s="11"/>
      <c r="Q22" s="11"/>
      <c r="R22" s="197"/>
      <c r="S22" s="222"/>
      <c r="T22" s="175"/>
      <c r="U22" s="172"/>
      <c r="V22" s="172"/>
      <c r="W22" s="172"/>
      <c r="X22" s="172"/>
      <c r="Y22" s="172"/>
      <c r="Z22" s="172"/>
      <c r="AA22" s="208" t="e">
        <v>#N/A</v>
      </c>
      <c r="AB22" s="221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</row>
    <row r="23" spans="1:85" hidden="1" x14ac:dyDescent="0.3">
      <c r="D23" s="10"/>
      <c r="E23" s="10"/>
      <c r="F23" s="76"/>
      <c r="G23" s="184"/>
      <c r="H23" s="18"/>
      <c r="I23" s="184"/>
      <c r="J23" s="20"/>
      <c r="K23" s="13"/>
      <c r="L23" s="13"/>
      <c r="M23" s="11"/>
      <c r="N23" s="186"/>
      <c r="O23" s="11"/>
      <c r="P23" s="11"/>
      <c r="Q23" s="11"/>
      <c r="R23" s="197"/>
      <c r="S23" s="222"/>
      <c r="T23" s="175"/>
      <c r="U23" s="172"/>
      <c r="V23" s="172"/>
      <c r="W23" s="172"/>
      <c r="X23" s="172"/>
      <c r="Y23" s="172"/>
      <c r="Z23" s="172"/>
      <c r="AA23" s="208" t="e">
        <v>#N/A</v>
      </c>
      <c r="AB23" s="221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</row>
    <row r="24" spans="1:85" hidden="1" x14ac:dyDescent="0.3">
      <c r="D24" s="10"/>
      <c r="E24" s="10"/>
      <c r="F24" s="76"/>
      <c r="G24" s="184"/>
      <c r="H24" s="18"/>
      <c r="I24" s="184"/>
      <c r="J24" s="20"/>
      <c r="K24" s="13"/>
      <c r="L24" s="13"/>
      <c r="M24" s="11"/>
      <c r="N24" s="186"/>
      <c r="O24" s="11"/>
      <c r="P24" s="11"/>
      <c r="Q24" s="11"/>
      <c r="R24" s="197"/>
      <c r="S24" s="222"/>
      <c r="T24" s="175"/>
      <c r="U24" s="172"/>
      <c r="V24" s="172"/>
      <c r="W24" s="172"/>
      <c r="X24" s="172"/>
      <c r="Y24" s="172"/>
      <c r="Z24" s="172"/>
      <c r="AA24" s="208" t="e">
        <v>#N/A</v>
      </c>
      <c r="AB24" s="221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</row>
    <row r="25" spans="1:85" hidden="1" x14ac:dyDescent="0.3">
      <c r="D25" s="10"/>
      <c r="E25" s="10"/>
      <c r="F25" s="76"/>
      <c r="G25" s="184"/>
      <c r="H25" s="18"/>
      <c r="I25" s="184"/>
      <c r="J25" s="20"/>
      <c r="K25" s="13"/>
      <c r="L25" s="13"/>
      <c r="M25" s="11"/>
      <c r="N25" s="186"/>
      <c r="O25" s="11"/>
      <c r="P25" s="11"/>
      <c r="Q25" s="11"/>
      <c r="R25" s="197"/>
      <c r="S25" s="222"/>
      <c r="T25" s="175"/>
      <c r="U25" s="172"/>
      <c r="V25" s="172"/>
      <c r="W25" s="172"/>
      <c r="X25" s="172"/>
      <c r="Y25" s="172"/>
      <c r="Z25" s="172"/>
      <c r="AA25" s="208" t="e">
        <v>#N/A</v>
      </c>
      <c r="AB25" s="221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</row>
    <row r="26" spans="1:85" hidden="1" x14ac:dyDescent="0.3">
      <c r="D26" s="10"/>
      <c r="E26" s="10"/>
      <c r="F26" s="76"/>
      <c r="G26" s="184"/>
      <c r="H26" s="18"/>
      <c r="I26" s="184"/>
      <c r="J26" s="20"/>
      <c r="K26" s="13"/>
      <c r="L26" s="13"/>
      <c r="M26" s="11"/>
      <c r="N26" s="186"/>
      <c r="O26" s="11"/>
      <c r="P26" s="11"/>
      <c r="Q26" s="11"/>
      <c r="R26" s="197"/>
      <c r="S26" s="222"/>
      <c r="T26" s="175"/>
      <c r="U26" s="172"/>
      <c r="V26" s="172"/>
      <c r="W26" s="172"/>
      <c r="X26" s="172"/>
      <c r="Y26" s="172"/>
      <c r="Z26" s="172"/>
      <c r="AA26" s="208" t="e">
        <v>#N/A</v>
      </c>
      <c r="AB26" s="221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</row>
    <row r="27" spans="1:85" hidden="1" x14ac:dyDescent="0.3">
      <c r="G27" s="183"/>
      <c r="H27" s="17"/>
      <c r="I27" s="183"/>
      <c r="J27" s="19"/>
      <c r="K27" s="12"/>
      <c r="L27" s="12"/>
      <c r="M27" s="8"/>
      <c r="N27" s="185"/>
      <c r="O27" s="8"/>
      <c r="P27" s="8"/>
      <c r="Q27" s="8"/>
      <c r="R27" s="197"/>
      <c r="S27" s="222"/>
      <c r="T27" s="175"/>
      <c r="U27" s="172"/>
      <c r="V27" s="172"/>
      <c r="W27" s="172"/>
      <c r="X27" s="172"/>
      <c r="Y27" s="172"/>
      <c r="Z27" s="172"/>
      <c r="AA27" s="208" t="e">
        <v>#N/A</v>
      </c>
      <c r="AB27" s="221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</row>
    <row r="28" spans="1:85" hidden="1" x14ac:dyDescent="0.3">
      <c r="D28" s="10"/>
      <c r="E28" s="10"/>
      <c r="F28" s="76"/>
      <c r="G28" s="184"/>
      <c r="H28" s="18"/>
      <c r="I28" s="184"/>
      <c r="J28" s="20"/>
      <c r="K28" s="13"/>
      <c r="L28" s="13"/>
      <c r="M28" s="11"/>
      <c r="N28" s="186"/>
      <c r="O28" s="11"/>
      <c r="P28" s="11"/>
      <c r="Q28" s="11"/>
      <c r="R28" s="197"/>
      <c r="S28" s="222"/>
      <c r="T28" s="175"/>
      <c r="U28" s="172"/>
      <c r="V28" s="172"/>
      <c r="W28" s="172"/>
      <c r="X28" s="172"/>
      <c r="Y28" s="172"/>
      <c r="Z28" s="172"/>
      <c r="AA28" s="208" t="e">
        <v>#N/A</v>
      </c>
      <c r="AB28" s="221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</row>
    <row r="29" spans="1:85" hidden="1" x14ac:dyDescent="0.3">
      <c r="G29" s="183"/>
      <c r="H29" s="17"/>
      <c r="I29" s="183"/>
      <c r="J29" s="19"/>
      <c r="K29" s="12"/>
      <c r="L29" s="12"/>
      <c r="M29" s="8"/>
      <c r="N29" s="185"/>
      <c r="O29" s="8"/>
      <c r="P29" s="8"/>
      <c r="Q29" s="8"/>
      <c r="R29" s="197"/>
      <c r="S29" s="222"/>
      <c r="T29" s="175"/>
      <c r="U29" s="172"/>
      <c r="V29" s="172"/>
      <c r="W29" s="172"/>
      <c r="X29" s="172"/>
      <c r="Y29" s="172"/>
      <c r="Z29" s="172"/>
      <c r="AA29" s="208" t="e">
        <v>#N/A</v>
      </c>
      <c r="AB29" s="221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</row>
    <row r="30" spans="1:85" hidden="1" x14ac:dyDescent="0.3">
      <c r="G30" s="183"/>
      <c r="H30" s="17"/>
      <c r="I30" s="183"/>
      <c r="J30" s="19"/>
      <c r="K30" s="12"/>
      <c r="L30" s="12"/>
      <c r="M30" s="8"/>
      <c r="N30" s="185"/>
      <c r="O30" s="8"/>
      <c r="P30" s="8"/>
      <c r="Q30" s="8"/>
      <c r="R30" s="197"/>
      <c r="S30" s="222"/>
      <c r="T30" s="175"/>
      <c r="U30" s="172"/>
      <c r="V30" s="172"/>
      <c r="W30" s="172"/>
      <c r="X30" s="172"/>
      <c r="Y30" s="172"/>
      <c r="Z30" s="172"/>
      <c r="AA30" s="208" t="e">
        <v>#N/A</v>
      </c>
      <c r="AB30" s="221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</row>
    <row r="31" spans="1:85" hidden="1" x14ac:dyDescent="0.3">
      <c r="G31" s="183"/>
      <c r="H31" s="17"/>
      <c r="I31" s="183"/>
      <c r="J31" s="19"/>
      <c r="K31" s="12"/>
      <c r="L31" s="12"/>
      <c r="M31" s="8"/>
      <c r="N31" s="185"/>
      <c r="O31" s="8"/>
      <c r="P31" s="8"/>
      <c r="Q31" s="8"/>
      <c r="R31" s="197"/>
      <c r="S31" s="222"/>
      <c r="T31" s="172"/>
      <c r="U31" s="172"/>
      <c r="V31" s="172"/>
      <c r="W31" s="172"/>
      <c r="X31" s="172"/>
      <c r="Y31" s="172"/>
      <c r="Z31" s="172"/>
      <c r="AA31" s="208" t="e">
        <v>#N/A</v>
      </c>
      <c r="AB31" s="221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</row>
    <row r="32" spans="1:85" hidden="1" x14ac:dyDescent="0.3">
      <c r="G32" s="183"/>
      <c r="H32" s="17"/>
      <c r="I32" s="183"/>
      <c r="J32" s="19"/>
      <c r="K32" s="12"/>
      <c r="L32" s="12"/>
      <c r="M32" s="8"/>
      <c r="N32" s="185"/>
      <c r="O32" s="8"/>
      <c r="P32" s="8"/>
      <c r="Q32" s="8"/>
      <c r="R32" s="197"/>
      <c r="S32" s="222"/>
      <c r="T32" s="172"/>
      <c r="U32" s="172"/>
      <c r="V32" s="172"/>
      <c r="W32" s="172"/>
      <c r="X32" s="172"/>
      <c r="Y32" s="172"/>
      <c r="Z32" s="172"/>
      <c r="AA32" s="208" t="e">
        <v>#N/A</v>
      </c>
      <c r="AB32" s="221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</row>
    <row r="33" spans="4:85" x14ac:dyDescent="0.3">
      <c r="D33" s="21"/>
      <c r="E33" s="21"/>
      <c r="F33" s="70"/>
      <c r="G33" s="209"/>
      <c r="H33" s="21"/>
      <c r="I33" s="198"/>
      <c r="J33" s="23"/>
      <c r="K33" s="21"/>
      <c r="L33" s="24"/>
      <c r="M33" s="25"/>
      <c r="N33" s="199"/>
      <c r="O33" s="25"/>
      <c r="P33" s="25"/>
      <c r="Q33" s="25"/>
      <c r="R33" s="173"/>
      <c r="S33" s="221"/>
      <c r="T33" s="172"/>
      <c r="U33" s="172"/>
      <c r="V33" s="172"/>
      <c r="W33" s="172"/>
      <c r="X33" s="172"/>
      <c r="Y33" s="172"/>
      <c r="Z33" s="172"/>
      <c r="AA33" s="172"/>
      <c r="AB33" s="221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</row>
    <row r="34" spans="4:85" x14ac:dyDescent="0.3">
      <c r="D34" s="6"/>
      <c r="E34" s="6"/>
      <c r="F34" s="158"/>
      <c r="R34" s="173"/>
      <c r="S34" s="221"/>
      <c r="T34" s="172"/>
      <c r="U34" s="172"/>
      <c r="V34" s="172"/>
      <c r="W34" s="172"/>
      <c r="X34" s="172"/>
      <c r="Y34" s="172"/>
      <c r="Z34" s="172"/>
      <c r="AA34" s="172"/>
      <c r="AB34" s="221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</row>
    <row r="35" spans="4:85" hidden="1" x14ac:dyDescent="0.3">
      <c r="D35" s="6"/>
      <c r="E35" s="6"/>
      <c r="F35" s="158"/>
      <c r="R35" s="173"/>
      <c r="S35" s="173"/>
      <c r="T35" s="172"/>
      <c r="U35" s="172"/>
      <c r="V35" s="172"/>
      <c r="W35" s="172"/>
      <c r="X35" s="172"/>
      <c r="Y35" s="172"/>
      <c r="Z35" s="172"/>
      <c r="AA35" s="172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</row>
    <row r="36" spans="4:85" hidden="1" x14ac:dyDescent="0.3">
      <c r="R36" s="173"/>
      <c r="S36" s="173"/>
      <c r="T36" s="172"/>
      <c r="U36" s="172"/>
      <c r="V36" s="172"/>
      <c r="W36" s="172"/>
      <c r="X36" s="172"/>
      <c r="Y36" s="172"/>
      <c r="Z36" s="172"/>
      <c r="AA36" s="172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</row>
    <row r="37" spans="4:85" hidden="1" x14ac:dyDescent="0.3">
      <c r="R37" s="173"/>
      <c r="S37" s="173"/>
      <c r="T37" s="172"/>
      <c r="U37" s="172"/>
      <c r="V37" s="172"/>
      <c r="W37" s="172"/>
      <c r="X37" s="172"/>
      <c r="Y37" s="172"/>
      <c r="Z37" s="172"/>
      <c r="AA37" s="172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</row>
    <row r="38" spans="4:85" hidden="1" x14ac:dyDescent="0.3">
      <c r="R38" s="173"/>
      <c r="S38" s="173"/>
      <c r="T38" s="172"/>
      <c r="U38" s="172"/>
      <c r="V38" s="172"/>
      <c r="W38" s="172"/>
      <c r="X38" s="172"/>
      <c r="Y38" s="172"/>
      <c r="Z38" s="172"/>
      <c r="AA38" s="172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</row>
    <row r="39" spans="4:85" hidden="1" x14ac:dyDescent="0.3">
      <c r="R39" s="173"/>
      <c r="S39" s="173"/>
      <c r="T39" s="172"/>
      <c r="U39" s="172"/>
      <c r="V39" s="172"/>
      <c r="W39" s="172"/>
      <c r="X39" s="172"/>
      <c r="Y39" s="172"/>
      <c r="Z39" s="172"/>
      <c r="AA39" s="172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</row>
    <row r="40" spans="4:85" hidden="1" x14ac:dyDescent="0.3">
      <c r="R40" s="173"/>
      <c r="S40" s="173"/>
      <c r="T40" s="172"/>
      <c r="U40" s="172"/>
      <c r="V40" s="172"/>
      <c r="W40" s="172"/>
      <c r="X40" s="172"/>
      <c r="Y40" s="172"/>
      <c r="Z40" s="172"/>
      <c r="AA40" s="172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</row>
    <row r="41" spans="4:85" hidden="1" x14ac:dyDescent="0.3">
      <c r="R41" s="173"/>
      <c r="S41" s="173"/>
      <c r="T41" s="172"/>
      <c r="U41" s="172"/>
      <c r="V41" s="172"/>
      <c r="W41" s="172"/>
      <c r="X41" s="172"/>
      <c r="Y41" s="172"/>
      <c r="Z41" s="172"/>
      <c r="AA41" s="172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</row>
    <row r="42" spans="4:85" hidden="1" x14ac:dyDescent="0.3">
      <c r="R42" s="173"/>
      <c r="S42" s="173"/>
      <c r="T42" s="172"/>
      <c r="U42" s="172"/>
      <c r="V42" s="172"/>
      <c r="W42" s="172"/>
      <c r="X42" s="172"/>
      <c r="Y42" s="172"/>
      <c r="Z42" s="172"/>
      <c r="AA42" s="172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</row>
    <row r="43" spans="4:85" hidden="1" x14ac:dyDescent="0.3">
      <c r="R43" s="173"/>
      <c r="S43" s="173"/>
      <c r="T43" s="172"/>
      <c r="U43" s="172"/>
      <c r="V43" s="172"/>
      <c r="W43" s="172"/>
      <c r="X43" s="172"/>
      <c r="Y43" s="172"/>
      <c r="Z43" s="172"/>
      <c r="AA43" s="172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</row>
    <row r="44" spans="4:85" hidden="1" x14ac:dyDescent="0.3">
      <c r="R44" s="173"/>
      <c r="S44" s="173"/>
      <c r="T44" s="172"/>
      <c r="U44" s="172"/>
      <c r="V44" s="172"/>
      <c r="W44" s="172"/>
      <c r="X44" s="172"/>
      <c r="Y44" s="172"/>
      <c r="Z44" s="172"/>
      <c r="AA44" s="172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</row>
    <row r="45" spans="4:85" hidden="1" x14ac:dyDescent="0.3">
      <c r="R45" s="173"/>
      <c r="S45" s="173"/>
      <c r="T45" s="172"/>
      <c r="U45" s="172"/>
      <c r="V45" s="172"/>
      <c r="W45" s="172"/>
      <c r="X45" s="172"/>
      <c r="Y45" s="172"/>
      <c r="Z45" s="172"/>
      <c r="AA45" s="172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</row>
    <row r="46" spans="4:85" hidden="1" x14ac:dyDescent="0.3">
      <c r="R46" s="173"/>
      <c r="S46" s="173"/>
      <c r="T46" s="172"/>
      <c r="U46" s="172"/>
      <c r="V46" s="172"/>
      <c r="W46" s="172"/>
      <c r="X46" s="172"/>
      <c r="Y46" s="172"/>
      <c r="Z46" s="172"/>
      <c r="AA46" s="172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</row>
    <row r="47" spans="4:85" hidden="1" x14ac:dyDescent="0.3">
      <c r="R47" s="173"/>
      <c r="S47" s="173"/>
      <c r="T47" s="172"/>
      <c r="U47" s="172"/>
      <c r="V47" s="172"/>
      <c r="W47" s="172"/>
      <c r="X47" s="172"/>
      <c r="Y47" s="172"/>
      <c r="Z47" s="172"/>
      <c r="AA47" s="172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</row>
    <row r="48" spans="4:85" hidden="1" x14ac:dyDescent="0.3">
      <c r="R48" s="173"/>
      <c r="S48" s="173"/>
      <c r="T48" s="172"/>
      <c r="U48" s="172"/>
      <c r="V48" s="172"/>
      <c r="W48" s="172"/>
      <c r="X48" s="172"/>
      <c r="Y48" s="172"/>
      <c r="Z48" s="172"/>
      <c r="AA48" s="172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</row>
    <row r="49" spans="18:85" hidden="1" x14ac:dyDescent="0.3">
      <c r="R49" s="173"/>
      <c r="S49" s="173"/>
      <c r="T49" s="172"/>
      <c r="U49" s="172"/>
      <c r="V49" s="172"/>
      <c r="W49" s="172"/>
      <c r="X49" s="172"/>
      <c r="Y49" s="172"/>
      <c r="Z49" s="172"/>
      <c r="AA49" s="172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</row>
    <row r="50" spans="18:85" hidden="1" x14ac:dyDescent="0.3">
      <c r="R50" s="173"/>
      <c r="S50" s="173"/>
      <c r="T50" s="172"/>
      <c r="U50" s="172"/>
      <c r="V50" s="172"/>
      <c r="W50" s="172"/>
      <c r="X50" s="172"/>
      <c r="Y50" s="172"/>
      <c r="Z50" s="172"/>
      <c r="AA50" s="172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</row>
    <row r="51" spans="18:85" hidden="1" x14ac:dyDescent="0.3">
      <c r="R51" s="173"/>
      <c r="S51" s="173"/>
      <c r="T51" s="172"/>
      <c r="U51" s="172"/>
      <c r="V51" s="172"/>
      <c r="W51" s="172"/>
      <c r="X51" s="172"/>
      <c r="Y51" s="172"/>
      <c r="Z51" s="172"/>
      <c r="AA51" s="172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</row>
    <row r="52" spans="18:85" hidden="1" x14ac:dyDescent="0.3">
      <c r="R52" s="173"/>
      <c r="S52" s="173"/>
      <c r="T52" s="172"/>
      <c r="U52" s="172"/>
      <c r="V52" s="172"/>
      <c r="W52" s="172"/>
      <c r="X52" s="172"/>
      <c r="Y52" s="172"/>
      <c r="Z52" s="172"/>
      <c r="AA52" s="172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</row>
    <row r="53" spans="18:85" hidden="1" x14ac:dyDescent="0.3">
      <c r="R53" s="173"/>
      <c r="S53" s="173"/>
      <c r="T53" s="172"/>
      <c r="U53" s="172"/>
      <c r="V53" s="172"/>
      <c r="W53" s="172"/>
      <c r="X53" s="172"/>
      <c r="Y53" s="172"/>
      <c r="Z53" s="172"/>
      <c r="AA53" s="172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</row>
    <row r="54" spans="18:85" hidden="1" x14ac:dyDescent="0.3">
      <c r="R54" s="173"/>
      <c r="S54" s="173"/>
      <c r="T54" s="172"/>
      <c r="U54" s="172"/>
      <c r="V54" s="172"/>
      <c r="W54" s="172"/>
      <c r="X54" s="172"/>
      <c r="Y54" s="172"/>
      <c r="Z54" s="172"/>
      <c r="AA54" s="172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</row>
    <row r="55" spans="18:85" hidden="1" x14ac:dyDescent="0.3">
      <c r="R55" s="173"/>
      <c r="S55" s="173"/>
      <c r="T55" s="172"/>
      <c r="U55" s="172"/>
      <c r="V55" s="172"/>
      <c r="W55" s="172"/>
      <c r="X55" s="172"/>
      <c r="Y55" s="172"/>
      <c r="Z55" s="172"/>
      <c r="AA55" s="172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</row>
    <row r="56" spans="18:85" hidden="1" x14ac:dyDescent="0.3">
      <c r="R56" s="173"/>
      <c r="S56" s="173"/>
      <c r="T56" s="172"/>
      <c r="U56" s="172"/>
      <c r="V56" s="172"/>
      <c r="W56" s="172"/>
      <c r="X56" s="172"/>
      <c r="Y56" s="172"/>
      <c r="Z56" s="172"/>
      <c r="AA56" s="172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</row>
    <row r="57" spans="18:85" hidden="1" x14ac:dyDescent="0.3">
      <c r="R57" s="173"/>
      <c r="S57" s="173"/>
      <c r="T57" s="172"/>
      <c r="U57" s="172"/>
      <c r="V57" s="172"/>
      <c r="W57" s="172"/>
      <c r="X57" s="172"/>
      <c r="Y57" s="172"/>
      <c r="Z57" s="172"/>
      <c r="AA57" s="172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</row>
    <row r="58" spans="18:85" hidden="1" x14ac:dyDescent="0.3">
      <c r="R58" s="173"/>
      <c r="S58" s="173"/>
      <c r="T58" s="172"/>
      <c r="U58" s="172"/>
      <c r="V58" s="172"/>
      <c r="W58" s="172"/>
      <c r="X58" s="172"/>
      <c r="Y58" s="172"/>
      <c r="Z58" s="172"/>
      <c r="AA58" s="172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</row>
    <row r="59" spans="18:85" hidden="1" x14ac:dyDescent="0.3">
      <c r="R59" s="173"/>
      <c r="S59" s="173"/>
      <c r="T59" s="172"/>
      <c r="U59" s="172"/>
      <c r="V59" s="172"/>
      <c r="W59" s="172"/>
      <c r="X59" s="172"/>
      <c r="Y59" s="172"/>
      <c r="Z59" s="172"/>
      <c r="AA59" s="172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</row>
    <row r="60" spans="18:85" hidden="1" x14ac:dyDescent="0.3">
      <c r="R60" s="173"/>
      <c r="S60" s="173"/>
      <c r="T60" s="172"/>
      <c r="U60" s="172"/>
      <c r="V60" s="172"/>
      <c r="W60" s="172"/>
      <c r="X60" s="172"/>
      <c r="Y60" s="172"/>
      <c r="Z60" s="172"/>
      <c r="AA60" s="172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</row>
    <row r="61" spans="18:85" hidden="1" x14ac:dyDescent="0.3">
      <c r="R61" s="173"/>
      <c r="S61" s="173"/>
      <c r="T61" s="172"/>
      <c r="U61" s="172"/>
      <c r="V61" s="172"/>
      <c r="W61" s="172"/>
      <c r="X61" s="172"/>
      <c r="Y61" s="172"/>
      <c r="Z61" s="172"/>
      <c r="AA61" s="172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</row>
    <row r="62" spans="18:85" hidden="1" x14ac:dyDescent="0.3">
      <c r="R62" s="173"/>
      <c r="S62" s="173"/>
      <c r="T62" s="172"/>
      <c r="U62" s="172"/>
      <c r="V62" s="172"/>
      <c r="W62" s="172"/>
      <c r="X62" s="172"/>
      <c r="Y62" s="172"/>
      <c r="Z62" s="172"/>
      <c r="AA62" s="172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</row>
    <row r="63" spans="18:85" hidden="1" x14ac:dyDescent="0.3">
      <c r="R63" s="173"/>
      <c r="S63" s="173"/>
      <c r="T63" s="172"/>
      <c r="U63" s="172"/>
      <c r="V63" s="172"/>
      <c r="W63" s="172"/>
      <c r="X63" s="172"/>
      <c r="Y63" s="172"/>
      <c r="Z63" s="172"/>
      <c r="AA63" s="172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</row>
    <row r="64" spans="18:85" hidden="1" x14ac:dyDescent="0.3">
      <c r="R64" s="173"/>
      <c r="S64" s="173"/>
      <c r="T64" s="172"/>
      <c r="U64" s="172"/>
      <c r="V64" s="172"/>
      <c r="W64" s="172"/>
      <c r="X64" s="172"/>
      <c r="Y64" s="172"/>
      <c r="Z64" s="172"/>
      <c r="AA64" s="172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</row>
    <row r="65" spans="18:85" hidden="1" x14ac:dyDescent="0.3">
      <c r="R65" s="173"/>
      <c r="S65" s="173"/>
      <c r="T65" s="172"/>
      <c r="U65" s="172"/>
      <c r="V65" s="172"/>
      <c r="W65" s="172"/>
      <c r="X65" s="172"/>
      <c r="Y65" s="172"/>
      <c r="Z65" s="172"/>
      <c r="AA65" s="172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</row>
    <row r="66" spans="18:85" hidden="1" x14ac:dyDescent="0.3">
      <c r="R66" s="173"/>
      <c r="S66" s="173"/>
      <c r="T66" s="172"/>
      <c r="U66" s="172"/>
      <c r="V66" s="172"/>
      <c r="W66" s="172"/>
      <c r="X66" s="172"/>
      <c r="Y66" s="172"/>
      <c r="Z66" s="172"/>
      <c r="AA66" s="172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</row>
    <row r="67" spans="18:85" hidden="1" x14ac:dyDescent="0.3">
      <c r="R67" s="173"/>
      <c r="S67" s="173"/>
      <c r="T67" s="172"/>
      <c r="U67" s="172"/>
      <c r="V67" s="172"/>
      <c r="W67" s="172"/>
      <c r="X67" s="172"/>
      <c r="Y67" s="172"/>
      <c r="Z67" s="172"/>
      <c r="AA67" s="172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</row>
    <row r="68" spans="18:85" hidden="1" x14ac:dyDescent="0.3">
      <c r="R68" s="173"/>
      <c r="S68" s="173"/>
      <c r="T68" s="172"/>
      <c r="U68" s="172"/>
      <c r="V68" s="172"/>
      <c r="W68" s="172"/>
      <c r="X68" s="172"/>
      <c r="Y68" s="172"/>
      <c r="Z68" s="172"/>
      <c r="AA68" s="172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</row>
    <row r="69" spans="18:85" hidden="1" x14ac:dyDescent="0.3">
      <c r="R69" s="173"/>
      <c r="S69" s="173"/>
      <c r="T69" s="172"/>
      <c r="U69" s="172"/>
      <c r="V69" s="172"/>
      <c r="W69" s="172"/>
      <c r="X69" s="172"/>
      <c r="Y69" s="172"/>
      <c r="Z69" s="172"/>
      <c r="AA69" s="172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</row>
    <row r="70" spans="18:85" hidden="1" x14ac:dyDescent="0.3">
      <c r="R70" s="173"/>
      <c r="S70" s="173"/>
      <c r="T70" s="172"/>
      <c r="U70" s="172"/>
      <c r="V70" s="172"/>
      <c r="W70" s="172"/>
      <c r="X70" s="172"/>
      <c r="Y70" s="172"/>
      <c r="Z70" s="172"/>
      <c r="AA70" s="172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</row>
    <row r="71" spans="18:85" hidden="1" x14ac:dyDescent="0.3">
      <c r="R71" s="173"/>
      <c r="S71" s="173"/>
      <c r="T71" s="172"/>
      <c r="U71" s="172"/>
      <c r="V71" s="172"/>
      <c r="W71" s="172"/>
      <c r="X71" s="172"/>
      <c r="Y71" s="172"/>
      <c r="Z71" s="172"/>
      <c r="AA71" s="172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</row>
    <row r="72" spans="18:85" hidden="1" x14ac:dyDescent="0.3">
      <c r="R72" s="173"/>
      <c r="S72" s="173"/>
      <c r="T72" s="172"/>
      <c r="U72" s="172"/>
      <c r="V72" s="172"/>
      <c r="W72" s="172"/>
      <c r="X72" s="172"/>
      <c r="Y72" s="172"/>
      <c r="Z72" s="172"/>
      <c r="AA72" s="172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</row>
    <row r="73" spans="18:85" hidden="1" x14ac:dyDescent="0.3">
      <c r="R73" s="173"/>
      <c r="S73" s="173"/>
      <c r="T73" s="172"/>
      <c r="U73" s="172"/>
      <c r="V73" s="172"/>
      <c r="W73" s="172"/>
      <c r="X73" s="172"/>
      <c r="Y73" s="172"/>
      <c r="Z73" s="172"/>
      <c r="AA73" s="172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</row>
    <row r="74" spans="18:85" hidden="1" x14ac:dyDescent="0.3">
      <c r="R74" s="173"/>
      <c r="S74" s="173"/>
      <c r="T74" s="172"/>
      <c r="U74" s="172"/>
      <c r="V74" s="172"/>
      <c r="W74" s="172"/>
      <c r="X74" s="172"/>
      <c r="Y74" s="172"/>
      <c r="Z74" s="172"/>
      <c r="AA74" s="172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</row>
    <row r="75" spans="18:85" hidden="1" x14ac:dyDescent="0.3">
      <c r="R75" s="173"/>
      <c r="S75" s="173"/>
      <c r="T75" s="172"/>
      <c r="U75" s="172"/>
      <c r="V75" s="172"/>
      <c r="W75" s="172"/>
      <c r="X75" s="172"/>
      <c r="Y75" s="172"/>
      <c r="Z75" s="172"/>
      <c r="AA75" s="172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</row>
    <row r="76" spans="18:85" hidden="1" x14ac:dyDescent="0.3">
      <c r="R76" s="173"/>
      <c r="S76" s="173"/>
      <c r="T76" s="172"/>
      <c r="U76" s="172"/>
      <c r="V76" s="172"/>
      <c r="W76" s="172"/>
      <c r="X76" s="172"/>
      <c r="Y76" s="172"/>
      <c r="Z76" s="172"/>
      <c r="AA76" s="172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</row>
    <row r="77" spans="18:85" hidden="1" x14ac:dyDescent="0.3">
      <c r="R77" s="173"/>
      <c r="S77" s="173"/>
      <c r="T77" s="172"/>
      <c r="U77" s="172"/>
      <c r="V77" s="172"/>
      <c r="W77" s="172"/>
      <c r="X77" s="172"/>
      <c r="Y77" s="172"/>
      <c r="Z77" s="172"/>
      <c r="AA77" s="172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</row>
    <row r="78" spans="18:85" hidden="1" x14ac:dyDescent="0.3">
      <c r="R78" s="173"/>
      <c r="S78" s="173"/>
      <c r="T78" s="172"/>
      <c r="U78" s="172"/>
      <c r="V78" s="172"/>
      <c r="W78" s="172"/>
      <c r="X78" s="172"/>
      <c r="Y78" s="172"/>
      <c r="Z78" s="172"/>
      <c r="AA78" s="172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</row>
    <row r="79" spans="18:85" hidden="1" x14ac:dyDescent="0.3">
      <c r="R79" s="173"/>
      <c r="S79" s="173"/>
      <c r="T79" s="172"/>
      <c r="U79" s="172"/>
      <c r="V79" s="172"/>
      <c r="W79" s="172"/>
      <c r="X79" s="172"/>
      <c r="Y79" s="172"/>
      <c r="Z79" s="172"/>
      <c r="AA79" s="172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</row>
    <row r="80" spans="18:85" hidden="1" x14ac:dyDescent="0.3">
      <c r="R80" s="173"/>
      <c r="S80" s="173"/>
      <c r="T80" s="172"/>
      <c r="U80" s="172"/>
      <c r="V80" s="172"/>
      <c r="W80" s="172"/>
      <c r="X80" s="172"/>
      <c r="Y80" s="172"/>
      <c r="Z80" s="172"/>
      <c r="AA80" s="172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</row>
    <row r="81" spans="18:85" hidden="1" x14ac:dyDescent="0.3">
      <c r="R81" s="173"/>
      <c r="S81" s="173"/>
      <c r="T81" s="172"/>
      <c r="U81" s="172"/>
      <c r="V81" s="172"/>
      <c r="W81" s="172"/>
      <c r="X81" s="172"/>
      <c r="Y81" s="172"/>
      <c r="Z81" s="172"/>
      <c r="AA81" s="172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</row>
    <row r="82" spans="18:85" hidden="1" x14ac:dyDescent="0.3">
      <c r="R82" s="173"/>
      <c r="S82" s="173"/>
      <c r="T82" s="172"/>
      <c r="U82" s="172"/>
      <c r="V82" s="172"/>
      <c r="W82" s="172"/>
      <c r="X82" s="172"/>
      <c r="Y82" s="172"/>
      <c r="Z82" s="172"/>
      <c r="AA82" s="172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</row>
    <row r="83" spans="18:85" hidden="1" x14ac:dyDescent="0.3">
      <c r="R83" s="173"/>
      <c r="S83" s="173"/>
      <c r="T83" s="172"/>
      <c r="U83" s="172"/>
      <c r="V83" s="172"/>
      <c r="W83" s="172"/>
      <c r="X83" s="172"/>
      <c r="Y83" s="172"/>
      <c r="Z83" s="172"/>
      <c r="AA83" s="172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</row>
    <row r="84" spans="18:85" hidden="1" x14ac:dyDescent="0.3">
      <c r="R84" s="173"/>
      <c r="S84" s="173"/>
      <c r="T84" s="172"/>
      <c r="U84" s="172"/>
      <c r="V84" s="172"/>
      <c r="W84" s="172"/>
      <c r="X84" s="172"/>
      <c r="Y84" s="172"/>
      <c r="Z84" s="172"/>
      <c r="AA84" s="172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</row>
    <row r="85" spans="18:85" hidden="1" x14ac:dyDescent="0.3">
      <c r="R85" s="173"/>
      <c r="S85" s="173"/>
      <c r="T85" s="172"/>
      <c r="U85" s="172"/>
      <c r="V85" s="172"/>
      <c r="W85" s="172"/>
      <c r="X85" s="172"/>
      <c r="Y85" s="172"/>
      <c r="Z85" s="172"/>
      <c r="AA85" s="172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</row>
    <row r="86" spans="18:85" hidden="1" x14ac:dyDescent="0.3">
      <c r="R86" s="173"/>
      <c r="S86" s="173"/>
      <c r="T86" s="172"/>
      <c r="U86" s="172"/>
      <c r="V86" s="172"/>
      <c r="W86" s="172"/>
      <c r="X86" s="172"/>
      <c r="Y86" s="172"/>
      <c r="Z86" s="172"/>
      <c r="AA86" s="172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</row>
    <row r="87" spans="18:85" hidden="1" x14ac:dyDescent="0.3">
      <c r="R87" s="173"/>
      <c r="S87" s="173"/>
      <c r="T87" s="172"/>
      <c r="U87" s="172"/>
      <c r="V87" s="172"/>
      <c r="W87" s="172"/>
      <c r="X87" s="172"/>
      <c r="Y87" s="172"/>
      <c r="Z87" s="172"/>
      <c r="AA87" s="172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</row>
    <row r="88" spans="18:85" hidden="1" x14ac:dyDescent="0.3">
      <c r="R88" s="173"/>
      <c r="S88" s="173"/>
      <c r="T88" s="172"/>
      <c r="U88" s="172"/>
      <c r="V88" s="172"/>
      <c r="W88" s="172"/>
      <c r="X88" s="172"/>
      <c r="Y88" s="172"/>
      <c r="Z88" s="172"/>
      <c r="AA88" s="172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</row>
    <row r="89" spans="18:85" hidden="1" x14ac:dyDescent="0.3">
      <c r="R89" s="173"/>
      <c r="S89" s="173"/>
      <c r="T89" s="172"/>
      <c r="U89" s="172"/>
      <c r="V89" s="172"/>
      <c r="W89" s="172"/>
      <c r="X89" s="172"/>
      <c r="Y89" s="172"/>
      <c r="Z89" s="172"/>
      <c r="AA89" s="172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</row>
    <row r="90" spans="18:85" hidden="1" x14ac:dyDescent="0.3">
      <c r="R90" s="173"/>
      <c r="S90" s="173"/>
      <c r="T90" s="172"/>
      <c r="U90" s="172"/>
      <c r="V90" s="172"/>
      <c r="W90" s="172"/>
      <c r="X90" s="172"/>
      <c r="Y90" s="172"/>
      <c r="Z90" s="172"/>
      <c r="AA90" s="172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</row>
    <row r="91" spans="18:85" hidden="1" x14ac:dyDescent="0.3">
      <c r="R91" s="173"/>
      <c r="S91" s="173"/>
      <c r="T91" s="172"/>
      <c r="U91" s="172"/>
      <c r="V91" s="172"/>
      <c r="W91" s="172"/>
      <c r="X91" s="172"/>
      <c r="Y91" s="172"/>
      <c r="Z91" s="172"/>
      <c r="AA91" s="172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</row>
    <row r="92" spans="18:85" hidden="1" x14ac:dyDescent="0.3">
      <c r="R92" s="173"/>
      <c r="S92" s="173"/>
      <c r="T92" s="172"/>
      <c r="U92" s="172"/>
      <c r="V92" s="172"/>
      <c r="W92" s="172"/>
      <c r="X92" s="172"/>
      <c r="Y92" s="172"/>
      <c r="Z92" s="172"/>
      <c r="AA92" s="172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</row>
    <row r="93" spans="18:85" hidden="1" x14ac:dyDescent="0.3">
      <c r="R93" s="173"/>
      <c r="S93" s="173"/>
      <c r="T93" s="172"/>
      <c r="U93" s="172"/>
      <c r="V93" s="172"/>
      <c r="W93" s="172"/>
      <c r="X93" s="172"/>
      <c r="Y93" s="172"/>
      <c r="Z93" s="172"/>
      <c r="AA93" s="172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</row>
    <row r="94" spans="18:85" hidden="1" x14ac:dyDescent="0.3">
      <c r="R94" s="173"/>
      <c r="S94" s="173"/>
      <c r="T94" s="172"/>
      <c r="U94" s="172"/>
      <c r="V94" s="172"/>
      <c r="W94" s="172"/>
      <c r="X94" s="172"/>
      <c r="Y94" s="172"/>
      <c r="Z94" s="172"/>
      <c r="AA94" s="172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</row>
    <row r="95" spans="18:85" hidden="1" x14ac:dyDescent="0.3">
      <c r="R95" s="173"/>
      <c r="S95" s="173"/>
      <c r="T95" s="172"/>
      <c r="U95" s="172"/>
      <c r="V95" s="172"/>
      <c r="W95" s="172"/>
      <c r="X95" s="172"/>
      <c r="Y95" s="172"/>
      <c r="Z95" s="172"/>
      <c r="AA95" s="172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</row>
    <row r="96" spans="18:85" hidden="1" x14ac:dyDescent="0.3">
      <c r="R96" s="173"/>
      <c r="S96" s="173"/>
      <c r="T96" s="172"/>
      <c r="U96" s="172"/>
      <c r="V96" s="172"/>
      <c r="W96" s="172"/>
      <c r="X96" s="172"/>
      <c r="Y96" s="172"/>
      <c r="Z96" s="172"/>
      <c r="AA96" s="172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</row>
    <row r="97" spans="18:85" hidden="1" x14ac:dyDescent="0.3">
      <c r="R97" s="173"/>
      <c r="S97" s="173"/>
      <c r="T97" s="172"/>
      <c r="U97" s="172"/>
      <c r="V97" s="172"/>
      <c r="W97" s="172"/>
      <c r="X97" s="172"/>
      <c r="Y97" s="172"/>
      <c r="Z97" s="172"/>
      <c r="AA97" s="172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</row>
    <row r="98" spans="18:85" hidden="1" x14ac:dyDescent="0.3">
      <c r="R98" s="173"/>
      <c r="S98" s="173"/>
      <c r="T98" s="172"/>
      <c r="U98" s="172"/>
      <c r="V98" s="172"/>
      <c r="W98" s="172"/>
      <c r="X98" s="172"/>
      <c r="Y98" s="172"/>
      <c r="Z98" s="172"/>
      <c r="AA98" s="172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</row>
    <row r="99" spans="18:85" hidden="1" x14ac:dyDescent="0.3">
      <c r="R99" s="173"/>
      <c r="S99" s="173"/>
      <c r="T99" s="172"/>
      <c r="U99" s="172"/>
      <c r="V99" s="172"/>
      <c r="W99" s="172"/>
      <c r="X99" s="172"/>
      <c r="Y99" s="172"/>
      <c r="Z99" s="172"/>
      <c r="AA99" s="172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</row>
    <row r="100" spans="18:85" hidden="1" x14ac:dyDescent="0.3">
      <c r="R100" s="173"/>
      <c r="S100" s="173"/>
      <c r="T100" s="172"/>
      <c r="U100" s="172"/>
      <c r="V100" s="172"/>
      <c r="W100" s="172"/>
      <c r="X100" s="172"/>
      <c r="Y100" s="172"/>
      <c r="Z100" s="172"/>
      <c r="AA100" s="172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</row>
    <row r="101" spans="18:85" hidden="1" x14ac:dyDescent="0.3">
      <c r="R101" s="173"/>
      <c r="S101" s="173"/>
      <c r="T101" s="172"/>
      <c r="U101" s="172"/>
      <c r="V101" s="172"/>
      <c r="W101" s="172"/>
      <c r="X101" s="172"/>
      <c r="Y101" s="172"/>
      <c r="Z101" s="172"/>
      <c r="AA101" s="172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</row>
    <row r="102" spans="18:85" hidden="1" x14ac:dyDescent="0.3">
      <c r="R102" s="173"/>
      <c r="S102" s="173"/>
      <c r="T102" s="172"/>
      <c r="U102" s="172"/>
      <c r="V102" s="172"/>
      <c r="W102" s="172"/>
      <c r="X102" s="172"/>
      <c r="Y102" s="172"/>
      <c r="Z102" s="172"/>
      <c r="AA102" s="172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</row>
    <row r="103" spans="18:85" hidden="1" x14ac:dyDescent="0.3">
      <c r="R103" s="173"/>
      <c r="S103" s="173"/>
      <c r="T103" s="172"/>
      <c r="U103" s="172"/>
      <c r="V103" s="172"/>
      <c r="W103" s="172"/>
      <c r="X103" s="172"/>
      <c r="Y103" s="172"/>
      <c r="Z103" s="172"/>
      <c r="AA103" s="172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</row>
    <row r="104" spans="18:85" hidden="1" x14ac:dyDescent="0.3">
      <c r="R104" s="173"/>
      <c r="S104" s="173"/>
      <c r="T104" s="172"/>
      <c r="U104" s="172"/>
      <c r="V104" s="172"/>
      <c r="W104" s="172"/>
      <c r="X104" s="172"/>
      <c r="Y104" s="172"/>
      <c r="Z104" s="172"/>
      <c r="AA104" s="172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</row>
    <row r="105" spans="18:85" hidden="1" x14ac:dyDescent="0.3">
      <c r="R105" s="173"/>
      <c r="S105" s="173"/>
      <c r="T105" s="172"/>
      <c r="U105" s="172"/>
      <c r="V105" s="172"/>
      <c r="W105" s="172"/>
      <c r="X105" s="172"/>
      <c r="Y105" s="172"/>
      <c r="Z105" s="172"/>
      <c r="AA105" s="172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</row>
    <row r="106" spans="18:85" hidden="1" x14ac:dyDescent="0.3">
      <c r="R106" s="173"/>
      <c r="S106" s="173"/>
      <c r="T106" s="172"/>
      <c r="U106" s="172"/>
      <c r="V106" s="172"/>
      <c r="W106" s="172"/>
      <c r="X106" s="172"/>
      <c r="Y106" s="172"/>
      <c r="Z106" s="172"/>
      <c r="AA106" s="172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</row>
    <row r="107" spans="18:85" hidden="1" x14ac:dyDescent="0.3">
      <c r="R107" s="173"/>
      <c r="S107" s="173"/>
      <c r="T107" s="172"/>
      <c r="U107" s="172"/>
      <c r="V107" s="172"/>
      <c r="W107" s="172"/>
      <c r="X107" s="172"/>
      <c r="Y107" s="172"/>
      <c r="Z107" s="172"/>
      <c r="AA107" s="172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</row>
    <row r="108" spans="18:85" hidden="1" x14ac:dyDescent="0.3">
      <c r="R108" s="173"/>
      <c r="S108" s="173"/>
      <c r="T108" s="172"/>
      <c r="U108" s="172"/>
      <c r="V108" s="172"/>
      <c r="W108" s="172"/>
      <c r="X108" s="172"/>
      <c r="Y108" s="172"/>
      <c r="Z108" s="172"/>
      <c r="AA108" s="172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</row>
    <row r="109" spans="18:85" hidden="1" x14ac:dyDescent="0.3">
      <c r="R109" s="173"/>
      <c r="S109" s="173"/>
      <c r="T109" s="172"/>
      <c r="U109" s="172"/>
      <c r="V109" s="172"/>
      <c r="W109" s="172"/>
      <c r="X109" s="172"/>
      <c r="Y109" s="172"/>
      <c r="Z109" s="172"/>
      <c r="AA109" s="172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</row>
    <row r="110" spans="18:85" hidden="1" x14ac:dyDescent="0.3">
      <c r="R110" s="173"/>
      <c r="S110" s="173"/>
      <c r="T110" s="172"/>
      <c r="U110" s="172"/>
      <c r="V110" s="172"/>
      <c r="W110" s="172"/>
      <c r="X110" s="172"/>
      <c r="Y110" s="172"/>
      <c r="Z110" s="172"/>
      <c r="AA110" s="172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</row>
    <row r="111" spans="18:85" hidden="1" x14ac:dyDescent="0.3">
      <c r="R111" s="173"/>
      <c r="S111" s="173"/>
      <c r="T111" s="172"/>
      <c r="U111" s="172"/>
      <c r="V111" s="172"/>
      <c r="W111" s="172"/>
      <c r="X111" s="172"/>
      <c r="Y111" s="172"/>
      <c r="Z111" s="172"/>
      <c r="AA111" s="172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</row>
    <row r="112" spans="18:85" hidden="1" x14ac:dyDescent="0.3">
      <c r="R112" s="173"/>
      <c r="S112" s="173"/>
      <c r="T112" s="172"/>
      <c r="U112" s="172"/>
      <c r="V112" s="172"/>
      <c r="W112" s="172"/>
      <c r="X112" s="172"/>
      <c r="Y112" s="172"/>
      <c r="Z112" s="172"/>
      <c r="AA112" s="172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</row>
    <row r="113" spans="18:85" hidden="1" x14ac:dyDescent="0.3">
      <c r="R113" s="173"/>
      <c r="S113" s="173"/>
      <c r="T113" s="172"/>
      <c r="U113" s="172"/>
      <c r="V113" s="172"/>
      <c r="W113" s="172"/>
      <c r="X113" s="172"/>
      <c r="Y113" s="172"/>
      <c r="Z113" s="172"/>
      <c r="AA113" s="172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</row>
    <row r="114" spans="18:85" hidden="1" x14ac:dyDescent="0.3">
      <c r="R114" s="173"/>
      <c r="S114" s="173"/>
      <c r="T114" s="172"/>
      <c r="U114" s="172"/>
      <c r="V114" s="172"/>
      <c r="W114" s="172"/>
      <c r="X114" s="172"/>
      <c r="Y114" s="172"/>
      <c r="Z114" s="172"/>
      <c r="AA114" s="172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</row>
    <row r="115" spans="18:85" hidden="1" x14ac:dyDescent="0.3">
      <c r="R115" s="173"/>
      <c r="S115" s="173"/>
      <c r="T115" s="172"/>
      <c r="U115" s="172"/>
      <c r="V115" s="172"/>
      <c r="W115" s="172"/>
      <c r="X115" s="172"/>
      <c r="Y115" s="172"/>
      <c r="Z115" s="172"/>
      <c r="AA115" s="172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</row>
    <row r="116" spans="18:85" hidden="1" x14ac:dyDescent="0.3">
      <c r="R116" s="173"/>
      <c r="S116" s="173"/>
      <c r="T116" s="172"/>
      <c r="U116" s="172"/>
      <c r="V116" s="172"/>
      <c r="W116" s="172"/>
      <c r="X116" s="172"/>
      <c r="Y116" s="172"/>
      <c r="Z116" s="172"/>
      <c r="AA116" s="172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</row>
    <row r="117" spans="18:85" hidden="1" x14ac:dyDescent="0.3">
      <c r="R117" s="173"/>
      <c r="S117" s="173"/>
      <c r="T117" s="172"/>
      <c r="U117" s="172"/>
      <c r="V117" s="172"/>
      <c r="W117" s="172"/>
      <c r="X117" s="172"/>
      <c r="Y117" s="172"/>
      <c r="Z117" s="172"/>
      <c r="AA117" s="172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</row>
    <row r="118" spans="18:85" hidden="1" x14ac:dyDescent="0.3">
      <c r="R118" s="173"/>
      <c r="S118" s="173"/>
      <c r="T118" s="172"/>
      <c r="U118" s="172"/>
      <c r="V118" s="172"/>
      <c r="W118" s="172"/>
      <c r="X118" s="172"/>
      <c r="Y118" s="172"/>
      <c r="Z118" s="172"/>
      <c r="AA118" s="172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</row>
    <row r="119" spans="18:85" hidden="1" x14ac:dyDescent="0.3">
      <c r="R119" s="173"/>
      <c r="S119" s="173"/>
      <c r="T119" s="172"/>
      <c r="U119" s="172"/>
      <c r="V119" s="172"/>
      <c r="W119" s="172"/>
      <c r="X119" s="172"/>
      <c r="Y119" s="172"/>
      <c r="Z119" s="172"/>
      <c r="AA119" s="172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</row>
    <row r="120" spans="18:85" hidden="1" x14ac:dyDescent="0.3">
      <c r="R120" s="173"/>
      <c r="S120" s="173"/>
      <c r="T120" s="172"/>
      <c r="U120" s="172"/>
      <c r="V120" s="172"/>
      <c r="W120" s="172"/>
      <c r="X120" s="172"/>
      <c r="Y120" s="172"/>
      <c r="Z120" s="172"/>
      <c r="AA120" s="172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</row>
    <row r="121" spans="18:85" hidden="1" x14ac:dyDescent="0.3">
      <c r="R121" s="173"/>
      <c r="S121" s="173"/>
      <c r="T121" s="172"/>
      <c r="U121" s="172"/>
      <c r="V121" s="172"/>
      <c r="W121" s="172"/>
      <c r="X121" s="172"/>
      <c r="Y121" s="172"/>
      <c r="Z121" s="172"/>
      <c r="AA121" s="172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</row>
    <row r="122" spans="18:85" hidden="1" x14ac:dyDescent="0.3">
      <c r="R122" s="173"/>
      <c r="S122" s="173"/>
      <c r="T122" s="172"/>
      <c r="U122" s="172"/>
      <c r="V122" s="172"/>
      <c r="W122" s="172"/>
      <c r="X122" s="172"/>
      <c r="Y122" s="172"/>
      <c r="Z122" s="172"/>
      <c r="AA122" s="172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</row>
    <row r="123" spans="18:85" hidden="1" x14ac:dyDescent="0.3">
      <c r="R123" s="173"/>
      <c r="S123" s="173"/>
      <c r="T123" s="172"/>
      <c r="U123" s="172"/>
      <c r="V123" s="172"/>
      <c r="W123" s="172"/>
      <c r="X123" s="172"/>
      <c r="Y123" s="172"/>
      <c r="Z123" s="172"/>
      <c r="AA123" s="172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</row>
    <row r="124" spans="18:85" hidden="1" x14ac:dyDescent="0.3">
      <c r="R124" s="173"/>
      <c r="S124" s="173"/>
      <c r="T124" s="172"/>
      <c r="U124" s="172"/>
      <c r="V124" s="172"/>
      <c r="W124" s="172"/>
      <c r="X124" s="172"/>
      <c r="Y124" s="172"/>
      <c r="Z124" s="172"/>
      <c r="AA124" s="172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</row>
    <row r="125" spans="18:85" hidden="1" x14ac:dyDescent="0.3">
      <c r="R125" s="173"/>
      <c r="S125" s="173"/>
      <c r="T125" s="172"/>
      <c r="U125" s="172"/>
      <c r="V125" s="172"/>
      <c r="W125" s="172"/>
      <c r="X125" s="172"/>
      <c r="Y125" s="172"/>
      <c r="Z125" s="172"/>
      <c r="AA125" s="172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</row>
    <row r="126" spans="18:85" hidden="1" x14ac:dyDescent="0.3">
      <c r="R126" s="173"/>
      <c r="S126" s="173"/>
      <c r="T126" s="172"/>
      <c r="U126" s="172"/>
      <c r="V126" s="172"/>
      <c r="W126" s="172"/>
      <c r="X126" s="172"/>
      <c r="Y126" s="172"/>
      <c r="Z126" s="172"/>
      <c r="AA126" s="172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</row>
    <row r="127" spans="18:85" hidden="1" x14ac:dyDescent="0.3">
      <c r="R127" s="173"/>
      <c r="S127" s="173"/>
      <c r="T127" s="172"/>
      <c r="U127" s="172"/>
      <c r="V127" s="172"/>
      <c r="W127" s="172"/>
      <c r="X127" s="172"/>
      <c r="Y127" s="172"/>
      <c r="Z127" s="172"/>
      <c r="AA127" s="172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</row>
    <row r="128" spans="18:85" hidden="1" x14ac:dyDescent="0.3">
      <c r="R128" s="173"/>
      <c r="S128" s="173"/>
      <c r="T128" s="172"/>
      <c r="U128" s="172"/>
      <c r="V128" s="172"/>
      <c r="W128" s="172"/>
      <c r="X128" s="172"/>
      <c r="Y128" s="172"/>
      <c r="Z128" s="172"/>
      <c r="AA128" s="172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</row>
    <row r="129" spans="18:85" hidden="1" x14ac:dyDescent="0.3">
      <c r="R129" s="173"/>
      <c r="S129" s="173"/>
      <c r="T129" s="172"/>
      <c r="U129" s="172"/>
      <c r="V129" s="172"/>
      <c r="W129" s="172"/>
      <c r="X129" s="172"/>
      <c r="Y129" s="172"/>
      <c r="Z129" s="172"/>
      <c r="AA129" s="172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</row>
    <row r="130" spans="18:85" hidden="1" x14ac:dyDescent="0.3">
      <c r="R130" s="173"/>
      <c r="S130" s="173"/>
      <c r="T130" s="172"/>
      <c r="U130" s="172"/>
      <c r="V130" s="172"/>
      <c r="W130" s="172"/>
      <c r="X130" s="172"/>
      <c r="Y130" s="172"/>
      <c r="Z130" s="172"/>
      <c r="AA130" s="172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</row>
    <row r="131" spans="18:85" hidden="1" x14ac:dyDescent="0.3">
      <c r="R131" s="173"/>
      <c r="S131" s="173"/>
      <c r="T131" s="172"/>
      <c r="U131" s="172"/>
      <c r="V131" s="172"/>
      <c r="W131" s="172"/>
      <c r="X131" s="172"/>
      <c r="Y131" s="172"/>
      <c r="Z131" s="172"/>
      <c r="AA131" s="172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</row>
    <row r="132" spans="18:85" hidden="1" x14ac:dyDescent="0.3">
      <c r="R132" s="173"/>
      <c r="S132" s="173"/>
      <c r="T132" s="172"/>
      <c r="U132" s="172"/>
      <c r="V132" s="172"/>
      <c r="W132" s="172"/>
      <c r="X132" s="172"/>
      <c r="Y132" s="172"/>
      <c r="Z132" s="172"/>
      <c r="AA132" s="172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</row>
    <row r="133" spans="18:85" hidden="1" x14ac:dyDescent="0.3">
      <c r="R133" s="173"/>
      <c r="S133" s="173"/>
      <c r="T133" s="172"/>
      <c r="U133" s="172"/>
      <c r="V133" s="172"/>
      <c r="W133" s="172"/>
      <c r="X133" s="172"/>
      <c r="Y133" s="172"/>
      <c r="Z133" s="172"/>
      <c r="AA133" s="172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</row>
    <row r="134" spans="18:85" hidden="1" x14ac:dyDescent="0.3">
      <c r="R134" s="173"/>
      <c r="S134" s="173"/>
      <c r="T134" s="172"/>
      <c r="U134" s="172"/>
      <c r="V134" s="172"/>
      <c r="W134" s="172"/>
      <c r="X134" s="172"/>
      <c r="Y134" s="172"/>
      <c r="Z134" s="172"/>
      <c r="AA134" s="172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</row>
    <row r="135" spans="18:85" hidden="1" x14ac:dyDescent="0.3">
      <c r="R135" s="173"/>
      <c r="S135" s="173"/>
      <c r="T135" s="172"/>
      <c r="U135" s="172"/>
      <c r="V135" s="172"/>
      <c r="W135" s="172"/>
      <c r="X135" s="172"/>
      <c r="Y135" s="172"/>
      <c r="Z135" s="172"/>
      <c r="AA135" s="172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</row>
    <row r="136" spans="18:85" hidden="1" x14ac:dyDescent="0.3">
      <c r="R136" s="173"/>
      <c r="S136" s="173"/>
      <c r="T136" s="172"/>
      <c r="U136" s="172"/>
      <c r="V136" s="172"/>
      <c r="W136" s="172"/>
      <c r="X136" s="172"/>
      <c r="Y136" s="172"/>
      <c r="Z136" s="172"/>
      <c r="AA136" s="172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</row>
    <row r="137" spans="18:85" hidden="1" x14ac:dyDescent="0.3">
      <c r="R137" s="173"/>
      <c r="S137" s="173"/>
      <c r="T137" s="172"/>
      <c r="U137" s="172"/>
      <c r="V137" s="172"/>
      <c r="W137" s="172"/>
      <c r="X137" s="172"/>
      <c r="Y137" s="172"/>
      <c r="Z137" s="172"/>
      <c r="AA137" s="172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</row>
    <row r="138" spans="18:85" hidden="1" x14ac:dyDescent="0.3">
      <c r="R138" s="173"/>
      <c r="S138" s="173"/>
      <c r="T138" s="172"/>
      <c r="U138" s="172"/>
      <c r="V138" s="172"/>
      <c r="W138" s="172"/>
      <c r="X138" s="172"/>
      <c r="Y138" s="172"/>
      <c r="Z138" s="172"/>
      <c r="AA138" s="172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</row>
    <row r="139" spans="18:85" hidden="1" x14ac:dyDescent="0.3">
      <c r="R139" s="173"/>
      <c r="S139" s="173"/>
      <c r="T139" s="172"/>
      <c r="U139" s="172"/>
      <c r="V139" s="172"/>
      <c r="W139" s="172"/>
      <c r="X139" s="172"/>
      <c r="Y139" s="172"/>
      <c r="Z139" s="172"/>
      <c r="AA139" s="172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</row>
    <row r="140" spans="18:85" hidden="1" x14ac:dyDescent="0.3">
      <c r="R140" s="173"/>
      <c r="S140" s="173"/>
      <c r="T140" s="172"/>
      <c r="U140" s="172"/>
      <c r="V140" s="172"/>
      <c r="W140" s="172"/>
      <c r="X140" s="172"/>
      <c r="Y140" s="172"/>
      <c r="Z140" s="172"/>
      <c r="AA140" s="172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</row>
    <row r="141" spans="18:85" hidden="1" x14ac:dyDescent="0.3">
      <c r="R141" s="173"/>
      <c r="S141" s="173"/>
      <c r="T141" s="172"/>
      <c r="U141" s="172"/>
      <c r="V141" s="172"/>
      <c r="W141" s="172"/>
      <c r="X141" s="172"/>
      <c r="Y141" s="172"/>
      <c r="Z141" s="172"/>
      <c r="AA141" s="172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</row>
    <row r="142" spans="18:85" hidden="1" x14ac:dyDescent="0.3">
      <c r="R142" s="173"/>
      <c r="S142" s="173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</row>
    <row r="143" spans="18:85" hidden="1" x14ac:dyDescent="0.3">
      <c r="R143" s="173"/>
      <c r="S143" s="173"/>
      <c r="T143" s="172"/>
      <c r="U143" s="172"/>
      <c r="V143" s="172"/>
      <c r="W143" s="172"/>
      <c r="X143" s="172"/>
      <c r="Y143" s="172"/>
      <c r="Z143" s="172"/>
      <c r="AA143" s="172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</row>
    <row r="144" spans="18:85" hidden="1" x14ac:dyDescent="0.3">
      <c r="R144" s="173"/>
      <c r="S144" s="173"/>
      <c r="T144" s="172"/>
      <c r="U144" s="172"/>
      <c r="V144" s="172"/>
      <c r="W144" s="172"/>
      <c r="X144" s="172"/>
      <c r="Y144" s="172"/>
      <c r="Z144" s="172"/>
      <c r="AA144" s="172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</row>
    <row r="145" spans="18:85" hidden="1" x14ac:dyDescent="0.3">
      <c r="R145" s="173"/>
      <c r="S145" s="173"/>
      <c r="T145" s="172"/>
      <c r="U145" s="172"/>
      <c r="V145" s="172"/>
      <c r="W145" s="172"/>
      <c r="X145" s="172"/>
      <c r="Y145" s="172"/>
      <c r="Z145" s="172"/>
      <c r="AA145" s="172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</row>
    <row r="146" spans="18:85" hidden="1" x14ac:dyDescent="0.3">
      <c r="R146" s="173"/>
      <c r="S146" s="173"/>
      <c r="T146" s="172"/>
      <c r="U146" s="172"/>
      <c r="V146" s="172"/>
      <c r="W146" s="172"/>
      <c r="X146" s="172"/>
      <c r="Y146" s="172"/>
      <c r="Z146" s="172"/>
      <c r="AA146" s="172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</row>
    <row r="147" spans="18:85" hidden="1" x14ac:dyDescent="0.3">
      <c r="R147" s="173"/>
      <c r="S147" s="173"/>
      <c r="T147" s="172"/>
      <c r="U147" s="172"/>
      <c r="V147" s="172"/>
      <c r="W147" s="172"/>
      <c r="X147" s="172"/>
      <c r="Y147" s="172"/>
      <c r="Z147" s="172"/>
      <c r="AA147" s="172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</row>
    <row r="148" spans="18:85" hidden="1" x14ac:dyDescent="0.3">
      <c r="R148" s="173"/>
      <c r="S148" s="173"/>
      <c r="T148" s="172"/>
      <c r="U148" s="172"/>
      <c r="V148" s="172"/>
      <c r="W148" s="172"/>
      <c r="X148" s="172"/>
      <c r="Y148" s="172"/>
      <c r="Z148" s="172"/>
      <c r="AA148" s="172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</row>
    <row r="149" spans="18:85" hidden="1" x14ac:dyDescent="0.3">
      <c r="R149" s="173"/>
      <c r="S149" s="173"/>
      <c r="T149" s="172"/>
      <c r="U149" s="172"/>
      <c r="V149" s="172"/>
      <c r="W149" s="172"/>
      <c r="X149" s="172"/>
      <c r="Y149" s="172"/>
      <c r="Z149" s="172"/>
      <c r="AA149" s="172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</row>
    <row r="150" spans="18:85" hidden="1" x14ac:dyDescent="0.3">
      <c r="R150" s="173"/>
      <c r="S150" s="173"/>
      <c r="T150" s="172"/>
      <c r="U150" s="172"/>
      <c r="V150" s="172"/>
      <c r="W150" s="172"/>
      <c r="X150" s="172"/>
      <c r="Y150" s="172"/>
      <c r="Z150" s="172"/>
      <c r="AA150" s="172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</row>
    <row r="151" spans="18:85" hidden="1" x14ac:dyDescent="0.3">
      <c r="R151" s="173"/>
      <c r="S151" s="173"/>
      <c r="T151" s="172"/>
      <c r="U151" s="172"/>
      <c r="V151" s="172"/>
      <c r="W151" s="172"/>
      <c r="X151" s="172"/>
      <c r="Y151" s="172"/>
      <c r="Z151" s="172"/>
      <c r="AA151" s="172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</row>
    <row r="152" spans="18:85" hidden="1" x14ac:dyDescent="0.3">
      <c r="R152" s="173"/>
      <c r="S152" s="173"/>
      <c r="T152" s="172"/>
      <c r="U152" s="172"/>
      <c r="V152" s="172"/>
      <c r="W152" s="172"/>
      <c r="X152" s="172"/>
      <c r="Y152" s="172"/>
      <c r="Z152" s="172"/>
      <c r="AA152" s="172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</row>
    <row r="153" spans="18:85" hidden="1" x14ac:dyDescent="0.3">
      <c r="R153" s="173"/>
      <c r="S153" s="173"/>
      <c r="T153" s="172"/>
      <c r="U153" s="172"/>
      <c r="V153" s="172"/>
      <c r="W153" s="172"/>
      <c r="X153" s="172"/>
      <c r="Y153" s="172"/>
      <c r="Z153" s="172"/>
      <c r="AA153" s="172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</row>
    <row r="154" spans="18:85" hidden="1" x14ac:dyDescent="0.3">
      <c r="R154" s="173"/>
      <c r="S154" s="173"/>
      <c r="T154" s="172"/>
      <c r="U154" s="172"/>
      <c r="V154" s="172"/>
      <c r="W154" s="172"/>
      <c r="X154" s="172"/>
      <c r="Y154" s="172"/>
      <c r="Z154" s="172"/>
      <c r="AA154" s="172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</row>
    <row r="155" spans="18:85" hidden="1" x14ac:dyDescent="0.3">
      <c r="R155" s="173"/>
      <c r="S155" s="173"/>
      <c r="T155" s="172"/>
      <c r="U155" s="172"/>
      <c r="V155" s="172"/>
      <c r="W155" s="172"/>
      <c r="X155" s="172"/>
      <c r="Y155" s="172"/>
      <c r="Z155" s="172"/>
      <c r="AA155" s="172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</row>
    <row r="156" spans="18:85" hidden="1" x14ac:dyDescent="0.3">
      <c r="R156" s="173"/>
      <c r="S156" s="173"/>
      <c r="T156" s="172"/>
      <c r="U156" s="172"/>
      <c r="V156" s="172"/>
      <c r="W156" s="172"/>
      <c r="X156" s="172"/>
      <c r="Y156" s="172"/>
      <c r="Z156" s="172"/>
      <c r="AA156" s="172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</row>
    <row r="157" spans="18:85" hidden="1" x14ac:dyDescent="0.3">
      <c r="R157" s="173"/>
      <c r="S157" s="173"/>
      <c r="T157" s="172"/>
      <c r="U157" s="172"/>
      <c r="V157" s="172"/>
      <c r="W157" s="172"/>
      <c r="X157" s="172"/>
      <c r="Y157" s="172"/>
      <c r="Z157" s="172"/>
      <c r="AA157" s="172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</row>
    <row r="158" spans="18:85" hidden="1" x14ac:dyDescent="0.3">
      <c r="R158" s="173"/>
      <c r="S158" s="173"/>
      <c r="T158" s="172"/>
      <c r="U158" s="172"/>
      <c r="V158" s="172"/>
      <c r="W158" s="172"/>
      <c r="X158" s="172"/>
      <c r="Y158" s="172"/>
      <c r="Z158" s="172"/>
      <c r="AA158" s="172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</row>
    <row r="159" spans="18:85" hidden="1" x14ac:dyDescent="0.3">
      <c r="R159" s="173"/>
      <c r="S159" s="173"/>
      <c r="T159" s="172"/>
      <c r="U159" s="172"/>
      <c r="V159" s="172"/>
      <c r="W159" s="172"/>
      <c r="X159" s="172"/>
      <c r="Y159" s="172"/>
      <c r="Z159" s="172"/>
      <c r="AA159" s="172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</row>
    <row r="160" spans="18:85" hidden="1" x14ac:dyDescent="0.3">
      <c r="R160" s="173"/>
      <c r="S160" s="173"/>
      <c r="T160" s="172"/>
      <c r="U160" s="172"/>
      <c r="V160" s="172"/>
      <c r="W160" s="172"/>
      <c r="X160" s="172"/>
      <c r="Y160" s="172"/>
      <c r="Z160" s="172"/>
      <c r="AA160" s="172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</row>
    <row r="161" spans="18:85" hidden="1" x14ac:dyDescent="0.3">
      <c r="R161" s="173"/>
      <c r="S161" s="173"/>
      <c r="T161" s="172"/>
      <c r="U161" s="172"/>
      <c r="V161" s="172"/>
      <c r="W161" s="172"/>
      <c r="X161" s="172"/>
      <c r="Y161" s="172"/>
      <c r="Z161" s="172"/>
      <c r="AA161" s="172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</row>
    <row r="162" spans="18:85" hidden="1" x14ac:dyDescent="0.3">
      <c r="R162" s="173"/>
      <c r="S162" s="173"/>
      <c r="T162" s="172"/>
      <c r="U162" s="172"/>
      <c r="V162" s="172"/>
      <c r="W162" s="172"/>
      <c r="X162" s="172"/>
      <c r="Y162" s="172"/>
      <c r="Z162" s="172"/>
      <c r="AA162" s="172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</row>
    <row r="163" spans="18:85" hidden="1" x14ac:dyDescent="0.3">
      <c r="R163" s="173"/>
      <c r="S163" s="173"/>
      <c r="T163" s="172"/>
      <c r="U163" s="172"/>
      <c r="V163" s="172"/>
      <c r="W163" s="172"/>
      <c r="X163" s="172"/>
      <c r="Y163" s="172"/>
      <c r="Z163" s="172"/>
      <c r="AA163" s="172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</row>
    <row r="164" spans="18:85" hidden="1" x14ac:dyDescent="0.3">
      <c r="R164" s="173"/>
      <c r="S164" s="173"/>
      <c r="T164" s="172"/>
      <c r="U164" s="172"/>
      <c r="V164" s="172"/>
      <c r="W164" s="172"/>
      <c r="X164" s="172"/>
      <c r="Y164" s="172"/>
      <c r="Z164" s="172"/>
      <c r="AA164" s="172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</row>
    <row r="165" spans="18:85" hidden="1" x14ac:dyDescent="0.3">
      <c r="R165" s="173"/>
      <c r="S165" s="173"/>
      <c r="T165" s="172"/>
      <c r="U165" s="172"/>
      <c r="V165" s="172"/>
      <c r="W165" s="172"/>
      <c r="X165" s="172"/>
      <c r="Y165" s="172"/>
      <c r="Z165" s="172"/>
      <c r="AA165" s="172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</row>
    <row r="166" spans="18:85" x14ac:dyDescent="0.3">
      <c r="R166" s="173"/>
      <c r="S166" s="173"/>
      <c r="T166" s="172"/>
      <c r="U166" s="172"/>
      <c r="V166" s="172"/>
      <c r="W166" s="172"/>
      <c r="X166" s="172"/>
      <c r="Y166" s="172"/>
      <c r="Z166" s="172"/>
      <c r="AA166" s="172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</row>
    <row r="167" spans="18:85" x14ac:dyDescent="0.3">
      <c r="R167" s="173"/>
      <c r="S167" s="173"/>
      <c r="T167" s="172"/>
      <c r="U167" s="172"/>
      <c r="V167" s="172"/>
      <c r="W167" s="172"/>
      <c r="X167" s="172"/>
      <c r="Y167" s="172"/>
      <c r="Z167" s="172"/>
      <c r="AA167" s="172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</row>
    <row r="168" spans="18:85" x14ac:dyDescent="0.3"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</row>
    <row r="169" spans="18:85" x14ac:dyDescent="0.3"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</row>
    <row r="170" spans="18:85" x14ac:dyDescent="0.3"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</row>
    <row r="171" spans="18:85" x14ac:dyDescent="0.3"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837"/>
  <sheetViews>
    <sheetView showGridLines="0" topLeftCell="G220" zoomScaleNormal="100" workbookViewId="0">
      <selection activeCell="G220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9" width="10.44140625" style="1" bestFit="1" customWidth="1"/>
    <col min="10" max="10" width="12" style="1" bestFit="1" customWidth="1"/>
    <col min="11" max="11" width="8.6640625" style="1"/>
    <col min="12" max="12" width="10" style="1" bestFit="1" customWidth="1"/>
    <col min="13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383</v>
      </c>
      <c r="J1" s="103">
        <v>45660</v>
      </c>
    </row>
    <row r="2" spans="1:34" ht="15.6" x14ac:dyDescent="0.3">
      <c r="A2" s="84" t="s">
        <v>365</v>
      </c>
      <c r="I2" s="103" t="s">
        <v>382</v>
      </c>
      <c r="J2" s="103">
        <v>46024</v>
      </c>
      <c r="U2" s="34" t="s">
        <v>289</v>
      </c>
      <c r="V2" s="34" t="s">
        <v>288</v>
      </c>
      <c r="W2" s="34" t="s">
        <v>8</v>
      </c>
      <c r="X2" s="34" t="s">
        <v>9</v>
      </c>
      <c r="AB2" s="106" t="s">
        <v>384</v>
      </c>
    </row>
    <row r="3" spans="1:34" s="35" customFormat="1" x14ac:dyDescent="0.3">
      <c r="A3" s="85" t="s">
        <v>366</v>
      </c>
      <c r="B3" s="86">
        <v>43464</v>
      </c>
      <c r="C3" s="87">
        <v>43464</v>
      </c>
      <c r="D3" s="88" t="s">
        <v>367</v>
      </c>
      <c r="E3" s="89"/>
      <c r="F3" s="81"/>
      <c r="G3" s="81"/>
      <c r="U3" s="1" t="s">
        <v>287</v>
      </c>
      <c r="V3" s="40">
        <v>0.9318232425770705</v>
      </c>
      <c r="W3" s="37">
        <v>9.280549600495909E-2</v>
      </c>
      <c r="X3" s="37">
        <v>8.5067838160550149E-2</v>
      </c>
      <c r="Z3" s="45">
        <v>0.88450681980285628</v>
      </c>
      <c r="AA3" s="1"/>
      <c r="AB3" s="107" t="s">
        <v>380</v>
      </c>
      <c r="AC3" s="1"/>
      <c r="AD3" s="1"/>
      <c r="AE3" s="1"/>
      <c r="AF3" s="1"/>
      <c r="AG3" s="1"/>
      <c r="AH3" s="1"/>
    </row>
    <row r="4" spans="1:34" x14ac:dyDescent="0.3">
      <c r="A4" s="85" t="s">
        <v>368</v>
      </c>
      <c r="B4" s="243">
        <v>46021</v>
      </c>
      <c r="C4" s="90"/>
      <c r="D4" s="88" t="s">
        <v>367</v>
      </c>
      <c r="E4" s="89"/>
      <c r="O4" s="1" t="s">
        <v>226</v>
      </c>
      <c r="P4" s="1" t="s">
        <v>377</v>
      </c>
      <c r="Q4" s="1" t="s">
        <v>247</v>
      </c>
      <c r="R4" s="1" t="s">
        <v>615</v>
      </c>
      <c r="U4" s="1" t="s">
        <v>152</v>
      </c>
      <c r="V4" s="40">
        <v>0.95239108557535967</v>
      </c>
      <c r="W4" s="37">
        <v>0.13459832049229131</v>
      </c>
      <c r="X4" s="37">
        <v>0.12974635055490388</v>
      </c>
      <c r="Z4" s="46">
        <v>0.88450681980285628</v>
      </c>
      <c r="AB4" s="105">
        <v>36892</v>
      </c>
    </row>
    <row r="5" spans="1:34" x14ac:dyDescent="0.3">
      <c r="A5" s="85" t="s">
        <v>369</v>
      </c>
      <c r="B5" s="91" t="s">
        <v>370</v>
      </c>
      <c r="C5" s="92" t="s">
        <v>371</v>
      </c>
      <c r="D5" s="93"/>
      <c r="E5" s="93"/>
      <c r="I5" s="103">
        <v>45660</v>
      </c>
      <c r="J5" s="1">
        <v>132.53585871999999</v>
      </c>
      <c r="K5" s="1">
        <v>160.34532565000001</v>
      </c>
      <c r="L5" s="1">
        <v>134.86899751999999</v>
      </c>
      <c r="M5" s="1">
        <v>156.38716607999999</v>
      </c>
      <c r="U5" s="35" t="s">
        <v>153</v>
      </c>
      <c r="V5" s="40">
        <v>0.91714881867279219</v>
      </c>
      <c r="W5" s="37">
        <v>0.10596884189127735</v>
      </c>
      <c r="X5" s="37">
        <v>0.11680341894461888</v>
      </c>
      <c r="Z5" s="46">
        <v>0.88450681980285628</v>
      </c>
      <c r="AB5" s="108">
        <v>36948</v>
      </c>
    </row>
    <row r="6" spans="1:34" x14ac:dyDescent="0.3">
      <c r="A6" s="85" t="s">
        <v>372</v>
      </c>
      <c r="B6" s="94" t="s">
        <v>373</v>
      </c>
      <c r="C6" s="95" t="s">
        <v>374</v>
      </c>
      <c r="D6" s="93"/>
      <c r="E6" s="93"/>
      <c r="F6" s="96"/>
      <c r="I6" s="103">
        <v>45663</v>
      </c>
      <c r="J6" s="1">
        <v>132.63068817000001</v>
      </c>
      <c r="K6" s="1">
        <v>160.41830382000001</v>
      </c>
      <c r="L6" s="1">
        <v>136.56303126</v>
      </c>
      <c r="M6" s="1">
        <v>156.97662507999999</v>
      </c>
      <c r="O6" s="1">
        <v>100</v>
      </c>
      <c r="P6" s="1">
        <v>100</v>
      </c>
      <c r="Q6" s="1">
        <v>100</v>
      </c>
      <c r="R6" s="1">
        <v>100</v>
      </c>
      <c r="U6" s="1" t="s">
        <v>286</v>
      </c>
      <c r="V6" s="40">
        <v>0.87064644350892428</v>
      </c>
      <c r="W6" s="37">
        <v>0.11825540188147129</v>
      </c>
      <c r="X6" s="37">
        <v>0.12263621733390609</v>
      </c>
      <c r="Z6" s="46">
        <v>0.88450681980285628</v>
      </c>
      <c r="AB6" s="104">
        <v>43789</v>
      </c>
    </row>
    <row r="7" spans="1:34" ht="13.8" x14ac:dyDescent="0.3">
      <c r="A7" s="82"/>
      <c r="B7" s="83" t="s">
        <v>226</v>
      </c>
      <c r="C7" s="83" t="s">
        <v>615</v>
      </c>
      <c r="D7" s="83" t="s">
        <v>375</v>
      </c>
      <c r="E7" s="83" t="s">
        <v>376</v>
      </c>
      <c r="F7" s="83" t="s">
        <v>377</v>
      </c>
      <c r="G7" s="83" t="s">
        <v>378</v>
      </c>
      <c r="I7" s="103">
        <v>45664</v>
      </c>
      <c r="J7" s="1">
        <v>132.45676330000001</v>
      </c>
      <c r="K7" s="1">
        <v>160.49131517999999</v>
      </c>
      <c r="L7" s="1">
        <v>137.86144454999999</v>
      </c>
      <c r="M7" s="1">
        <v>156.90285385999999</v>
      </c>
      <c r="O7" s="1">
        <v>99.868865288720301</v>
      </c>
      <c r="P7" s="1">
        <v>100.0455131105749</v>
      </c>
      <c r="Q7" s="1">
        <v>100.95077948843121</v>
      </c>
      <c r="R7" s="1">
        <v>99.953004964935133</v>
      </c>
      <c r="U7" s="35" t="s">
        <v>285</v>
      </c>
      <c r="V7" s="40">
        <v>0.87170381470614611</v>
      </c>
      <c r="W7" s="37">
        <v>0.10780522208153273</v>
      </c>
      <c r="X7" s="37">
        <v>0.10562434182592723</v>
      </c>
      <c r="Z7" s="46">
        <v>0.88450681980285628</v>
      </c>
      <c r="AB7" s="104">
        <v>43823</v>
      </c>
    </row>
    <row r="8" spans="1:34" ht="13.8" x14ac:dyDescent="0.3">
      <c r="A8" s="82"/>
      <c r="B8" s="83" t="s">
        <v>226</v>
      </c>
      <c r="C8" s="97" t="s">
        <v>615</v>
      </c>
      <c r="D8" s="97" t="s">
        <v>651</v>
      </c>
      <c r="E8" s="97" t="s">
        <v>652</v>
      </c>
      <c r="F8" s="97" t="s">
        <v>379</v>
      </c>
      <c r="G8" s="97" t="s">
        <v>378</v>
      </c>
      <c r="I8" s="103">
        <v>45665</v>
      </c>
      <c r="J8" s="1">
        <v>131.20994730999999</v>
      </c>
      <c r="K8" s="1">
        <v>160.56435991000001</v>
      </c>
      <c r="L8" s="1">
        <v>136.11130485999999</v>
      </c>
      <c r="M8" s="1">
        <v>157.07703190000001</v>
      </c>
      <c r="O8" s="1">
        <v>98.928799300069244</v>
      </c>
      <c r="P8" s="1">
        <v>100.09104702301546</v>
      </c>
      <c r="Q8" s="1">
        <v>99.66921765295325</v>
      </c>
      <c r="R8" s="1">
        <v>100.06396291164296</v>
      </c>
      <c r="U8" s="38" t="s">
        <v>260</v>
      </c>
      <c r="V8" s="41">
        <v>0.65414047172300804</v>
      </c>
      <c r="W8" s="39">
        <v>0.10490408424240852</v>
      </c>
      <c r="X8" s="39">
        <v>0.10986497309064111</v>
      </c>
      <c r="Z8" s="46">
        <v>0.88450681980285628</v>
      </c>
      <c r="AB8" s="104">
        <v>43830</v>
      </c>
    </row>
    <row r="9" spans="1:34" ht="13.8" hidden="1" x14ac:dyDescent="0.3">
      <c r="A9" s="98" t="s">
        <v>380</v>
      </c>
      <c r="B9" s="99" t="s">
        <v>381</v>
      </c>
      <c r="C9" s="99" t="s">
        <v>381</v>
      </c>
      <c r="D9" s="99" t="s">
        <v>381</v>
      </c>
      <c r="E9" s="99" t="s">
        <v>381</v>
      </c>
      <c r="F9" s="99" t="s">
        <v>381</v>
      </c>
      <c r="G9" s="99" t="s">
        <v>381</v>
      </c>
      <c r="I9" s="103">
        <v>45666</v>
      </c>
      <c r="J9" s="1">
        <v>130.54869259</v>
      </c>
      <c r="K9" s="1">
        <v>160.63743783000001</v>
      </c>
      <c r="L9" s="1">
        <v>136.28886186</v>
      </c>
      <c r="M9" s="1">
        <v>157.11367826</v>
      </c>
      <c r="O9" s="1">
        <v>98.430230884928079</v>
      </c>
      <c r="P9" s="1">
        <v>100.13660162511499</v>
      </c>
      <c r="Q9" s="1">
        <v>99.799236002986774</v>
      </c>
      <c r="R9" s="1">
        <v>100.08730801794864</v>
      </c>
      <c r="V9" s="36"/>
      <c r="W9" s="37"/>
      <c r="X9" s="37"/>
      <c r="AB9" s="104">
        <v>43490</v>
      </c>
    </row>
    <row r="10" spans="1:34" ht="13.8" x14ac:dyDescent="0.3">
      <c r="A10" s="242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45667</v>
      </c>
      <c r="J10" s="1">
        <v>130.83020424</v>
      </c>
      <c r="K10" s="1">
        <v>160.71054894</v>
      </c>
      <c r="L10" s="1">
        <v>135.23742403</v>
      </c>
      <c r="M10" s="1">
        <v>156.71077824</v>
      </c>
      <c r="O10" s="1">
        <v>98.642483157674462</v>
      </c>
      <c r="P10" s="1">
        <v>100.18217691687349</v>
      </c>
      <c r="Q10" s="1">
        <v>99.02930740642671</v>
      </c>
      <c r="R10" s="1">
        <v>99.830645588243158</v>
      </c>
      <c r="U10" s="7" t="s">
        <v>226</v>
      </c>
      <c r="V10" s="42">
        <v>0.88450681980285628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34"/>
      <c r="B11" s="101"/>
      <c r="C11" s="101"/>
      <c r="D11" s="101"/>
      <c r="E11" s="101"/>
      <c r="F11" s="101"/>
      <c r="G11" s="102"/>
      <c r="I11" s="103">
        <v>45670</v>
      </c>
      <c r="J11" s="1">
        <v>130.45598935000001</v>
      </c>
      <c r="K11" s="1">
        <v>160.78369341999999</v>
      </c>
      <c r="L11" s="1">
        <v>135.40860923</v>
      </c>
      <c r="M11" s="1">
        <v>156.40845439</v>
      </c>
      <c r="O11" s="1">
        <v>98.360335115495616</v>
      </c>
      <c r="P11" s="1">
        <v>100.2277730104976</v>
      </c>
      <c r="Q11" s="1">
        <v>99.154659925641141</v>
      </c>
      <c r="R11" s="1">
        <v>99.638053952484697</v>
      </c>
      <c r="AB11" s="104">
        <v>37141</v>
      </c>
    </row>
    <row r="12" spans="1:34" x14ac:dyDescent="0.3">
      <c r="A12" s="234"/>
      <c r="B12" s="101"/>
      <c r="C12" s="101"/>
      <c r="D12" s="101"/>
      <c r="E12" s="101"/>
      <c r="F12" s="101"/>
      <c r="G12" s="102"/>
      <c r="I12" s="103">
        <v>45671</v>
      </c>
      <c r="J12" s="1">
        <v>130.35095404</v>
      </c>
      <c r="K12" s="1">
        <v>160.85687109</v>
      </c>
      <c r="L12" s="1">
        <v>135.74055719</v>
      </c>
      <c r="M12" s="1">
        <v>156.81979376000001</v>
      </c>
      <c r="O12" s="1">
        <v>98.281141294330055</v>
      </c>
      <c r="P12" s="1">
        <v>100.27338979378071</v>
      </c>
      <c r="Q12" s="1">
        <v>99.397733001082784</v>
      </c>
      <c r="R12" s="1">
        <v>99.900092564787897</v>
      </c>
      <c r="AB12" s="104">
        <v>37176</v>
      </c>
    </row>
    <row r="13" spans="1:34" x14ac:dyDescent="0.3">
      <c r="A13" s="234"/>
      <c r="B13" s="101"/>
      <c r="C13" s="101"/>
      <c r="D13" s="101"/>
      <c r="E13" s="101"/>
      <c r="F13" s="101"/>
      <c r="G13" s="102"/>
      <c r="I13" s="103">
        <v>45672</v>
      </c>
      <c r="J13" s="1">
        <v>131.43362576000001</v>
      </c>
      <c r="K13" s="1">
        <v>160.93008212000001</v>
      </c>
      <c r="L13" s="1">
        <v>139.55399911999999</v>
      </c>
      <c r="M13" s="1">
        <v>157.26928846999999</v>
      </c>
      <c r="O13" s="1">
        <v>99.097446883133358</v>
      </c>
      <c r="P13" s="1">
        <v>100.31902737269576</v>
      </c>
      <c r="Q13" s="1">
        <v>102.19017389435766</v>
      </c>
      <c r="R13" s="1">
        <v>100.18643756027426</v>
      </c>
      <c r="AB13" s="104">
        <v>37197</v>
      </c>
    </row>
    <row r="14" spans="1:34" x14ac:dyDescent="0.3">
      <c r="A14" s="234"/>
      <c r="B14" s="101"/>
      <c r="C14" s="101"/>
      <c r="D14" s="101"/>
      <c r="E14" s="101"/>
      <c r="F14" s="101"/>
      <c r="G14" s="102"/>
      <c r="I14" s="103">
        <v>45673</v>
      </c>
      <c r="J14" s="1">
        <v>131.14956264</v>
      </c>
      <c r="K14" s="1">
        <v>161.00332653000001</v>
      </c>
      <c r="L14" s="1">
        <v>137.94277600999999</v>
      </c>
      <c r="M14" s="1">
        <v>156.90866668000001</v>
      </c>
      <c r="O14" s="1">
        <v>98.883270870085823</v>
      </c>
      <c r="P14" s="1">
        <v>100.36468575971011</v>
      </c>
      <c r="Q14" s="1">
        <v>101.0103354745935</v>
      </c>
      <c r="R14" s="1">
        <v>99.956707949374419</v>
      </c>
      <c r="AB14" s="104">
        <v>37210</v>
      </c>
    </row>
    <row r="15" spans="1:34" x14ac:dyDescent="0.3">
      <c r="A15" s="234"/>
      <c r="B15" s="101"/>
      <c r="C15" s="101"/>
      <c r="D15" s="101"/>
      <c r="E15" s="101"/>
      <c r="F15" s="101"/>
      <c r="G15" s="102"/>
      <c r="I15" s="103">
        <v>45674</v>
      </c>
      <c r="J15" s="1">
        <v>129.34525151</v>
      </c>
      <c r="K15" s="1">
        <v>161.07660430000001</v>
      </c>
      <c r="L15" s="1">
        <v>139.21285756</v>
      </c>
      <c r="M15" s="1">
        <v>156.3571724</v>
      </c>
      <c r="O15" s="1">
        <v>97.522868421078456</v>
      </c>
      <c r="P15" s="1">
        <v>100.4103649423564</v>
      </c>
      <c r="Q15" s="1">
        <v>101.94036868949917</v>
      </c>
      <c r="R15" s="1">
        <v>99.605385400734477</v>
      </c>
      <c r="AB15" s="104">
        <v>37250</v>
      </c>
    </row>
    <row r="16" spans="1:34" x14ac:dyDescent="0.3">
      <c r="A16" s="234"/>
      <c r="B16" s="101"/>
      <c r="C16" s="101"/>
      <c r="D16" s="101"/>
      <c r="E16" s="101"/>
      <c r="F16" s="101"/>
      <c r="G16" s="102"/>
      <c r="I16" s="103">
        <v>45677</v>
      </c>
      <c r="J16" s="1">
        <v>129.22660837999999</v>
      </c>
      <c r="K16" s="1">
        <v>161.14991544</v>
      </c>
      <c r="L16" s="1">
        <v>139.78719556999999</v>
      </c>
      <c r="M16" s="1">
        <v>156.05099611</v>
      </c>
      <c r="O16" s="1">
        <v>97.433414666719628</v>
      </c>
      <c r="P16" s="1">
        <v>100.45606492686829</v>
      </c>
      <c r="Q16" s="1">
        <v>102.36093493257451</v>
      </c>
      <c r="R16" s="1">
        <v>99.410339616150978</v>
      </c>
      <c r="AB16" s="104">
        <v>37257</v>
      </c>
    </row>
    <row r="17" spans="1:28" x14ac:dyDescent="0.3">
      <c r="A17" s="234"/>
      <c r="B17" s="101"/>
      <c r="C17" s="101"/>
      <c r="D17" s="101"/>
      <c r="E17" s="101"/>
      <c r="F17" s="101"/>
      <c r="G17" s="102"/>
      <c r="I17" s="103">
        <v>45678</v>
      </c>
      <c r="J17" s="1">
        <v>128.36846559</v>
      </c>
      <c r="K17" s="1">
        <v>161.22325995</v>
      </c>
      <c r="L17" s="1">
        <v>140.33697941</v>
      </c>
      <c r="M17" s="1">
        <v>155.50678421000001</v>
      </c>
      <c r="O17" s="1">
        <v>96.786397900207746</v>
      </c>
      <c r="P17" s="1">
        <v>100.50178571324581</v>
      </c>
      <c r="Q17" s="1">
        <v>102.76352107534493</v>
      </c>
      <c r="R17" s="1">
        <v>99.063656216808781</v>
      </c>
      <c r="AB17" s="104">
        <v>37298</v>
      </c>
    </row>
    <row r="18" spans="1:28" x14ac:dyDescent="0.3">
      <c r="A18" s="234"/>
      <c r="B18" s="101"/>
      <c r="C18" s="101"/>
      <c r="D18" s="101"/>
      <c r="E18" s="101"/>
      <c r="F18" s="101"/>
      <c r="G18" s="102"/>
      <c r="I18" s="103">
        <v>45679</v>
      </c>
      <c r="J18" s="1">
        <v>128.02529351999999</v>
      </c>
      <c r="K18" s="1">
        <v>161.29663782</v>
      </c>
      <c r="L18" s="1">
        <v>139.91988828000001</v>
      </c>
      <c r="M18" s="1">
        <v>155.67472794</v>
      </c>
      <c r="O18" s="1">
        <v>96.527655316017771</v>
      </c>
      <c r="P18" s="1">
        <v>100.54752729525528</v>
      </c>
      <c r="Q18" s="1">
        <v>102.45810084107531</v>
      </c>
      <c r="R18" s="1">
        <v>99.170642674132864</v>
      </c>
      <c r="AB18" s="104">
        <v>37299</v>
      </c>
    </row>
    <row r="19" spans="1:28" x14ac:dyDescent="0.3">
      <c r="A19" s="234"/>
      <c r="B19" s="101"/>
      <c r="C19" s="101"/>
      <c r="D19" s="101"/>
      <c r="E19" s="101"/>
      <c r="F19" s="101"/>
      <c r="G19" s="102"/>
      <c r="I19" s="103">
        <v>45680</v>
      </c>
      <c r="J19" s="1">
        <v>127.46184495999999</v>
      </c>
      <c r="K19" s="1">
        <v>161.37004906999999</v>
      </c>
      <c r="L19" s="1">
        <v>139.36411950999999</v>
      </c>
      <c r="M19" s="1">
        <v>155.40643829999999</v>
      </c>
      <c r="O19" s="1">
        <v>96.102830135831866</v>
      </c>
      <c r="P19" s="1">
        <v>100.59328968536406</v>
      </c>
      <c r="Q19" s="1">
        <v>102.05113215791691</v>
      </c>
      <c r="R19" s="1">
        <v>98.999732107121204</v>
      </c>
      <c r="AB19" s="104">
        <v>37344</v>
      </c>
    </row>
    <row r="20" spans="1:28" x14ac:dyDescent="0.3">
      <c r="A20" s="234"/>
      <c r="B20" s="101"/>
      <c r="C20" s="101"/>
      <c r="D20" s="101"/>
      <c r="E20" s="101"/>
      <c r="F20" s="101"/>
      <c r="G20" s="102"/>
      <c r="I20" s="103">
        <v>45681</v>
      </c>
      <c r="J20" s="1">
        <v>127.61153092000001</v>
      </c>
      <c r="K20" s="1">
        <v>161.44349367999999</v>
      </c>
      <c r="L20" s="1">
        <v>139.32272558</v>
      </c>
      <c r="M20" s="1">
        <v>155.70493088000001</v>
      </c>
      <c r="O20" s="1">
        <v>96.215689355719306</v>
      </c>
      <c r="P20" s="1">
        <v>100.63907287110476</v>
      </c>
      <c r="Q20" s="1">
        <v>102.02082093121223</v>
      </c>
      <c r="R20" s="1">
        <v>99.189883080138941</v>
      </c>
      <c r="AB20" s="104">
        <v>37367</v>
      </c>
    </row>
    <row r="21" spans="1:28" x14ac:dyDescent="0.3">
      <c r="A21" s="234"/>
      <c r="B21" s="101"/>
      <c r="C21" s="101"/>
      <c r="D21" s="101"/>
      <c r="E21" s="101"/>
      <c r="F21" s="101"/>
      <c r="G21" s="102"/>
      <c r="I21" s="103">
        <v>45684</v>
      </c>
      <c r="J21" s="1">
        <v>127.10974277</v>
      </c>
      <c r="K21" s="1">
        <v>161.51697166</v>
      </c>
      <c r="L21" s="1">
        <v>142.07006315999999</v>
      </c>
      <c r="M21" s="1">
        <v>155.74663274</v>
      </c>
      <c r="O21" s="1">
        <v>95.837354479437252</v>
      </c>
      <c r="P21" s="1">
        <v>100.68487685871109</v>
      </c>
      <c r="Q21" s="1">
        <v>104.0325934838948</v>
      </c>
      <c r="R21" s="1">
        <v>99.216448729628951</v>
      </c>
      <c r="AB21" s="104">
        <v>37377</v>
      </c>
    </row>
    <row r="22" spans="1:28" x14ac:dyDescent="0.3">
      <c r="A22" s="234"/>
      <c r="B22" s="101"/>
      <c r="C22" s="101"/>
      <c r="D22" s="101"/>
      <c r="E22" s="101"/>
      <c r="F22" s="101"/>
      <c r="G22" s="102"/>
      <c r="I22" s="103">
        <v>45685</v>
      </c>
      <c r="J22" s="1">
        <v>126.49101245999999</v>
      </c>
      <c r="K22" s="1">
        <v>161.59048318000001</v>
      </c>
      <c r="L22" s="1">
        <v>141.15297927</v>
      </c>
      <c r="M22" s="1">
        <v>155.81654958999999</v>
      </c>
      <c r="O22" s="1">
        <v>95.370848334790736</v>
      </c>
      <c r="P22" s="1">
        <v>100.73070175415599</v>
      </c>
      <c r="Q22" s="1">
        <v>103.36104725243048</v>
      </c>
      <c r="R22" s="1">
        <v>99.260988386386359</v>
      </c>
      <c r="AB22" s="104">
        <v>37406</v>
      </c>
    </row>
    <row r="23" spans="1:28" x14ac:dyDescent="0.3">
      <c r="A23" s="234"/>
      <c r="B23" s="101"/>
      <c r="C23" s="101"/>
      <c r="D23" s="101"/>
      <c r="E23" s="101"/>
      <c r="F23" s="101"/>
      <c r="G23" s="102"/>
      <c r="I23" s="103">
        <v>45686</v>
      </c>
      <c r="J23" s="1">
        <v>126.4952649</v>
      </c>
      <c r="K23" s="1">
        <v>161.66402808000001</v>
      </c>
      <c r="L23" s="1">
        <v>140.44368428000001</v>
      </c>
      <c r="M23" s="1">
        <v>155.74481738</v>
      </c>
      <c r="O23" s="1">
        <v>95.37405456108624</v>
      </c>
      <c r="P23" s="1">
        <v>100.77654745770022</v>
      </c>
      <c r="Q23" s="1">
        <v>102.84165706062258</v>
      </c>
      <c r="R23" s="1">
        <v>99.215292277195928</v>
      </c>
      <c r="AB23" s="104">
        <v>37506</v>
      </c>
    </row>
    <row r="24" spans="1:28" x14ac:dyDescent="0.3">
      <c r="A24" s="234"/>
      <c r="B24" s="101"/>
      <c r="C24" s="101"/>
      <c r="D24" s="101"/>
      <c r="E24" s="101"/>
      <c r="F24" s="101"/>
      <c r="G24" s="102"/>
      <c r="I24" s="103">
        <v>45687</v>
      </c>
      <c r="J24" s="1">
        <v>127.43122738</v>
      </c>
      <c r="K24" s="1">
        <v>161.74330406000001</v>
      </c>
      <c r="L24" s="1">
        <v>144.40405306</v>
      </c>
      <c r="M24" s="1">
        <v>157.47559914999999</v>
      </c>
      <c r="O24" s="1">
        <v>96.079745297456654</v>
      </c>
      <c r="P24" s="1">
        <v>100.82596574608267</v>
      </c>
      <c r="Q24" s="1">
        <v>105.74168699072855</v>
      </c>
      <c r="R24" s="1">
        <v>100.31786520429124</v>
      </c>
      <c r="AB24" s="104">
        <v>37541</v>
      </c>
    </row>
    <row r="25" spans="1:28" x14ac:dyDescent="0.3">
      <c r="A25" s="234"/>
      <c r="B25" s="101"/>
      <c r="C25" s="101"/>
      <c r="D25" s="101"/>
      <c r="E25" s="101"/>
      <c r="F25" s="101"/>
      <c r="G25" s="102"/>
      <c r="I25" s="103">
        <v>45688</v>
      </c>
      <c r="J25" s="1">
        <v>128.45053772</v>
      </c>
      <c r="K25" s="1">
        <v>161.82261894999999</v>
      </c>
      <c r="L25" s="1">
        <v>143.5190102</v>
      </c>
      <c r="M25" s="1">
        <v>157.26258240000001</v>
      </c>
      <c r="O25" s="1">
        <v>96.848278096361753</v>
      </c>
      <c r="P25" s="1">
        <v>100.87540828980198</v>
      </c>
      <c r="Q25" s="1">
        <v>105.09360320712024</v>
      </c>
      <c r="R25" s="1">
        <v>100.18216554206992</v>
      </c>
      <c r="AB25" s="104">
        <v>37562</v>
      </c>
    </row>
    <row r="26" spans="1:28" x14ac:dyDescent="0.3">
      <c r="A26" s="234"/>
      <c r="B26" s="101"/>
      <c r="C26" s="101"/>
      <c r="D26" s="101"/>
      <c r="E26" s="101"/>
      <c r="F26" s="101"/>
      <c r="G26" s="102"/>
      <c r="I26" s="103">
        <v>45691</v>
      </c>
      <c r="J26" s="1">
        <v>127.63704557</v>
      </c>
      <c r="K26" s="1">
        <v>161.90197273000001</v>
      </c>
      <c r="L26" s="1">
        <v>143.33186137000001</v>
      </c>
      <c r="M26" s="1">
        <v>157.75841632999999</v>
      </c>
      <c r="O26" s="1">
        <v>96.234926721032011</v>
      </c>
      <c r="P26" s="1">
        <v>100.92487507639079</v>
      </c>
      <c r="Q26" s="1">
        <v>104.95656111873566</v>
      </c>
      <c r="R26" s="1">
        <v>100.49803035936185</v>
      </c>
      <c r="AB26" s="104">
        <v>37575</v>
      </c>
    </row>
    <row r="27" spans="1:28" x14ac:dyDescent="0.3">
      <c r="A27" s="234"/>
      <c r="B27" s="101"/>
      <c r="C27" s="101"/>
      <c r="D27" s="101"/>
      <c r="E27" s="101"/>
      <c r="F27" s="101"/>
      <c r="G27" s="102"/>
      <c r="I27" s="103">
        <v>45692</v>
      </c>
      <c r="J27" s="1">
        <v>127.57325894</v>
      </c>
      <c r="K27" s="1">
        <v>161.98136542</v>
      </c>
      <c r="L27" s="1">
        <v>142.39538899999999</v>
      </c>
      <c r="M27" s="1">
        <v>157.52578063999999</v>
      </c>
      <c r="O27" s="1">
        <v>96.186833303980407</v>
      </c>
      <c r="P27" s="1">
        <v>100.97436611831645</v>
      </c>
      <c r="Q27" s="1">
        <v>104.27081742854394</v>
      </c>
      <c r="R27" s="1">
        <v>100.34983269625026</v>
      </c>
      <c r="AB27" s="104">
        <v>37615</v>
      </c>
    </row>
    <row r="28" spans="1:28" x14ac:dyDescent="0.3">
      <c r="A28" s="234"/>
      <c r="B28" s="101"/>
      <c r="C28" s="101"/>
      <c r="D28" s="101"/>
      <c r="E28" s="101"/>
      <c r="F28" s="101"/>
      <c r="G28" s="102"/>
      <c r="I28" s="103">
        <v>45693</v>
      </c>
      <c r="J28" s="1">
        <v>127.32151438</v>
      </c>
      <c r="K28" s="1">
        <v>162.06079700000001</v>
      </c>
      <c r="L28" s="1">
        <v>142.83532757</v>
      </c>
      <c r="M28" s="1">
        <v>157.05315583000001</v>
      </c>
      <c r="O28" s="1">
        <v>95.99702462284219</v>
      </c>
      <c r="P28" s="1">
        <v>101.0238814031116</v>
      </c>
      <c r="Q28" s="1">
        <v>104.59296798857538</v>
      </c>
      <c r="R28" s="1">
        <v>100.04875295921354</v>
      </c>
      <c r="AB28" s="104">
        <v>37622</v>
      </c>
    </row>
    <row r="29" spans="1:28" x14ac:dyDescent="0.3">
      <c r="A29" s="234"/>
      <c r="B29" s="101"/>
      <c r="C29" s="101"/>
      <c r="D29" s="101"/>
      <c r="E29" s="101"/>
      <c r="F29" s="101"/>
      <c r="G29" s="102"/>
      <c r="I29" s="103">
        <v>45694</v>
      </c>
      <c r="J29" s="1">
        <v>127.38955344999999</v>
      </c>
      <c r="K29" s="1">
        <v>162.14026748000001</v>
      </c>
      <c r="L29" s="1">
        <v>143.62118655</v>
      </c>
      <c r="M29" s="1">
        <v>157.37523508999999</v>
      </c>
      <c r="O29" s="1">
        <v>96.048324266189283</v>
      </c>
      <c r="P29" s="1">
        <v>101.0734209370099</v>
      </c>
      <c r="Q29" s="1">
        <v>105.16842312657961</v>
      </c>
      <c r="R29" s="1">
        <v>100.25392953237267</v>
      </c>
      <c r="AB29" s="104">
        <v>37683</v>
      </c>
    </row>
    <row r="30" spans="1:28" x14ac:dyDescent="0.3">
      <c r="A30" s="234"/>
      <c r="B30" s="101"/>
      <c r="C30" s="101"/>
      <c r="D30" s="101"/>
      <c r="E30" s="101"/>
      <c r="F30" s="101"/>
      <c r="G30" s="102"/>
      <c r="I30" s="103">
        <v>45695</v>
      </c>
      <c r="J30" s="1">
        <v>127.89176684</v>
      </c>
      <c r="K30" s="1">
        <v>162.21977704</v>
      </c>
      <c r="L30" s="1">
        <v>141.79459664999999</v>
      </c>
      <c r="M30" s="1">
        <v>157.29682821</v>
      </c>
      <c r="O30" s="1">
        <v>96.426979762084997</v>
      </c>
      <c r="P30" s="1">
        <v>101.12298483221802</v>
      </c>
      <c r="Q30" s="1">
        <v>103.83087966174365</v>
      </c>
      <c r="R30" s="1">
        <v>100.20398140795604</v>
      </c>
      <c r="AB30" s="104">
        <v>37684</v>
      </c>
    </row>
    <row r="31" spans="1:28" x14ac:dyDescent="0.3">
      <c r="A31" s="234"/>
      <c r="B31" s="101"/>
      <c r="C31" s="101"/>
      <c r="D31" s="101"/>
      <c r="E31" s="101"/>
      <c r="F31" s="101"/>
      <c r="G31" s="102"/>
      <c r="I31" s="103">
        <v>45698</v>
      </c>
      <c r="J31" s="1">
        <v>127.76802078</v>
      </c>
      <c r="K31" s="1">
        <v>162.29932550000001</v>
      </c>
      <c r="L31" s="1">
        <v>142.87826895000001</v>
      </c>
      <c r="M31" s="1">
        <v>157.35505567000001</v>
      </c>
      <c r="O31" s="1">
        <v>96.333678534663633</v>
      </c>
      <c r="P31" s="1">
        <v>101.17257297652934</v>
      </c>
      <c r="Q31" s="1">
        <v>104.62441235503664</v>
      </c>
      <c r="R31" s="1">
        <v>100.24107448469299</v>
      </c>
      <c r="AB31" s="104">
        <v>37729</v>
      </c>
    </row>
    <row r="32" spans="1:28" x14ac:dyDescent="0.3">
      <c r="A32" s="234"/>
      <c r="B32" s="101"/>
      <c r="C32" s="101"/>
      <c r="D32" s="101"/>
      <c r="E32" s="101"/>
      <c r="F32" s="101"/>
      <c r="G32" s="102"/>
      <c r="I32" s="103">
        <v>45699</v>
      </c>
      <c r="J32" s="1">
        <v>127.75611394000001</v>
      </c>
      <c r="K32" s="1">
        <v>162.37891303999999</v>
      </c>
      <c r="L32" s="1">
        <v>143.95902842000001</v>
      </c>
      <c r="M32" s="1">
        <v>157.68119350000001</v>
      </c>
      <c r="O32" s="1">
        <v>96.324701095004471</v>
      </c>
      <c r="P32" s="1">
        <v>101.22218548215044</v>
      </c>
      <c r="Q32" s="1">
        <v>105.41581209186758</v>
      </c>
      <c r="R32" s="1">
        <v>100.44883651922125</v>
      </c>
      <c r="AB32" s="104">
        <v>37732</v>
      </c>
    </row>
    <row r="33" spans="1:28" x14ac:dyDescent="0.3">
      <c r="A33" s="234"/>
      <c r="B33" s="101"/>
      <c r="C33" s="101"/>
      <c r="D33" s="101"/>
      <c r="E33" s="101"/>
      <c r="F33" s="101"/>
      <c r="G33" s="102"/>
      <c r="I33" s="103">
        <v>45700</v>
      </c>
      <c r="J33" s="1">
        <v>127.79863836</v>
      </c>
      <c r="K33" s="1">
        <v>162.45853966000001</v>
      </c>
      <c r="L33" s="1">
        <v>141.52244119</v>
      </c>
      <c r="M33" s="1">
        <v>157.62847699</v>
      </c>
      <c r="O33" s="1">
        <v>96.356763373038874</v>
      </c>
      <c r="P33" s="1">
        <v>101.27182234908139</v>
      </c>
      <c r="Q33" s="1">
        <v>103.63159039766614</v>
      </c>
      <c r="R33" s="1">
        <v>100.41525412440728</v>
      </c>
      <c r="AB33" s="104">
        <v>37742</v>
      </c>
    </row>
    <row r="34" spans="1:28" x14ac:dyDescent="0.3">
      <c r="A34" s="234"/>
      <c r="B34" s="101"/>
      <c r="C34" s="101"/>
      <c r="D34" s="101"/>
      <c r="E34" s="101"/>
      <c r="F34" s="101"/>
      <c r="G34" s="102"/>
      <c r="I34" s="103">
        <v>45701</v>
      </c>
      <c r="J34" s="1">
        <v>127.48778486</v>
      </c>
      <c r="K34" s="1">
        <v>162.53820518000001</v>
      </c>
      <c r="L34" s="1">
        <v>142.05718303</v>
      </c>
      <c r="M34" s="1">
        <v>157.88047502000001</v>
      </c>
      <c r="O34" s="1">
        <v>96.122388128297956</v>
      </c>
      <c r="P34" s="1">
        <v>101.32148346511551</v>
      </c>
      <c r="Q34" s="1">
        <v>104.0231618464442</v>
      </c>
      <c r="R34" s="1">
        <v>100.57578632458141</v>
      </c>
      <c r="AB34" s="104">
        <v>37791</v>
      </c>
    </row>
    <row r="35" spans="1:28" x14ac:dyDescent="0.3">
      <c r="A35" s="234"/>
      <c r="B35" s="101"/>
      <c r="C35" s="101"/>
      <c r="D35" s="101"/>
      <c r="E35" s="101"/>
      <c r="F35" s="101"/>
      <c r="G35" s="102"/>
      <c r="I35" s="103">
        <v>45702</v>
      </c>
      <c r="J35" s="1">
        <v>128.35358203999999</v>
      </c>
      <c r="K35" s="1">
        <v>162.61790977000001</v>
      </c>
      <c r="L35" s="1">
        <v>145.88983137</v>
      </c>
      <c r="M35" s="1">
        <v>159.02906953999999</v>
      </c>
      <c r="O35" s="1">
        <v>96.775176100633772</v>
      </c>
      <c r="P35" s="1">
        <v>101.37116893622573</v>
      </c>
      <c r="Q35" s="1">
        <v>106.8296668753953</v>
      </c>
      <c r="R35" s="1">
        <v>101.30748412953461</v>
      </c>
      <c r="AB35" s="104">
        <v>37871</v>
      </c>
    </row>
    <row r="36" spans="1:28" x14ac:dyDescent="0.3">
      <c r="A36" s="234"/>
      <c r="B36" s="101"/>
      <c r="C36" s="101"/>
      <c r="D36" s="101"/>
      <c r="E36" s="101"/>
      <c r="F36" s="101"/>
      <c r="G36" s="102"/>
      <c r="I36" s="103">
        <v>45705</v>
      </c>
      <c r="J36" s="1">
        <v>129.47282476999999</v>
      </c>
      <c r="K36" s="1">
        <v>162.69765344000001</v>
      </c>
      <c r="L36" s="1">
        <v>146.26934026000001</v>
      </c>
      <c r="M36" s="1">
        <v>159.61920885000001</v>
      </c>
      <c r="O36" s="1">
        <v>97.619055255181621</v>
      </c>
      <c r="P36" s="1">
        <v>101.42087876864578</v>
      </c>
      <c r="Q36" s="1">
        <v>107.10756704098073</v>
      </c>
      <c r="R36" s="1">
        <v>101.6834250122611</v>
      </c>
      <c r="AB36" s="104">
        <v>37906</v>
      </c>
    </row>
    <row r="37" spans="1:28" x14ac:dyDescent="0.3">
      <c r="A37" s="234"/>
      <c r="B37" s="101"/>
      <c r="C37" s="101"/>
      <c r="D37" s="101"/>
      <c r="E37" s="101"/>
      <c r="F37" s="101"/>
      <c r="G37" s="102"/>
      <c r="I37" s="103">
        <v>45706</v>
      </c>
      <c r="J37" s="1">
        <v>130.14641158000001</v>
      </c>
      <c r="K37" s="1">
        <v>162.77743637</v>
      </c>
      <c r="L37" s="1">
        <v>146.24610594999999</v>
      </c>
      <c r="M37" s="1">
        <v>159.58496658000001</v>
      </c>
      <c r="O37" s="1">
        <v>98.126921737135348</v>
      </c>
      <c r="P37" s="1">
        <v>101.47061307458227</v>
      </c>
      <c r="Q37" s="1">
        <v>107.09055342478779</v>
      </c>
      <c r="R37" s="1">
        <v>101.66161140148782</v>
      </c>
      <c r="AB37" s="104">
        <v>37927</v>
      </c>
    </row>
    <row r="38" spans="1:28" x14ac:dyDescent="0.3">
      <c r="A38" s="234"/>
      <c r="B38" s="101"/>
      <c r="C38" s="101"/>
      <c r="D38" s="101"/>
      <c r="E38" s="101"/>
      <c r="F38" s="101"/>
      <c r="G38" s="102"/>
      <c r="I38" s="103">
        <v>45707</v>
      </c>
      <c r="J38" s="1">
        <v>130.13578046999999</v>
      </c>
      <c r="K38" s="1">
        <v>162.85725837999999</v>
      </c>
      <c r="L38" s="1">
        <v>144.85465300999999</v>
      </c>
      <c r="M38" s="1">
        <v>159.38556162</v>
      </c>
      <c r="O38" s="1">
        <v>98.118906163856863</v>
      </c>
      <c r="P38" s="1">
        <v>101.52037174182861</v>
      </c>
      <c r="Q38" s="1">
        <v>106.07164448057225</v>
      </c>
      <c r="R38" s="1">
        <v>101.53458296021614</v>
      </c>
      <c r="AB38" s="104">
        <v>37940</v>
      </c>
    </row>
    <row r="39" spans="1:28" x14ac:dyDescent="0.3">
      <c r="A39" s="234"/>
      <c r="B39" s="101"/>
      <c r="C39" s="101"/>
      <c r="D39" s="101"/>
      <c r="E39" s="101"/>
      <c r="F39" s="101"/>
      <c r="G39" s="102"/>
      <c r="I39" s="103">
        <v>45708</v>
      </c>
      <c r="J39" s="1">
        <v>130.78002542999999</v>
      </c>
      <c r="K39" s="1">
        <v>162.93711945999999</v>
      </c>
      <c r="L39" s="1">
        <v>145.18664648000001</v>
      </c>
      <c r="M39" s="1">
        <v>159.60160567</v>
      </c>
      <c r="O39" s="1">
        <v>98.60464967381607</v>
      </c>
      <c r="P39" s="1">
        <v>101.57015476415104</v>
      </c>
      <c r="Q39" s="1">
        <v>106.3147508812847</v>
      </c>
      <c r="R39" s="1">
        <v>101.67221112612293</v>
      </c>
      <c r="AB39" s="104">
        <v>37980</v>
      </c>
    </row>
    <row r="40" spans="1:28" x14ac:dyDescent="0.3">
      <c r="A40" s="234"/>
      <c r="B40" s="101"/>
      <c r="C40" s="101"/>
      <c r="D40" s="101"/>
      <c r="E40" s="101"/>
      <c r="F40" s="101"/>
      <c r="G40" s="102"/>
      <c r="I40" s="103">
        <v>45709</v>
      </c>
      <c r="J40" s="1">
        <v>132.12932527000001</v>
      </c>
      <c r="K40" s="1">
        <v>163.01701980999999</v>
      </c>
      <c r="L40" s="1">
        <v>144.64900320999999</v>
      </c>
      <c r="M40" s="1">
        <v>159.91198356000001</v>
      </c>
      <c r="O40" s="1">
        <v>99.621985750871289</v>
      </c>
      <c r="P40" s="1">
        <v>101.61996226622367</v>
      </c>
      <c r="Q40" s="1">
        <v>105.92105482383822</v>
      </c>
      <c r="R40" s="1">
        <v>101.86993348755212</v>
      </c>
      <c r="AB40" s="104">
        <v>37987</v>
      </c>
    </row>
    <row r="41" spans="1:28" x14ac:dyDescent="0.3">
      <c r="A41" s="234"/>
      <c r="B41" s="101"/>
      <c r="C41" s="101"/>
      <c r="D41" s="101"/>
      <c r="E41" s="101"/>
      <c r="F41" s="101"/>
      <c r="G41" s="102"/>
      <c r="I41" s="103">
        <v>45712</v>
      </c>
      <c r="J41" s="1">
        <v>132.40148155</v>
      </c>
      <c r="K41" s="1">
        <v>163.09695922</v>
      </c>
      <c r="L41" s="1">
        <v>142.68435008</v>
      </c>
      <c r="M41" s="1">
        <v>159.00106918</v>
      </c>
      <c r="O41" s="1">
        <v>99.827184324259633</v>
      </c>
      <c r="P41" s="1">
        <v>101.66979411713871</v>
      </c>
      <c r="Q41" s="1">
        <v>104.48241281957608</v>
      </c>
      <c r="R41" s="1">
        <v>101.28964684963022</v>
      </c>
      <c r="AB41" s="104">
        <v>38040</v>
      </c>
    </row>
    <row r="42" spans="1:28" x14ac:dyDescent="0.3">
      <c r="A42" s="234"/>
      <c r="B42" s="101"/>
      <c r="C42" s="101"/>
      <c r="D42" s="101"/>
      <c r="E42" s="101"/>
      <c r="F42" s="101"/>
      <c r="G42" s="102"/>
      <c r="I42" s="103">
        <v>45713</v>
      </c>
      <c r="J42" s="1">
        <v>132.59836960999999</v>
      </c>
      <c r="K42" s="1">
        <v>163.17693790000001</v>
      </c>
      <c r="L42" s="1">
        <v>143.34214728000001</v>
      </c>
      <c r="M42" s="1">
        <v>159.47820471</v>
      </c>
      <c r="O42" s="1">
        <v>99.975632668090611</v>
      </c>
      <c r="P42" s="1">
        <v>101.71965044780391</v>
      </c>
      <c r="Q42" s="1">
        <v>104.96409310591042</v>
      </c>
      <c r="R42" s="1">
        <v>101.59360008455091</v>
      </c>
      <c r="AB42" s="104">
        <v>38041</v>
      </c>
    </row>
    <row r="43" spans="1:28" x14ac:dyDescent="0.3">
      <c r="A43" s="234"/>
      <c r="B43" s="101"/>
      <c r="C43" s="101"/>
      <c r="D43" s="101"/>
      <c r="E43" s="101"/>
      <c r="F43" s="101"/>
      <c r="G43" s="102"/>
      <c r="I43" s="103">
        <v>45714</v>
      </c>
      <c r="J43" s="1">
        <v>132.09190378</v>
      </c>
      <c r="K43" s="1">
        <v>163.25695583000001</v>
      </c>
      <c r="L43" s="1">
        <v>141.96448473000001</v>
      </c>
      <c r="M43" s="1">
        <v>158.87997161999999</v>
      </c>
      <c r="O43" s="1">
        <v>99.593770945899422</v>
      </c>
      <c r="P43" s="1">
        <v>101.76953124575188</v>
      </c>
      <c r="Q43" s="1">
        <v>103.95528234849753</v>
      </c>
      <c r="R43" s="1">
        <v>101.21250316028265</v>
      </c>
      <c r="AB43" s="104">
        <v>38086</v>
      </c>
    </row>
    <row r="44" spans="1:28" x14ac:dyDescent="0.3">
      <c r="A44" s="234"/>
      <c r="B44" s="101"/>
      <c r="C44" s="101"/>
      <c r="D44" s="101"/>
      <c r="E44" s="101"/>
      <c r="F44" s="101"/>
      <c r="G44" s="102"/>
      <c r="I44" s="103">
        <v>45715</v>
      </c>
      <c r="J44" s="1">
        <v>132.48525466000001</v>
      </c>
      <c r="K44" s="1">
        <v>163.33701302</v>
      </c>
      <c r="L44" s="1">
        <v>141.99890382000001</v>
      </c>
      <c r="M44" s="1">
        <v>158.38654176</v>
      </c>
      <c r="O44" s="1">
        <v>99.890347013947732</v>
      </c>
      <c r="P44" s="1">
        <v>101.81943651721629</v>
      </c>
      <c r="Q44" s="1">
        <v>103.98048616074631</v>
      </c>
      <c r="R44" s="1">
        <v>100.89816982578235</v>
      </c>
      <c r="AB44" s="104">
        <v>38098</v>
      </c>
    </row>
    <row r="45" spans="1:28" x14ac:dyDescent="0.3">
      <c r="A45" s="234"/>
      <c r="B45" s="101"/>
      <c r="C45" s="101"/>
      <c r="D45" s="101"/>
      <c r="E45" s="101"/>
      <c r="F45" s="101"/>
      <c r="G45" s="102"/>
      <c r="I45" s="103">
        <v>45716</v>
      </c>
      <c r="J45" s="1">
        <v>132.73912544000001</v>
      </c>
      <c r="K45" s="1">
        <v>163.41710947000001</v>
      </c>
      <c r="L45" s="1">
        <v>139.72340932</v>
      </c>
      <c r="M45" s="1">
        <v>158.05538111999999</v>
      </c>
      <c r="O45" s="1">
        <v>100.08175880823367</v>
      </c>
      <c r="P45" s="1">
        <v>101.86936626219718</v>
      </c>
      <c r="Q45" s="1">
        <v>102.31422664746138</v>
      </c>
      <c r="R45" s="1">
        <v>100.68720807282629</v>
      </c>
      <c r="AB45" s="104">
        <v>38108</v>
      </c>
    </row>
    <row r="46" spans="1:28" x14ac:dyDescent="0.3">
      <c r="A46" s="234"/>
      <c r="B46" s="101"/>
      <c r="C46" s="101"/>
      <c r="D46" s="101"/>
      <c r="E46" s="101"/>
      <c r="F46" s="101"/>
      <c r="G46" s="102"/>
      <c r="I46" s="103">
        <v>45721</v>
      </c>
      <c r="J46" s="1">
        <v>132.76591583000001</v>
      </c>
      <c r="K46" s="1">
        <v>163.49724517000001</v>
      </c>
      <c r="L46" s="1">
        <v>140.0053159</v>
      </c>
      <c r="M46" s="1">
        <v>158.99190752000001</v>
      </c>
      <c r="O46" s="1">
        <v>100.10195804746679</v>
      </c>
      <c r="P46" s="1">
        <v>101.91932047446083</v>
      </c>
      <c r="Q46" s="1">
        <v>102.52065629199912</v>
      </c>
      <c r="R46" s="1">
        <v>101.28381052846116</v>
      </c>
      <c r="AB46" s="104">
        <v>38148</v>
      </c>
    </row>
    <row r="47" spans="1:28" x14ac:dyDescent="0.3">
      <c r="A47" s="234"/>
      <c r="B47" s="101"/>
      <c r="C47" s="101"/>
      <c r="D47" s="101"/>
      <c r="E47" s="101"/>
      <c r="F47" s="101"/>
      <c r="G47" s="102"/>
      <c r="I47" s="103">
        <v>45722</v>
      </c>
      <c r="J47" s="1">
        <v>133.55942150000001</v>
      </c>
      <c r="K47" s="1">
        <v>163.57742013000001</v>
      </c>
      <c r="L47" s="1">
        <v>140.35883695000001</v>
      </c>
      <c r="M47" s="1">
        <v>159.00623646</v>
      </c>
      <c r="O47" s="1">
        <v>100.70024015016006</v>
      </c>
      <c r="P47" s="1">
        <v>101.96929916024094</v>
      </c>
      <c r="Q47" s="1">
        <v>102.77952653436138</v>
      </c>
      <c r="R47" s="1">
        <v>101.29293860086854</v>
      </c>
      <c r="AB47" s="104">
        <v>38237</v>
      </c>
    </row>
    <row r="48" spans="1:28" x14ac:dyDescent="0.3">
      <c r="A48" s="234"/>
      <c r="B48" s="101"/>
      <c r="C48" s="101"/>
      <c r="D48" s="101"/>
      <c r="E48" s="101"/>
      <c r="F48" s="101"/>
      <c r="G48" s="102"/>
      <c r="I48" s="103">
        <v>45723</v>
      </c>
      <c r="J48" s="1">
        <v>134.42436819</v>
      </c>
      <c r="K48" s="1">
        <v>163.65763433999999</v>
      </c>
      <c r="L48" s="1">
        <v>142.26705415000001</v>
      </c>
      <c r="M48" s="1">
        <v>159.36390814000001</v>
      </c>
      <c r="O48" s="1">
        <v>101.35238687572884</v>
      </c>
      <c r="P48" s="1">
        <v>102.0193023133038</v>
      </c>
      <c r="Q48" s="1">
        <v>104.17684261792648</v>
      </c>
      <c r="R48" s="1">
        <v>101.52078888100912</v>
      </c>
      <c r="AB48" s="104">
        <v>38272</v>
      </c>
    </row>
    <row r="49" spans="1:28" x14ac:dyDescent="0.3">
      <c r="A49" s="234"/>
      <c r="B49" s="101"/>
      <c r="C49" s="101"/>
      <c r="D49" s="101"/>
      <c r="E49" s="101"/>
      <c r="F49" s="101"/>
      <c r="G49" s="102"/>
      <c r="I49" s="103">
        <v>45726</v>
      </c>
      <c r="J49" s="1">
        <v>134.57575513</v>
      </c>
      <c r="K49" s="1">
        <v>163.73788798999999</v>
      </c>
      <c r="L49" s="1">
        <v>141.68079177000001</v>
      </c>
      <c r="M49" s="1">
        <v>159.40158953</v>
      </c>
      <c r="O49" s="1">
        <v>101.46652858915037</v>
      </c>
      <c r="P49" s="1">
        <v>102.0693300520898</v>
      </c>
      <c r="Q49" s="1">
        <v>103.74754460470076</v>
      </c>
      <c r="R49" s="1">
        <v>101.54479334025953</v>
      </c>
      <c r="AB49" s="104">
        <v>38293</v>
      </c>
    </row>
    <row r="50" spans="1:28" x14ac:dyDescent="0.3">
      <c r="A50" s="234"/>
      <c r="B50" s="101"/>
      <c r="C50" s="101"/>
      <c r="D50" s="101"/>
      <c r="E50" s="101"/>
      <c r="F50" s="101"/>
      <c r="G50" s="102"/>
      <c r="I50" s="103">
        <v>45727</v>
      </c>
      <c r="J50" s="1">
        <v>134.97888663000001</v>
      </c>
      <c r="K50" s="1">
        <v>163.81818089999999</v>
      </c>
      <c r="L50" s="1">
        <v>140.52928256999999</v>
      </c>
      <c r="M50" s="1">
        <v>160.03883195</v>
      </c>
      <c r="O50" s="1">
        <v>101.77047898371009</v>
      </c>
      <c r="P50" s="1">
        <v>102.11938226439226</v>
      </c>
      <c r="Q50" s="1">
        <v>102.90433748680391</v>
      </c>
      <c r="R50" s="1">
        <v>101.95074067138303</v>
      </c>
      <c r="AB50" s="104">
        <v>38306</v>
      </c>
    </row>
    <row r="51" spans="1:28" x14ac:dyDescent="0.3">
      <c r="A51" s="234"/>
      <c r="B51" s="101"/>
      <c r="C51" s="101"/>
      <c r="D51" s="101"/>
      <c r="E51" s="101"/>
      <c r="F51" s="101"/>
      <c r="G51" s="102"/>
      <c r="I51" s="103">
        <v>45728</v>
      </c>
      <c r="J51" s="1">
        <v>135.45898732000001</v>
      </c>
      <c r="K51" s="1">
        <v>163.89851324</v>
      </c>
      <c r="L51" s="1">
        <v>140.93451759000001</v>
      </c>
      <c r="M51" s="1">
        <v>159.91787665999999</v>
      </c>
      <c r="O51" s="1">
        <v>102.13246209382156</v>
      </c>
      <c r="P51" s="1">
        <v>102.16945905618414</v>
      </c>
      <c r="Q51" s="1">
        <v>103.20107593516809</v>
      </c>
      <c r="R51" s="1">
        <v>101.87368761336349</v>
      </c>
      <c r="AB51" s="104">
        <v>38346</v>
      </c>
    </row>
    <row r="52" spans="1:28" x14ac:dyDescent="0.3">
      <c r="A52" s="234"/>
      <c r="B52" s="101"/>
      <c r="C52" s="101"/>
      <c r="D52" s="101"/>
      <c r="E52" s="101"/>
      <c r="F52" s="101"/>
      <c r="G52" s="102"/>
      <c r="I52" s="103">
        <v>45729</v>
      </c>
      <c r="J52" s="1">
        <v>135.58528484999999</v>
      </c>
      <c r="K52" s="1">
        <v>163.97888502000001</v>
      </c>
      <c r="L52" s="1">
        <v>142.95256867000001</v>
      </c>
      <c r="M52" s="1">
        <v>160.34924907999999</v>
      </c>
      <c r="O52" s="1">
        <v>102.22768706154403</v>
      </c>
      <c r="P52" s="1">
        <v>102.21956043369914</v>
      </c>
      <c r="Q52" s="1">
        <v>104.67881926100118</v>
      </c>
      <c r="R52" s="1">
        <v>102.14848803016449</v>
      </c>
      <c r="AB52" s="104">
        <v>38353</v>
      </c>
    </row>
    <row r="53" spans="1:28" x14ac:dyDescent="0.3">
      <c r="A53" s="234"/>
      <c r="B53" s="101"/>
      <c r="C53" s="101"/>
      <c r="D53" s="101"/>
      <c r="E53" s="101"/>
      <c r="F53" s="101"/>
      <c r="G53" s="102"/>
      <c r="I53" s="103">
        <v>45730</v>
      </c>
      <c r="J53" s="1">
        <v>136.61692726999999</v>
      </c>
      <c r="K53" s="1">
        <v>164.05929623</v>
      </c>
      <c r="L53" s="1">
        <v>146.73011234000001</v>
      </c>
      <c r="M53" s="1">
        <v>160.12024535</v>
      </c>
      <c r="O53" s="1">
        <v>103.00551791972195</v>
      </c>
      <c r="P53" s="1">
        <v>102.26968639070354</v>
      </c>
      <c r="Q53" s="1">
        <v>107.44497320116088</v>
      </c>
      <c r="R53" s="1">
        <v>102.00260406184546</v>
      </c>
      <c r="AB53" s="104">
        <v>38390</v>
      </c>
    </row>
    <row r="54" spans="1:28" x14ac:dyDescent="0.3">
      <c r="A54" s="234"/>
      <c r="B54" s="101"/>
      <c r="C54" s="101"/>
      <c r="D54" s="101"/>
      <c r="E54" s="101"/>
      <c r="F54" s="101"/>
      <c r="G54" s="102"/>
      <c r="I54" s="103">
        <v>45733</v>
      </c>
      <c r="J54" s="1">
        <v>136.93245845999999</v>
      </c>
      <c r="K54" s="1">
        <v>164.13974687999999</v>
      </c>
      <c r="L54" s="1">
        <v>148.86565483000001</v>
      </c>
      <c r="M54" s="1">
        <v>160.19527586999999</v>
      </c>
      <c r="O54" s="1">
        <v>103.24342001791175</v>
      </c>
      <c r="P54" s="1">
        <v>102.31983693343103</v>
      </c>
      <c r="Q54" s="1">
        <v>109.0087510920706</v>
      </c>
      <c r="R54" s="1">
        <v>102.05040131825974</v>
      </c>
      <c r="AB54" s="104">
        <v>38391</v>
      </c>
    </row>
    <row r="55" spans="1:28" x14ac:dyDescent="0.3">
      <c r="A55" s="234"/>
      <c r="B55" s="101"/>
      <c r="C55" s="101"/>
      <c r="D55" s="101"/>
      <c r="E55" s="101"/>
      <c r="F55" s="101"/>
      <c r="G55" s="102"/>
      <c r="I55" s="103">
        <v>45734</v>
      </c>
      <c r="J55" s="1">
        <v>137.64899493999999</v>
      </c>
      <c r="K55" s="1">
        <v>164.22023695999999</v>
      </c>
      <c r="L55" s="1">
        <v>149.59473653000001</v>
      </c>
      <c r="M55" s="1">
        <v>160.68390191</v>
      </c>
      <c r="O55" s="1">
        <v>103.78366940505326</v>
      </c>
      <c r="P55" s="1">
        <v>102.37001205564798</v>
      </c>
      <c r="Q55" s="1">
        <v>109.5426303515401</v>
      </c>
      <c r="R55" s="1">
        <v>102.36167443917886</v>
      </c>
      <c r="AB55" s="104">
        <v>38436</v>
      </c>
    </row>
    <row r="56" spans="1:28" x14ac:dyDescent="0.3">
      <c r="A56" s="234"/>
      <c r="B56" s="101"/>
      <c r="C56" s="101"/>
      <c r="D56" s="101"/>
      <c r="E56" s="101"/>
      <c r="F56" s="101"/>
      <c r="G56" s="102"/>
      <c r="I56" s="103">
        <v>45735</v>
      </c>
      <c r="J56" s="1">
        <v>138.44207535999999</v>
      </c>
      <c r="K56" s="1">
        <v>164.30076647000001</v>
      </c>
      <c r="L56" s="1">
        <v>150.77092507</v>
      </c>
      <c r="M56" s="1">
        <v>161.15105011</v>
      </c>
      <c r="O56" s="1">
        <v>104.38163088059311</v>
      </c>
      <c r="P56" s="1">
        <v>102.42021175735431</v>
      </c>
      <c r="Q56" s="1">
        <v>110.4039092270512</v>
      </c>
      <c r="R56" s="1">
        <v>102.65926537016104</v>
      </c>
      <c r="AB56" s="104">
        <v>38463</v>
      </c>
    </row>
    <row r="57" spans="1:28" x14ac:dyDescent="0.3">
      <c r="A57" s="234"/>
      <c r="B57" s="101"/>
      <c r="C57" s="101"/>
      <c r="D57" s="101"/>
      <c r="E57" s="101"/>
      <c r="F57" s="101"/>
      <c r="G57" s="102"/>
      <c r="I57" s="103">
        <v>45736</v>
      </c>
      <c r="J57" s="1">
        <v>138.58835937000001</v>
      </c>
      <c r="K57" s="1">
        <v>164.38707525999999</v>
      </c>
      <c r="L57" s="1">
        <v>150.14108414</v>
      </c>
      <c r="M57" s="1">
        <v>160.49731193</v>
      </c>
      <c r="O57" s="1">
        <v>104.4919251209521</v>
      </c>
      <c r="P57" s="1">
        <v>102.47401409034546</v>
      </c>
      <c r="Q57" s="1">
        <v>109.94270027160495</v>
      </c>
      <c r="R57" s="1">
        <v>102.2428096209902</v>
      </c>
      <c r="AB57" s="104">
        <v>38473</v>
      </c>
    </row>
    <row r="58" spans="1:28" x14ac:dyDescent="0.3">
      <c r="A58" s="234"/>
      <c r="B58" s="101"/>
      <c r="C58" s="101"/>
      <c r="D58" s="101"/>
      <c r="E58" s="101"/>
      <c r="F58" s="101"/>
      <c r="G58" s="102"/>
      <c r="I58" s="103">
        <v>45737</v>
      </c>
      <c r="J58" s="1">
        <v>138.57177483999999</v>
      </c>
      <c r="K58" s="1">
        <v>164.47342936999999</v>
      </c>
      <c r="L58" s="1">
        <v>150.58481166000001</v>
      </c>
      <c r="M58" s="1">
        <v>160.68455107</v>
      </c>
      <c r="O58" s="1">
        <v>104.47942082784404</v>
      </c>
      <c r="P58" s="1">
        <v>102.52784467447688</v>
      </c>
      <c r="Q58" s="1">
        <v>110.26762533800539</v>
      </c>
      <c r="R58" s="1">
        <v>102.36208797845558</v>
      </c>
      <c r="AB58" s="104">
        <v>38498</v>
      </c>
    </row>
    <row r="59" spans="1:28" x14ac:dyDescent="0.3">
      <c r="A59" s="234"/>
      <c r="B59" s="101"/>
      <c r="C59" s="101"/>
      <c r="D59" s="101"/>
      <c r="E59" s="101"/>
      <c r="F59" s="101"/>
      <c r="G59" s="102"/>
      <c r="I59" s="103">
        <v>45740</v>
      </c>
      <c r="J59" s="1">
        <v>138.68148783999999</v>
      </c>
      <c r="K59" s="1">
        <v>164.55982879999999</v>
      </c>
      <c r="L59" s="1">
        <v>149.42031992</v>
      </c>
      <c r="M59" s="1">
        <v>160.31931387</v>
      </c>
      <c r="O59" s="1">
        <v>104.56214150245847</v>
      </c>
      <c r="P59" s="1">
        <v>102.58170350974852</v>
      </c>
      <c r="Q59" s="1">
        <v>109.41491159164532</v>
      </c>
      <c r="R59" s="1">
        <v>102.12941817821375</v>
      </c>
      <c r="AB59" s="104">
        <v>38602</v>
      </c>
    </row>
    <row r="60" spans="1:28" x14ac:dyDescent="0.3">
      <c r="A60" s="234"/>
      <c r="B60" s="101"/>
      <c r="C60" s="101"/>
      <c r="D60" s="101"/>
      <c r="E60" s="101"/>
      <c r="F60" s="101"/>
      <c r="G60" s="102"/>
      <c r="I60" s="103">
        <v>45741</v>
      </c>
      <c r="J60" s="1">
        <v>138.87752542000001</v>
      </c>
      <c r="K60" s="1">
        <v>164.64627356</v>
      </c>
      <c r="L60" s="1">
        <v>150.269419</v>
      </c>
      <c r="M60" s="1">
        <v>160.4168876</v>
      </c>
      <c r="O60" s="1">
        <v>104.70994860706216</v>
      </c>
      <c r="P60" s="1">
        <v>102.63559060239413</v>
      </c>
      <c r="Q60" s="1">
        <v>110.03667508954499</v>
      </c>
      <c r="R60" s="1">
        <v>102.19157630522805</v>
      </c>
      <c r="AB60" s="104">
        <v>38637</v>
      </c>
    </row>
    <row r="61" spans="1:28" x14ac:dyDescent="0.3">
      <c r="A61" s="234"/>
      <c r="B61" s="101"/>
      <c r="C61" s="101"/>
      <c r="D61" s="101"/>
      <c r="E61" s="101"/>
      <c r="F61" s="101"/>
      <c r="G61" s="102"/>
      <c r="I61" s="103">
        <v>45742</v>
      </c>
      <c r="J61" s="1">
        <v>139.1611633</v>
      </c>
      <c r="K61" s="1">
        <v>164.73276380999999</v>
      </c>
      <c r="L61" s="1">
        <v>150.78364590999999</v>
      </c>
      <c r="M61" s="1">
        <v>160.36386578</v>
      </c>
      <c r="O61" s="1">
        <v>104.92380400049602</v>
      </c>
      <c r="P61" s="1">
        <v>102.68950605215295</v>
      </c>
      <c r="Q61" s="1">
        <v>110.41322422239264</v>
      </c>
      <c r="R61" s="1">
        <v>102.15779941648874</v>
      </c>
      <c r="AB61" s="104">
        <v>38658</v>
      </c>
    </row>
    <row r="62" spans="1:28" x14ac:dyDescent="0.3">
      <c r="A62" s="234"/>
      <c r="B62" s="101"/>
      <c r="C62" s="101"/>
      <c r="D62" s="101"/>
      <c r="E62" s="101"/>
      <c r="F62" s="101"/>
      <c r="G62" s="102"/>
      <c r="I62" s="103">
        <v>45743</v>
      </c>
      <c r="J62" s="1">
        <v>139.73524295999999</v>
      </c>
      <c r="K62" s="1">
        <v>164.81929939</v>
      </c>
      <c r="L62" s="1">
        <v>151.49947198999999</v>
      </c>
      <c r="M62" s="1">
        <v>160.47841274000001</v>
      </c>
      <c r="O62" s="1">
        <v>105.35664474642066</v>
      </c>
      <c r="P62" s="1">
        <v>102.74344975928572</v>
      </c>
      <c r="Q62" s="1">
        <v>110.9373968871288</v>
      </c>
      <c r="R62" s="1">
        <v>102.23077012785525</v>
      </c>
      <c r="AB62" s="104">
        <v>38671</v>
      </c>
    </row>
    <row r="63" spans="1:28" x14ac:dyDescent="0.3">
      <c r="A63" s="234"/>
      <c r="B63" s="101"/>
      <c r="C63" s="101"/>
      <c r="D63" s="101"/>
      <c r="E63" s="101"/>
      <c r="F63" s="101"/>
      <c r="G63" s="102"/>
      <c r="I63" s="103">
        <v>45744</v>
      </c>
      <c r="J63" s="1">
        <v>140.40755404000001</v>
      </c>
      <c r="K63" s="1">
        <v>164.90588048000001</v>
      </c>
      <c r="L63" s="1">
        <v>150.08109820999999</v>
      </c>
      <c r="M63" s="1">
        <v>160.50991357000001</v>
      </c>
      <c r="O63" s="1">
        <v>105.86354936199369</v>
      </c>
      <c r="P63" s="1">
        <v>102.79742183599909</v>
      </c>
      <c r="Q63" s="1">
        <v>109.89877481868658</v>
      </c>
      <c r="R63" s="1">
        <v>102.25083733848865</v>
      </c>
      <c r="AB63" s="104">
        <v>38711</v>
      </c>
    </row>
    <row r="64" spans="1:28" x14ac:dyDescent="0.3">
      <c r="A64" s="234"/>
      <c r="B64" s="101"/>
      <c r="C64" s="101"/>
      <c r="D64" s="101"/>
      <c r="E64" s="101"/>
      <c r="F64" s="101"/>
      <c r="G64" s="102"/>
      <c r="I64" s="103">
        <v>45747</v>
      </c>
      <c r="J64" s="1">
        <v>140.88722949000001</v>
      </c>
      <c r="K64" s="1">
        <v>164.99250706000001</v>
      </c>
      <c r="L64" s="1">
        <v>148.21206756999999</v>
      </c>
      <c r="M64" s="1">
        <v>160.96916038000001</v>
      </c>
      <c r="O64" s="1">
        <v>106.2252118524915</v>
      </c>
      <c r="P64" s="1">
        <v>102.85142226982565</v>
      </c>
      <c r="Q64" s="1">
        <v>108.5301535873362</v>
      </c>
      <c r="R64" s="1">
        <v>102.54339478757761</v>
      </c>
      <c r="AB64" s="104">
        <v>38718</v>
      </c>
    </row>
    <row r="65" spans="1:28" x14ac:dyDescent="0.3">
      <c r="A65" s="234"/>
      <c r="B65" s="101"/>
      <c r="C65" s="101"/>
      <c r="D65" s="101"/>
      <c r="E65" s="101"/>
      <c r="F65" s="101"/>
      <c r="G65" s="102"/>
      <c r="I65" s="103">
        <v>45748</v>
      </c>
      <c r="J65" s="1">
        <v>140.81876518000001</v>
      </c>
      <c r="K65" s="1">
        <v>165.07917914999999</v>
      </c>
      <c r="L65" s="1">
        <v>149.22216835</v>
      </c>
      <c r="M65" s="1">
        <v>160.79664197</v>
      </c>
      <c r="O65" s="1">
        <v>106.17359158953074</v>
      </c>
      <c r="P65" s="1">
        <v>102.90545107323278</v>
      </c>
      <c r="Q65" s="1">
        <v>109.26981260828815</v>
      </c>
      <c r="R65" s="1">
        <v>102.43349408744976</v>
      </c>
      <c r="AB65" s="104">
        <v>38775</v>
      </c>
    </row>
    <row r="66" spans="1:28" x14ac:dyDescent="0.3">
      <c r="A66" s="234"/>
      <c r="B66" s="101"/>
      <c r="C66" s="101"/>
      <c r="D66" s="101"/>
      <c r="E66" s="101"/>
      <c r="F66" s="101"/>
      <c r="G66" s="102"/>
      <c r="I66" s="103">
        <v>45749</v>
      </c>
      <c r="J66" s="1">
        <v>140.73244059999999</v>
      </c>
      <c r="K66" s="1">
        <v>165.16589672999999</v>
      </c>
      <c r="L66" s="1">
        <v>149.27115155999999</v>
      </c>
      <c r="M66" s="1">
        <v>160.75079147</v>
      </c>
      <c r="O66" s="1">
        <v>106.10850515954149</v>
      </c>
      <c r="P66" s="1">
        <v>102.95950823375313</v>
      </c>
      <c r="Q66" s="1">
        <v>109.30568118087918</v>
      </c>
      <c r="R66" s="1">
        <v>102.40428559862117</v>
      </c>
      <c r="AB66" s="104">
        <v>38776</v>
      </c>
    </row>
    <row r="67" spans="1:28" x14ac:dyDescent="0.3">
      <c r="A67" s="234"/>
      <c r="B67" s="101"/>
      <c r="C67" s="101"/>
      <c r="D67" s="101"/>
      <c r="E67" s="101"/>
      <c r="F67" s="101"/>
      <c r="G67" s="102"/>
      <c r="I67" s="103">
        <v>45750</v>
      </c>
      <c r="J67" s="1">
        <v>140.54618364999999</v>
      </c>
      <c r="K67" s="1">
        <v>165.25265999999999</v>
      </c>
      <c r="L67" s="1">
        <v>149.21461321999999</v>
      </c>
      <c r="M67" s="1">
        <v>162.16433079000001</v>
      </c>
      <c r="O67" s="1">
        <v>105.96807238898899</v>
      </c>
      <c r="P67" s="1">
        <v>103.01359387606072</v>
      </c>
      <c r="Q67" s="1">
        <v>109.2642802691695</v>
      </c>
      <c r="R67" s="1">
        <v>103.30476318200635</v>
      </c>
      <c r="AB67" s="104">
        <v>38821</v>
      </c>
    </row>
    <row r="68" spans="1:28" x14ac:dyDescent="0.3">
      <c r="A68" s="234"/>
      <c r="B68" s="101"/>
      <c r="C68" s="101"/>
      <c r="D68" s="101"/>
      <c r="E68" s="101"/>
      <c r="F68" s="101"/>
      <c r="G68" s="102"/>
      <c r="I68" s="103">
        <v>45751</v>
      </c>
      <c r="J68" s="1">
        <v>139.47626925</v>
      </c>
      <c r="K68" s="1">
        <v>165.33946877</v>
      </c>
      <c r="L68" s="1">
        <v>144.79457604999999</v>
      </c>
      <c r="M68" s="1">
        <v>162.36970862000001</v>
      </c>
      <c r="O68" s="1">
        <v>105.16138547907217</v>
      </c>
      <c r="P68" s="1">
        <v>103.06770788171522</v>
      </c>
      <c r="Q68" s="1">
        <v>106.02765236978965</v>
      </c>
      <c r="R68" s="1">
        <v>103.43559656557244</v>
      </c>
      <c r="AB68" s="104">
        <v>38828</v>
      </c>
    </row>
    <row r="69" spans="1:28" x14ac:dyDescent="0.3">
      <c r="A69" s="234"/>
      <c r="B69" s="101"/>
      <c r="C69" s="101"/>
      <c r="D69" s="101"/>
      <c r="E69" s="101"/>
      <c r="F69" s="101"/>
      <c r="G69" s="102"/>
      <c r="I69" s="103">
        <v>45754</v>
      </c>
      <c r="J69" s="1">
        <v>138.36127895999999</v>
      </c>
      <c r="K69" s="1">
        <v>165.42632305000001</v>
      </c>
      <c r="L69" s="1">
        <v>142.89679268</v>
      </c>
      <c r="M69" s="1">
        <v>162.14198601000001</v>
      </c>
      <c r="O69" s="1">
        <v>104.32071255081979</v>
      </c>
      <c r="P69" s="1">
        <v>103.12185025695031</v>
      </c>
      <c r="Q69" s="1">
        <v>104.63797658968279</v>
      </c>
      <c r="R69" s="1">
        <v>103.29052871876152</v>
      </c>
      <c r="AB69" s="104">
        <v>38838</v>
      </c>
    </row>
    <row r="70" spans="1:28" x14ac:dyDescent="0.3">
      <c r="A70" s="234"/>
      <c r="B70" s="101"/>
      <c r="C70" s="101"/>
      <c r="D70" s="101"/>
      <c r="E70" s="101"/>
      <c r="F70" s="101"/>
      <c r="G70" s="102"/>
      <c r="I70" s="103">
        <v>45755</v>
      </c>
      <c r="J70" s="1">
        <v>137.92200170999999</v>
      </c>
      <c r="K70" s="1">
        <v>165.51322300000001</v>
      </c>
      <c r="L70" s="1">
        <v>141.01233318999999</v>
      </c>
      <c r="M70" s="1">
        <v>161.71884704999999</v>
      </c>
      <c r="O70" s="1">
        <v>103.98950922520864</v>
      </c>
      <c r="P70" s="1">
        <v>103.17602110150524</v>
      </c>
      <c r="Q70" s="1">
        <v>103.25805738855418</v>
      </c>
      <c r="R70" s="1">
        <v>103.02097332490312</v>
      </c>
      <c r="AB70" s="104">
        <v>38883</v>
      </c>
    </row>
    <row r="71" spans="1:28" x14ac:dyDescent="0.3">
      <c r="A71" s="234"/>
      <c r="B71" s="101"/>
      <c r="C71" s="101"/>
      <c r="D71" s="101"/>
      <c r="E71" s="101"/>
      <c r="F71" s="101"/>
      <c r="G71" s="102"/>
      <c r="I71" s="103">
        <v>45756</v>
      </c>
      <c r="J71" s="1">
        <v>138.05680412000001</v>
      </c>
      <c r="K71" s="1">
        <v>165.60016863000001</v>
      </c>
      <c r="L71" s="1">
        <v>145.40891986</v>
      </c>
      <c r="M71" s="1">
        <v>161.40661205999999</v>
      </c>
      <c r="O71" s="1">
        <v>104.09114664552212</v>
      </c>
      <c r="P71" s="1">
        <v>103.23022042161372</v>
      </c>
      <c r="Q71" s="1">
        <v>106.47751336389015</v>
      </c>
      <c r="R71" s="1">
        <v>102.82206792109483</v>
      </c>
      <c r="AB71" s="104">
        <v>38967</v>
      </c>
    </row>
    <row r="72" spans="1:28" x14ac:dyDescent="0.3">
      <c r="A72" s="234"/>
      <c r="B72" s="101"/>
      <c r="C72" s="101"/>
      <c r="D72" s="101"/>
      <c r="E72" s="101"/>
      <c r="F72" s="101"/>
      <c r="G72" s="102"/>
      <c r="I72" s="103">
        <v>45757</v>
      </c>
      <c r="J72" s="1">
        <v>138.06148181</v>
      </c>
      <c r="K72" s="1">
        <v>165.68715993999999</v>
      </c>
      <c r="L72" s="1">
        <v>143.76911469000001</v>
      </c>
      <c r="M72" s="1">
        <v>160.90262755000001</v>
      </c>
      <c r="O72" s="1">
        <v>104.09467349897099</v>
      </c>
      <c r="P72" s="1">
        <v>103.28444821727574</v>
      </c>
      <c r="Q72" s="1">
        <v>105.27674537062703</v>
      </c>
      <c r="R72" s="1">
        <v>102.50101087852997</v>
      </c>
      <c r="AB72" s="104">
        <v>39002</v>
      </c>
    </row>
    <row r="73" spans="1:28" x14ac:dyDescent="0.3">
      <c r="A73" s="234"/>
      <c r="B73" s="101"/>
      <c r="C73" s="101"/>
      <c r="D73" s="101"/>
      <c r="E73" s="101"/>
      <c r="F73" s="101"/>
      <c r="G73" s="102"/>
      <c r="I73" s="103">
        <v>45758</v>
      </c>
      <c r="J73" s="1">
        <v>138.53052614999999</v>
      </c>
      <c r="K73" s="1">
        <v>165.77419694</v>
      </c>
      <c r="L73" s="1">
        <v>145.27974302000001</v>
      </c>
      <c r="M73" s="1">
        <v>161.88480146000001</v>
      </c>
      <c r="O73" s="1">
        <v>104.44832041619033</v>
      </c>
      <c r="P73" s="1">
        <v>103.33870449472501</v>
      </c>
      <c r="Q73" s="1">
        <v>106.3829219954882</v>
      </c>
      <c r="R73" s="1">
        <v>103.12669251074716</v>
      </c>
      <c r="AB73" s="104">
        <v>39023</v>
      </c>
    </row>
    <row r="74" spans="1:28" x14ac:dyDescent="0.3">
      <c r="A74" s="234"/>
      <c r="B74" s="101"/>
      <c r="C74" s="101"/>
      <c r="D74" s="101"/>
      <c r="E74" s="101"/>
      <c r="F74" s="101"/>
      <c r="G74" s="102"/>
      <c r="I74" s="103">
        <v>45761</v>
      </c>
      <c r="J74" s="1">
        <v>139.50348488</v>
      </c>
      <c r="K74" s="1">
        <v>165.86127961</v>
      </c>
      <c r="L74" s="1">
        <v>147.29540467000001</v>
      </c>
      <c r="M74" s="1">
        <v>162.46088349999999</v>
      </c>
      <c r="O74" s="1">
        <v>105.18190533791893</v>
      </c>
      <c r="P74" s="1">
        <v>103.39298924149413</v>
      </c>
      <c r="Q74" s="1">
        <v>107.85891563110282</v>
      </c>
      <c r="R74" s="1">
        <v>103.49367838504941</v>
      </c>
      <c r="AB74" s="104">
        <v>39036</v>
      </c>
    </row>
    <row r="75" spans="1:28" x14ac:dyDescent="0.3">
      <c r="A75" s="234"/>
      <c r="B75" s="101"/>
      <c r="C75" s="101"/>
      <c r="D75" s="101"/>
      <c r="E75" s="101"/>
      <c r="F75" s="101"/>
      <c r="G75" s="102"/>
      <c r="I75" s="103">
        <v>45762</v>
      </c>
      <c r="J75" s="1">
        <v>140.01037596</v>
      </c>
      <c r="K75" s="1">
        <v>165.94840814</v>
      </c>
      <c r="L75" s="1">
        <v>147.05814619</v>
      </c>
      <c r="M75" s="1">
        <v>162.19366514999999</v>
      </c>
      <c r="O75" s="1">
        <v>105.56408768726352</v>
      </c>
      <c r="P75" s="1">
        <v>103.44730257602345</v>
      </c>
      <c r="Q75" s="1">
        <v>107.68518012024681</v>
      </c>
      <c r="R75" s="1">
        <v>103.32345026996296</v>
      </c>
      <c r="AB75" s="104">
        <v>39076</v>
      </c>
    </row>
    <row r="76" spans="1:28" x14ac:dyDescent="0.3">
      <c r="A76" s="234"/>
      <c r="B76" s="101"/>
      <c r="C76" s="101"/>
      <c r="D76" s="101"/>
      <c r="E76" s="101"/>
      <c r="F76" s="101"/>
      <c r="G76" s="102"/>
      <c r="I76" s="103">
        <v>45763</v>
      </c>
      <c r="J76" s="1">
        <v>140.70990266000001</v>
      </c>
      <c r="K76" s="1">
        <v>166.03558235</v>
      </c>
      <c r="L76" s="1">
        <v>146.00167920000001</v>
      </c>
      <c r="M76" s="1">
        <v>162.27150046</v>
      </c>
      <c r="O76" s="1">
        <v>106.0915121541436</v>
      </c>
      <c r="P76" s="1">
        <v>103.50164438610631</v>
      </c>
      <c r="Q76" s="1">
        <v>106.91156885792165</v>
      </c>
      <c r="R76" s="1">
        <v>103.37303428284409</v>
      </c>
      <c r="AB76" s="104">
        <v>39083</v>
      </c>
    </row>
    <row r="77" spans="1:28" x14ac:dyDescent="0.3">
      <c r="A77" s="234"/>
      <c r="B77" s="101"/>
      <c r="C77" s="101"/>
      <c r="D77" s="101"/>
      <c r="E77" s="101"/>
      <c r="F77" s="101"/>
      <c r="G77" s="102"/>
      <c r="I77" s="103">
        <v>45764</v>
      </c>
      <c r="J77" s="1">
        <v>141.74834899000001</v>
      </c>
      <c r="K77" s="1">
        <v>166.12280243000001</v>
      </c>
      <c r="L77" s="1">
        <v>147.51855416999999</v>
      </c>
      <c r="M77" s="1">
        <v>162.42285708</v>
      </c>
      <c r="O77" s="1">
        <v>106.87447297891815</v>
      </c>
      <c r="P77" s="1">
        <v>103.55601479018306</v>
      </c>
      <c r="Q77" s="1">
        <v>108.02231966361519</v>
      </c>
      <c r="R77" s="1">
        <v>103.46945412874337</v>
      </c>
      <c r="AB77" s="104">
        <v>39132</v>
      </c>
    </row>
    <row r="78" spans="1:28" x14ac:dyDescent="0.3">
      <c r="A78" s="234"/>
      <c r="B78" s="101"/>
      <c r="C78" s="101"/>
      <c r="D78" s="101"/>
      <c r="E78" s="101"/>
      <c r="F78" s="101"/>
      <c r="G78" s="102"/>
      <c r="I78" s="103">
        <v>45769</v>
      </c>
      <c r="J78" s="1">
        <v>142.48232046999999</v>
      </c>
      <c r="K78" s="1">
        <v>166.21006836000001</v>
      </c>
      <c r="L78" s="1">
        <v>148.44513886999999</v>
      </c>
      <c r="M78" s="1">
        <v>161.63497649000001</v>
      </c>
      <c r="O78" s="1">
        <v>107.42786789085528</v>
      </c>
      <c r="P78" s="1">
        <v>103.6104137757863</v>
      </c>
      <c r="Q78" s="1">
        <v>108.70082298288898</v>
      </c>
      <c r="R78" s="1">
        <v>102.96754463132713</v>
      </c>
      <c r="AB78" s="104">
        <v>39133</v>
      </c>
    </row>
    <row r="79" spans="1:28" x14ac:dyDescent="0.3">
      <c r="A79" s="234"/>
      <c r="B79" s="101"/>
      <c r="C79" s="101"/>
      <c r="D79" s="101"/>
      <c r="E79" s="101"/>
      <c r="F79" s="101"/>
      <c r="G79" s="102"/>
      <c r="I79" s="103">
        <v>45770</v>
      </c>
      <c r="J79" s="1">
        <v>142.89140538999999</v>
      </c>
      <c r="K79" s="1">
        <v>166.29737997000001</v>
      </c>
      <c r="L79" s="1">
        <v>150.43824891</v>
      </c>
      <c r="M79" s="1">
        <v>162.19740449</v>
      </c>
      <c r="O79" s="1">
        <v>107.7363070052446</v>
      </c>
      <c r="P79" s="1">
        <v>103.66484123694308</v>
      </c>
      <c r="Q79" s="1">
        <v>110.16030291798602</v>
      </c>
      <c r="R79" s="1">
        <v>103.32583236984448</v>
      </c>
      <c r="AB79" s="104">
        <v>39178</v>
      </c>
    </row>
    <row r="80" spans="1:28" x14ac:dyDescent="0.3">
      <c r="A80" s="234"/>
      <c r="B80" s="101"/>
      <c r="C80" s="101"/>
      <c r="D80" s="101"/>
      <c r="E80" s="101"/>
      <c r="F80" s="101"/>
      <c r="G80" s="102"/>
      <c r="I80" s="103">
        <v>45771</v>
      </c>
      <c r="J80" s="1">
        <v>143.11763529999999</v>
      </c>
      <c r="K80" s="1">
        <v>166.38473761</v>
      </c>
      <c r="L80" s="1">
        <v>153.12846787000001</v>
      </c>
      <c r="M80" s="1">
        <v>163.14498974</v>
      </c>
      <c r="O80" s="1">
        <v>107.90687832107012</v>
      </c>
      <c r="P80" s="1">
        <v>103.71929739183298</v>
      </c>
      <c r="Q80" s="1">
        <v>112.13024964161883</v>
      </c>
      <c r="R80" s="1">
        <v>103.92947972786169</v>
      </c>
      <c r="AB80" s="104">
        <v>39193</v>
      </c>
    </row>
    <row r="81" spans="1:28" x14ac:dyDescent="0.3">
      <c r="A81" s="234"/>
      <c r="B81" s="101"/>
      <c r="C81" s="101"/>
      <c r="D81" s="101"/>
      <c r="E81" s="101"/>
      <c r="F81" s="101"/>
      <c r="G81" s="102"/>
      <c r="I81" s="103">
        <v>45772</v>
      </c>
      <c r="J81" s="1">
        <v>144.20626045</v>
      </c>
      <c r="K81" s="1">
        <v>166.47214112</v>
      </c>
      <c r="L81" s="1">
        <v>153.30921076999999</v>
      </c>
      <c r="M81" s="1">
        <v>163.44433026999999</v>
      </c>
      <c r="O81" s="1">
        <v>108.72767263724276</v>
      </c>
      <c r="P81" s="1">
        <v>103.77378214071679</v>
      </c>
      <c r="Q81" s="1">
        <v>112.26260090706187</v>
      </c>
      <c r="R81" s="1">
        <v>104.12017087684482</v>
      </c>
      <c r="AB81" s="104">
        <v>39203</v>
      </c>
    </row>
    <row r="82" spans="1:28" x14ac:dyDescent="0.3">
      <c r="A82" s="234"/>
      <c r="B82" s="101"/>
      <c r="C82" s="101"/>
      <c r="D82" s="101"/>
      <c r="E82" s="101"/>
      <c r="F82" s="101"/>
      <c r="G82" s="102"/>
      <c r="I82" s="103">
        <v>45775</v>
      </c>
      <c r="J82" s="1">
        <v>144.36402604</v>
      </c>
      <c r="K82" s="1">
        <v>166.55959048</v>
      </c>
      <c r="L82" s="1">
        <v>153.62394348999999</v>
      </c>
      <c r="M82" s="1">
        <v>163.74928936000001</v>
      </c>
      <c r="O82" s="1">
        <v>108.8466236825678</v>
      </c>
      <c r="P82" s="1">
        <v>103.82829547112709</v>
      </c>
      <c r="Q82" s="1">
        <v>112.49306790614362</v>
      </c>
      <c r="R82" s="1">
        <v>104.31444125935853</v>
      </c>
      <c r="AB82" s="104">
        <v>39240</v>
      </c>
    </row>
    <row r="83" spans="1:28" x14ac:dyDescent="0.3">
      <c r="A83" s="234"/>
      <c r="B83" s="101"/>
      <c r="C83" s="101"/>
      <c r="D83" s="101"/>
      <c r="E83" s="101"/>
      <c r="F83" s="101"/>
      <c r="G83" s="102"/>
      <c r="I83" s="103">
        <v>45776</v>
      </c>
      <c r="J83" s="1">
        <v>144.64171049999999</v>
      </c>
      <c r="K83" s="1">
        <v>166.64708571</v>
      </c>
      <c r="L83" s="1">
        <v>153.71166951000001</v>
      </c>
      <c r="M83" s="1">
        <v>163.96728167000001</v>
      </c>
      <c r="O83" s="1">
        <v>109.05599035617207</v>
      </c>
      <c r="P83" s="1">
        <v>103.8828373955313</v>
      </c>
      <c r="Q83" s="1">
        <v>112.55730638942173</v>
      </c>
      <c r="R83" s="1">
        <v>104.45331053998481</v>
      </c>
      <c r="AB83" s="104">
        <v>39332</v>
      </c>
    </row>
    <row r="84" spans="1:28" x14ac:dyDescent="0.3">
      <c r="A84" s="234"/>
      <c r="B84" s="101"/>
      <c r="C84" s="101"/>
      <c r="D84" s="101"/>
      <c r="E84" s="101"/>
      <c r="F84" s="101"/>
      <c r="G84" s="102"/>
      <c r="I84" s="103">
        <v>45777</v>
      </c>
      <c r="J84" s="1">
        <v>145.12351218000001</v>
      </c>
      <c r="K84" s="1">
        <v>166.73462696999999</v>
      </c>
      <c r="L84" s="1">
        <v>153.6820634</v>
      </c>
      <c r="M84" s="1">
        <v>164.33951841999999</v>
      </c>
      <c r="O84" s="1">
        <v>109.41925596735737</v>
      </c>
      <c r="P84" s="1">
        <v>103.93740801366863</v>
      </c>
      <c r="Q84" s="1">
        <v>112.53562694240971</v>
      </c>
      <c r="R84" s="1">
        <v>104.69043931620247</v>
      </c>
      <c r="AB84" s="104">
        <v>39367</v>
      </c>
    </row>
    <row r="85" spans="1:28" x14ac:dyDescent="0.3">
      <c r="A85" s="234"/>
      <c r="B85" s="101"/>
      <c r="C85" s="101"/>
      <c r="D85" s="101"/>
      <c r="E85" s="101"/>
      <c r="F85" s="101"/>
      <c r="G85" s="102"/>
      <c r="I85" s="103">
        <v>45779</v>
      </c>
      <c r="J85" s="1">
        <v>145.41055201</v>
      </c>
      <c r="K85" s="1">
        <v>166.82221426999999</v>
      </c>
      <c r="L85" s="1">
        <v>153.75819501999999</v>
      </c>
      <c r="M85" s="1">
        <v>164.34946707</v>
      </c>
      <c r="O85" s="1">
        <v>109.63567634031969</v>
      </c>
      <c r="P85" s="1">
        <v>103.9920073317728</v>
      </c>
      <c r="Q85" s="1">
        <v>112.59137528022673</v>
      </c>
      <c r="R85" s="1">
        <v>104.6967769795297</v>
      </c>
      <c r="AB85" s="104">
        <v>39388</v>
      </c>
    </row>
    <row r="86" spans="1:28" x14ac:dyDescent="0.3">
      <c r="A86" s="234"/>
      <c r="B86" s="101"/>
      <c r="C86" s="101"/>
      <c r="D86" s="101"/>
      <c r="E86" s="101"/>
      <c r="F86" s="101"/>
      <c r="G86" s="102"/>
      <c r="I86" s="103">
        <v>45782</v>
      </c>
      <c r="J86" s="1">
        <v>144.23220033999999</v>
      </c>
      <c r="K86" s="1">
        <v>166.90984760000001</v>
      </c>
      <c r="L86" s="1">
        <v>151.88915299999999</v>
      </c>
      <c r="M86" s="1">
        <v>163.95506656000001</v>
      </c>
      <c r="O86" s="1">
        <v>108.74723062216911</v>
      </c>
      <c r="P86" s="1">
        <v>104.04663534361011</v>
      </c>
      <c r="Q86" s="1">
        <v>111.222745715728</v>
      </c>
      <c r="R86" s="1">
        <v>104.44552905659914</v>
      </c>
      <c r="AB86" s="104">
        <v>39401</v>
      </c>
    </row>
    <row r="87" spans="1:28" x14ac:dyDescent="0.3">
      <c r="A87" s="234"/>
      <c r="B87" s="101"/>
      <c r="C87" s="101"/>
      <c r="D87" s="101"/>
      <c r="E87" s="101"/>
      <c r="F87" s="101"/>
      <c r="G87" s="102"/>
      <c r="I87" s="103">
        <v>45783</v>
      </c>
      <c r="J87" s="1">
        <v>143.96982467000001</v>
      </c>
      <c r="K87" s="1">
        <v>166.99752697</v>
      </c>
      <c r="L87" s="1">
        <v>151.91713203</v>
      </c>
      <c r="M87" s="1">
        <v>164.68689470000001</v>
      </c>
      <c r="O87" s="1">
        <v>108.54940636775247</v>
      </c>
      <c r="P87" s="1">
        <v>104.10129205541423</v>
      </c>
      <c r="Q87" s="1">
        <v>111.24323371291278</v>
      </c>
      <c r="R87" s="1">
        <v>104.91173104025565</v>
      </c>
      <c r="AB87" s="104">
        <v>39441</v>
      </c>
    </row>
    <row r="88" spans="1:28" x14ac:dyDescent="0.3">
      <c r="A88" s="234"/>
      <c r="B88" s="101"/>
      <c r="C88" s="101"/>
      <c r="D88" s="101"/>
      <c r="E88" s="101"/>
      <c r="F88" s="101"/>
      <c r="G88" s="102"/>
      <c r="I88" s="103">
        <v>45784</v>
      </c>
      <c r="J88" s="1">
        <v>144.08123864999999</v>
      </c>
      <c r="K88" s="1">
        <v>167.08525237999999</v>
      </c>
      <c r="L88" s="1">
        <v>151.78252778000001</v>
      </c>
      <c r="M88" s="1">
        <v>165.09794456</v>
      </c>
      <c r="O88" s="1">
        <v>108.633409535901</v>
      </c>
      <c r="P88" s="1">
        <v>104.15597746718521</v>
      </c>
      <c r="Q88" s="1">
        <v>111.14466805516628</v>
      </c>
      <c r="R88" s="1">
        <v>105.17358522382628</v>
      </c>
      <c r="AB88" s="104">
        <v>39448</v>
      </c>
    </row>
    <row r="89" spans="1:28" x14ac:dyDescent="0.3">
      <c r="A89" s="234"/>
      <c r="B89" s="101"/>
      <c r="C89" s="101"/>
      <c r="D89" s="101"/>
      <c r="E89" s="101"/>
      <c r="F89" s="101"/>
      <c r="G89" s="102"/>
      <c r="I89" s="103">
        <v>45785</v>
      </c>
      <c r="J89" s="1">
        <v>144.14927771999999</v>
      </c>
      <c r="K89" s="1">
        <v>167.17592328000001</v>
      </c>
      <c r="L89" s="1">
        <v>155.00754545999999</v>
      </c>
      <c r="M89" s="1">
        <v>166.00559519000001</v>
      </c>
      <c r="O89" s="1">
        <v>108.68470917924807</v>
      </c>
      <c r="P89" s="1">
        <v>104.21249900982772</v>
      </c>
      <c r="Q89" s="1">
        <v>113.50622787867366</v>
      </c>
      <c r="R89" s="1">
        <v>105.75179273054101</v>
      </c>
      <c r="AB89" s="104">
        <v>39482</v>
      </c>
    </row>
    <row r="90" spans="1:28" x14ac:dyDescent="0.3">
      <c r="A90" s="234"/>
      <c r="B90" s="101"/>
      <c r="C90" s="101"/>
      <c r="D90" s="101"/>
      <c r="E90" s="101"/>
      <c r="F90" s="101"/>
      <c r="G90" s="102"/>
      <c r="I90" s="103">
        <v>45786</v>
      </c>
      <c r="J90" s="1">
        <v>144.91939496000001</v>
      </c>
      <c r="K90" s="1">
        <v>167.26664342000001</v>
      </c>
      <c r="L90" s="1">
        <v>155.32611263999999</v>
      </c>
      <c r="M90" s="1">
        <v>166.41561923</v>
      </c>
      <c r="O90" s="1">
        <v>109.2653570297764</v>
      </c>
      <c r="P90" s="1">
        <v>104.2690512472219</v>
      </c>
      <c r="Q90" s="1">
        <v>113.73950270939523</v>
      </c>
      <c r="R90" s="1">
        <v>106.0129934282825</v>
      </c>
      <c r="AB90" s="104">
        <v>39483</v>
      </c>
    </row>
    <row r="91" spans="1:28" x14ac:dyDescent="0.3">
      <c r="A91" s="234"/>
      <c r="B91" s="101"/>
      <c r="C91" s="101"/>
      <c r="D91" s="101"/>
      <c r="E91" s="101"/>
      <c r="F91" s="101"/>
      <c r="G91" s="102"/>
      <c r="I91" s="103">
        <v>45789</v>
      </c>
      <c r="J91" s="1">
        <v>144.87261810000001</v>
      </c>
      <c r="K91" s="1">
        <v>167.35741282000001</v>
      </c>
      <c r="L91" s="1">
        <v>155.38448287</v>
      </c>
      <c r="M91" s="1">
        <v>166.35945316999999</v>
      </c>
      <c r="O91" s="1">
        <v>109.2300885254465</v>
      </c>
      <c r="P91" s="1">
        <v>104.32563419183516</v>
      </c>
      <c r="Q91" s="1">
        <v>113.78224504563474</v>
      </c>
      <c r="R91" s="1">
        <v>105.97721354069007</v>
      </c>
      <c r="AB91" s="104">
        <v>39528</v>
      </c>
    </row>
    <row r="92" spans="1:28" x14ac:dyDescent="0.3">
      <c r="A92" s="234"/>
      <c r="B92" s="101"/>
      <c r="C92" s="101"/>
      <c r="D92" s="101"/>
      <c r="E92" s="101"/>
      <c r="F92" s="101"/>
      <c r="G92" s="102"/>
      <c r="I92" s="103">
        <v>45790</v>
      </c>
      <c r="J92" s="1">
        <v>145.08268873</v>
      </c>
      <c r="K92" s="1">
        <v>167.44823145999999</v>
      </c>
      <c r="L92" s="1">
        <v>158.11517413000001</v>
      </c>
      <c r="M92" s="1">
        <v>166.57881745</v>
      </c>
      <c r="O92" s="1">
        <v>109.38847617531735</v>
      </c>
      <c r="P92" s="1">
        <v>104.38224783120009</v>
      </c>
      <c r="Q92" s="1">
        <v>115.78182812079443</v>
      </c>
      <c r="R92" s="1">
        <v>106.1169568176832</v>
      </c>
      <c r="AB92" s="104">
        <v>39559</v>
      </c>
    </row>
    <row r="93" spans="1:28" x14ac:dyDescent="0.3">
      <c r="A93" s="234"/>
      <c r="B93" s="101"/>
      <c r="C93" s="101"/>
      <c r="D93" s="101"/>
      <c r="E93" s="101"/>
      <c r="F93" s="101"/>
      <c r="G93" s="102"/>
      <c r="I93" s="103">
        <v>45791</v>
      </c>
      <c r="J93" s="1">
        <v>144.83817332000001</v>
      </c>
      <c r="K93" s="1">
        <v>167.53909934999999</v>
      </c>
      <c r="L93" s="1">
        <v>157.50044346999999</v>
      </c>
      <c r="M93" s="1">
        <v>166.13245671000001</v>
      </c>
      <c r="O93" s="1">
        <v>109.20411808038943</v>
      </c>
      <c r="P93" s="1">
        <v>104.43889217155041</v>
      </c>
      <c r="Q93" s="1">
        <v>115.33168385090806</v>
      </c>
      <c r="R93" s="1">
        <v>105.83260827867461</v>
      </c>
      <c r="AB93" s="104">
        <v>39569</v>
      </c>
    </row>
    <row r="94" spans="1:28" x14ac:dyDescent="0.3">
      <c r="A94" s="234"/>
      <c r="B94" s="101"/>
      <c r="C94" s="101"/>
      <c r="D94" s="101"/>
      <c r="E94" s="101"/>
      <c r="F94" s="101"/>
      <c r="G94" s="102"/>
      <c r="I94" s="103">
        <v>45792</v>
      </c>
      <c r="J94" s="1">
        <v>145.55683601000001</v>
      </c>
      <c r="K94" s="1">
        <v>167.63001649</v>
      </c>
      <c r="L94" s="1">
        <v>158.53761301</v>
      </c>
      <c r="M94" s="1">
        <v>166.49327435999999</v>
      </c>
      <c r="O94" s="1">
        <v>109.74597057313896</v>
      </c>
      <c r="P94" s="1">
        <v>104.49556721288612</v>
      </c>
      <c r="Q94" s="1">
        <v>116.0911643123701</v>
      </c>
      <c r="R94" s="1">
        <v>106.06246265974319</v>
      </c>
      <c r="AB94" s="104">
        <v>39590</v>
      </c>
    </row>
    <row r="95" spans="1:28" x14ac:dyDescent="0.3">
      <c r="A95" s="234"/>
      <c r="B95" s="101"/>
      <c r="C95" s="101"/>
      <c r="D95" s="101"/>
      <c r="E95" s="101"/>
      <c r="F95" s="101"/>
      <c r="G95" s="102"/>
      <c r="I95" s="103">
        <v>45793</v>
      </c>
      <c r="J95" s="1">
        <v>146.24445588</v>
      </c>
      <c r="K95" s="1">
        <v>167.72098306000001</v>
      </c>
      <c r="L95" s="1">
        <v>158.37036466999999</v>
      </c>
      <c r="M95" s="1">
        <v>166.87466411</v>
      </c>
      <c r="O95" s="1">
        <v>110.2644176078996</v>
      </c>
      <c r="P95" s="1">
        <v>104.55227306741384</v>
      </c>
      <c r="Q95" s="1">
        <v>115.96869460848545</v>
      </c>
      <c r="R95" s="1">
        <v>106.30542224038498</v>
      </c>
      <c r="AB95" s="104">
        <v>39698</v>
      </c>
    </row>
    <row r="96" spans="1:28" x14ac:dyDescent="0.3">
      <c r="A96" s="234"/>
      <c r="B96" s="101"/>
      <c r="C96" s="101"/>
      <c r="D96" s="101"/>
      <c r="E96" s="101"/>
      <c r="F96" s="101"/>
      <c r="G96" s="102"/>
      <c r="I96" s="103">
        <v>45796</v>
      </c>
      <c r="J96" s="1">
        <v>146.08116211000001</v>
      </c>
      <c r="K96" s="1">
        <v>167.81199887</v>
      </c>
      <c r="L96" s="1">
        <v>158.88126915000001</v>
      </c>
      <c r="M96" s="1">
        <v>167.47505039999999</v>
      </c>
      <c r="O96" s="1">
        <v>110.14129846235865</v>
      </c>
      <c r="P96" s="1">
        <v>104.60900961669321</v>
      </c>
      <c r="Q96" s="1">
        <v>116.34281085011112</v>
      </c>
      <c r="R96" s="1">
        <v>106.68789083384213</v>
      </c>
      <c r="AB96" s="104">
        <v>39733</v>
      </c>
    </row>
    <row r="97" spans="1:28" x14ac:dyDescent="0.3">
      <c r="A97" s="234"/>
      <c r="B97" s="101"/>
      <c r="C97" s="101"/>
      <c r="D97" s="101"/>
      <c r="E97" s="101"/>
      <c r="F97" s="101"/>
      <c r="G97" s="102"/>
      <c r="I97" s="103">
        <v>45797</v>
      </c>
      <c r="J97" s="1">
        <v>146.16323424000001</v>
      </c>
      <c r="K97" s="1">
        <v>167.90306412000001</v>
      </c>
      <c r="L97" s="1">
        <v>159.41970891</v>
      </c>
      <c r="M97" s="1">
        <v>167.18070689999999</v>
      </c>
      <c r="O97" s="1">
        <v>110.20317865851266</v>
      </c>
      <c r="P97" s="1">
        <v>104.66577698539834</v>
      </c>
      <c r="Q97" s="1">
        <v>116.7370901473939</v>
      </c>
      <c r="R97" s="1">
        <v>106.50038298045951</v>
      </c>
      <c r="AB97" s="104">
        <v>39754</v>
      </c>
    </row>
    <row r="98" spans="1:28" x14ac:dyDescent="0.3">
      <c r="A98" s="234"/>
      <c r="B98" s="101"/>
      <c r="C98" s="101"/>
      <c r="D98" s="101"/>
      <c r="E98" s="101"/>
      <c r="F98" s="101"/>
      <c r="G98" s="102"/>
      <c r="I98" s="103">
        <v>45798</v>
      </c>
      <c r="J98" s="1">
        <v>146.12411177000001</v>
      </c>
      <c r="K98" s="1">
        <v>167.99417879000001</v>
      </c>
      <c r="L98" s="1">
        <v>156.88423363000001</v>
      </c>
      <c r="M98" s="1">
        <v>166.64702281999999</v>
      </c>
      <c r="O98" s="1">
        <v>110.17368136000671</v>
      </c>
      <c r="P98" s="1">
        <v>104.72257516106178</v>
      </c>
      <c r="Q98" s="1">
        <v>114.88045643283264</v>
      </c>
      <c r="R98" s="1">
        <v>106.16040619746522</v>
      </c>
      <c r="AB98" s="104">
        <v>39767</v>
      </c>
    </row>
    <row r="99" spans="1:28" x14ac:dyDescent="0.3">
      <c r="A99" s="234"/>
      <c r="B99" s="101"/>
      <c r="C99" s="101"/>
      <c r="D99" s="101"/>
      <c r="E99" s="101"/>
      <c r="F99" s="101"/>
      <c r="G99" s="102"/>
      <c r="I99" s="103">
        <v>45799</v>
      </c>
      <c r="J99" s="1">
        <v>146.15557984</v>
      </c>
      <c r="K99" s="1">
        <v>168.08534288999999</v>
      </c>
      <c r="L99" s="1">
        <v>156.19166462000001</v>
      </c>
      <c r="M99" s="1">
        <v>167.05597903</v>
      </c>
      <c r="O99" s="1">
        <v>110.19740744514897</v>
      </c>
      <c r="P99" s="1">
        <v>104.77940414991724</v>
      </c>
      <c r="Q99" s="1">
        <v>114.37331405058615</v>
      </c>
      <c r="R99" s="1">
        <v>106.42092664743133</v>
      </c>
      <c r="AB99" s="104">
        <v>39807</v>
      </c>
    </row>
    <row r="100" spans="1:28" x14ac:dyDescent="0.3">
      <c r="A100" s="234"/>
      <c r="B100" s="101"/>
      <c r="C100" s="101"/>
      <c r="D100" s="101"/>
      <c r="E100" s="101"/>
      <c r="F100" s="101"/>
      <c r="G100" s="102"/>
      <c r="I100" s="103">
        <v>45800</v>
      </c>
      <c r="J100" s="1">
        <v>146.29718616</v>
      </c>
      <c r="K100" s="1">
        <v>168.17655642</v>
      </c>
      <c r="L100" s="1">
        <v>156.81940058000001</v>
      </c>
      <c r="M100" s="1">
        <v>167.20627078000001</v>
      </c>
      <c r="O100" s="1">
        <v>110.30417483205906</v>
      </c>
      <c r="P100" s="1">
        <v>104.83626395196474</v>
      </c>
      <c r="Q100" s="1">
        <v>114.83298161523246</v>
      </c>
      <c r="R100" s="1">
        <v>106.51666813118625</v>
      </c>
      <c r="AB100" s="104">
        <v>39814</v>
      </c>
    </row>
    <row r="101" spans="1:28" x14ac:dyDescent="0.3">
      <c r="A101" s="234"/>
      <c r="B101" s="101"/>
      <c r="C101" s="101"/>
      <c r="D101" s="101"/>
      <c r="E101" s="101"/>
      <c r="F101" s="101"/>
      <c r="G101" s="102"/>
      <c r="I101" s="103">
        <v>45803</v>
      </c>
      <c r="J101" s="1">
        <v>146.12070982</v>
      </c>
      <c r="K101" s="1">
        <v>168.26781955000001</v>
      </c>
      <c r="L101" s="1">
        <v>157.17423012</v>
      </c>
      <c r="M101" s="1">
        <v>167.32670268000001</v>
      </c>
      <c r="O101" s="1">
        <v>110.17111638047824</v>
      </c>
      <c r="P101" s="1">
        <v>104.89315467317721</v>
      </c>
      <c r="Q101" s="1">
        <v>115.09281001588097</v>
      </c>
      <c r="R101" s="1">
        <v>106.59338777013799</v>
      </c>
      <c r="AB101" s="104">
        <v>39867</v>
      </c>
    </row>
    <row r="102" spans="1:28" x14ac:dyDescent="0.3">
      <c r="A102" s="234"/>
      <c r="B102" s="101"/>
      <c r="C102" s="101"/>
      <c r="D102" s="101"/>
      <c r="E102" s="101"/>
      <c r="F102" s="101"/>
      <c r="G102" s="102"/>
      <c r="I102" s="103">
        <v>45804</v>
      </c>
      <c r="J102" s="1">
        <v>146.2100111</v>
      </c>
      <c r="K102" s="1">
        <v>168.35913210999999</v>
      </c>
      <c r="L102" s="1">
        <v>158.77297132999999</v>
      </c>
      <c r="M102" s="1">
        <v>167.94664784</v>
      </c>
      <c r="O102" s="1">
        <v>110.23844716284252</v>
      </c>
      <c r="P102" s="1">
        <v>104.95007620758167</v>
      </c>
      <c r="Q102" s="1">
        <v>116.26350840712873</v>
      </c>
      <c r="R102" s="1">
        <v>106.98831609764157</v>
      </c>
      <c r="AB102" s="104">
        <v>39868</v>
      </c>
    </row>
    <row r="103" spans="1:28" x14ac:dyDescent="0.3">
      <c r="A103" s="234"/>
      <c r="B103" s="101"/>
      <c r="C103" s="101"/>
      <c r="D103" s="101"/>
      <c r="E103" s="101"/>
      <c r="F103" s="101"/>
      <c r="G103" s="102"/>
      <c r="I103" s="103">
        <v>45805</v>
      </c>
      <c r="J103" s="1">
        <v>146.40604866999999</v>
      </c>
      <c r="K103" s="1">
        <v>168.45049427999999</v>
      </c>
      <c r="L103" s="1">
        <v>158.02949619</v>
      </c>
      <c r="M103" s="1">
        <v>167.58498646000001</v>
      </c>
      <c r="O103" s="1">
        <v>110.38625425990644</v>
      </c>
      <c r="P103" s="1">
        <v>105.00702866738483</v>
      </c>
      <c r="Q103" s="1">
        <v>115.71908936989712</v>
      </c>
      <c r="R103" s="1">
        <v>106.75792422890591</v>
      </c>
      <c r="AB103" s="104">
        <v>39913</v>
      </c>
    </row>
    <row r="104" spans="1:28" x14ac:dyDescent="0.3">
      <c r="A104" s="234"/>
      <c r="B104" s="101"/>
      <c r="C104" s="101"/>
      <c r="D104" s="101"/>
      <c r="E104" s="101"/>
      <c r="F104" s="101"/>
      <c r="G104" s="102"/>
      <c r="I104" s="103">
        <v>45806</v>
      </c>
      <c r="J104" s="1">
        <v>146.54000060000001</v>
      </c>
      <c r="K104" s="1">
        <v>168.54190604999999</v>
      </c>
      <c r="L104" s="1">
        <v>157.62658232999999</v>
      </c>
      <c r="M104" s="1">
        <v>167.58411774000001</v>
      </c>
      <c r="O104" s="1">
        <v>110.48725044099263</v>
      </c>
      <c r="P104" s="1">
        <v>105.06401204635296</v>
      </c>
      <c r="Q104" s="1">
        <v>115.42405062018388</v>
      </c>
      <c r="R104" s="1">
        <v>106.75737082167119</v>
      </c>
      <c r="AB104" s="104">
        <v>39924</v>
      </c>
    </row>
    <row r="105" spans="1:28" x14ac:dyDescent="0.3">
      <c r="A105" s="234"/>
      <c r="B105" s="101"/>
      <c r="C105" s="101"/>
      <c r="D105" s="101"/>
      <c r="E105" s="101"/>
      <c r="F105" s="101"/>
      <c r="G105" s="102"/>
      <c r="I105" s="103">
        <v>45807</v>
      </c>
      <c r="J105" s="1">
        <v>147.21656411000001</v>
      </c>
      <c r="K105" s="1">
        <v>168.63336742999999</v>
      </c>
      <c r="L105" s="1">
        <v>155.91179473</v>
      </c>
      <c r="M105" s="1">
        <v>167.12523375000001</v>
      </c>
      <c r="O105" s="1">
        <v>110.99736127532141</v>
      </c>
      <c r="P105" s="1">
        <v>105.12102635071976</v>
      </c>
      <c r="Q105" s="1">
        <v>114.16837579795821</v>
      </c>
      <c r="R105" s="1">
        <v>106.46504450253536</v>
      </c>
      <c r="AB105" s="104">
        <v>39934</v>
      </c>
    </row>
    <row r="106" spans="1:28" x14ac:dyDescent="0.3">
      <c r="A106" s="234"/>
      <c r="B106" s="101"/>
      <c r="C106" s="101"/>
      <c r="D106" s="101"/>
      <c r="E106" s="101"/>
      <c r="F106" s="101"/>
      <c r="G106" s="102"/>
      <c r="I106" s="103">
        <v>45810</v>
      </c>
      <c r="J106" s="1">
        <v>146.49407421999999</v>
      </c>
      <c r="K106" s="1">
        <v>168.72487841</v>
      </c>
      <c r="L106" s="1">
        <v>155.63875178000001</v>
      </c>
      <c r="M106" s="1">
        <v>166.83598814000001</v>
      </c>
      <c r="O106" s="1">
        <v>110.45262317589003</v>
      </c>
      <c r="P106" s="1">
        <v>105.17807157425155</v>
      </c>
      <c r="Q106" s="1">
        <v>113.96843665814799</v>
      </c>
      <c r="R106" s="1">
        <v>106.28078419635756</v>
      </c>
      <c r="AB106" s="104">
        <v>39975</v>
      </c>
    </row>
    <row r="107" spans="1:28" x14ac:dyDescent="0.3">
      <c r="A107" s="234"/>
      <c r="B107" s="101"/>
      <c r="C107" s="101"/>
      <c r="D107" s="101"/>
      <c r="E107" s="101"/>
      <c r="F107" s="101"/>
      <c r="G107" s="102"/>
      <c r="I107" s="103">
        <v>45811</v>
      </c>
      <c r="J107" s="1">
        <v>146.88699986</v>
      </c>
      <c r="K107" s="1">
        <v>168.816439</v>
      </c>
      <c r="L107" s="1">
        <v>156.50305215</v>
      </c>
      <c r="M107" s="1">
        <v>166.86308808999999</v>
      </c>
      <c r="O107" s="1">
        <v>110.74887862432468</v>
      </c>
      <c r="P107" s="1">
        <v>105.23514772318198</v>
      </c>
      <c r="Q107" s="1">
        <v>114.6013314921492</v>
      </c>
      <c r="R107" s="1">
        <v>106.29804788130821</v>
      </c>
      <c r="AB107" s="104">
        <v>40063</v>
      </c>
    </row>
    <row r="108" spans="1:28" x14ac:dyDescent="0.3">
      <c r="A108" s="234"/>
      <c r="B108" s="101"/>
      <c r="C108" s="101"/>
      <c r="D108" s="101"/>
      <c r="E108" s="101"/>
      <c r="F108" s="101"/>
      <c r="G108" s="102"/>
      <c r="I108" s="103">
        <v>45812</v>
      </c>
      <c r="J108" s="1">
        <v>146.62079699</v>
      </c>
      <c r="K108" s="1">
        <v>168.90804937999999</v>
      </c>
      <c r="L108" s="1">
        <v>155.88330368999999</v>
      </c>
      <c r="M108" s="1">
        <v>167.10635303999999</v>
      </c>
      <c r="O108" s="1">
        <v>110.54816876322616</v>
      </c>
      <c r="P108" s="1">
        <v>105.29225490971774</v>
      </c>
      <c r="Q108" s="1">
        <v>114.14751287500084</v>
      </c>
      <c r="R108" s="1">
        <v>106.45301678185375</v>
      </c>
      <c r="AB108" s="104">
        <v>40098</v>
      </c>
    </row>
    <row r="109" spans="1:28" x14ac:dyDescent="0.3">
      <c r="A109" s="234"/>
      <c r="B109" s="101"/>
      <c r="C109" s="101"/>
      <c r="D109" s="101"/>
      <c r="E109" s="101"/>
      <c r="F109" s="101"/>
      <c r="G109" s="102"/>
      <c r="I109" s="103">
        <v>45813</v>
      </c>
      <c r="J109" s="1">
        <v>146.62887663000001</v>
      </c>
      <c r="K109" s="1">
        <v>168.99970936</v>
      </c>
      <c r="L109" s="1">
        <v>155.01263152000001</v>
      </c>
      <c r="M109" s="1">
        <v>166.90863078000001</v>
      </c>
      <c r="O109" s="1">
        <v>110.55426059620349</v>
      </c>
      <c r="P109" s="1">
        <v>105.34939301541847</v>
      </c>
      <c r="Q109" s="1">
        <v>113.50995221018057</v>
      </c>
      <c r="R109" s="1">
        <v>106.32706028361764</v>
      </c>
      <c r="AB109" s="104">
        <v>40119</v>
      </c>
    </row>
    <row r="110" spans="1:28" x14ac:dyDescent="0.3">
      <c r="A110" s="234"/>
      <c r="B110" s="101"/>
      <c r="C110" s="101"/>
      <c r="D110" s="101"/>
      <c r="E110" s="101"/>
      <c r="F110" s="101"/>
      <c r="G110" s="102"/>
      <c r="I110" s="103">
        <v>45814</v>
      </c>
      <c r="J110" s="1">
        <v>146.68288265000001</v>
      </c>
      <c r="K110" s="1">
        <v>169.09141912000001</v>
      </c>
      <c r="L110" s="1">
        <v>154.85985626999999</v>
      </c>
      <c r="M110" s="1">
        <v>167.11181271999999</v>
      </c>
      <c r="O110" s="1">
        <v>110.5949796942834</v>
      </c>
      <c r="P110" s="1">
        <v>105.40656215249082</v>
      </c>
      <c r="Q110" s="1">
        <v>113.39808060877392</v>
      </c>
      <c r="R110" s="1">
        <v>106.45649480286305</v>
      </c>
      <c r="AB110" s="104">
        <v>40132</v>
      </c>
    </row>
    <row r="111" spans="1:28" x14ac:dyDescent="0.3">
      <c r="A111" s="234"/>
      <c r="B111" s="101"/>
      <c r="C111" s="101"/>
      <c r="D111" s="101"/>
      <c r="E111" s="101"/>
      <c r="F111" s="101"/>
      <c r="G111" s="102"/>
      <c r="I111" s="103">
        <v>45817</v>
      </c>
      <c r="J111" s="1">
        <v>145.27404862</v>
      </c>
      <c r="K111" s="1">
        <v>169.18317866999999</v>
      </c>
      <c r="L111" s="1">
        <v>154.40163290999999</v>
      </c>
      <c r="M111" s="1">
        <v>166.95503504999999</v>
      </c>
      <c r="O111" s="1">
        <v>109.53275642647208</v>
      </c>
      <c r="P111" s="1">
        <v>105.46376232716848</v>
      </c>
      <c r="Q111" s="1">
        <v>113.06254078092138</v>
      </c>
      <c r="R111" s="1">
        <v>106.35662154471387</v>
      </c>
      <c r="AB111" s="104">
        <v>40172</v>
      </c>
    </row>
    <row r="112" spans="1:28" x14ac:dyDescent="0.3">
      <c r="A112" s="234"/>
      <c r="B112" s="101"/>
      <c r="C112" s="101"/>
      <c r="D112" s="101"/>
      <c r="E112" s="101"/>
      <c r="F112" s="101"/>
      <c r="G112" s="102"/>
      <c r="I112" s="103">
        <v>45818</v>
      </c>
      <c r="J112" s="1">
        <v>144.91429203000001</v>
      </c>
      <c r="K112" s="1">
        <v>169.27498800000001</v>
      </c>
      <c r="L112" s="1">
        <v>155.23985442</v>
      </c>
      <c r="M112" s="1">
        <v>166.53027643999999</v>
      </c>
      <c r="O112" s="1">
        <v>109.2615095567138</v>
      </c>
      <c r="P112" s="1">
        <v>105.52099353321779</v>
      </c>
      <c r="Q112" s="1">
        <v>113.6763390411578</v>
      </c>
      <c r="R112" s="1">
        <v>106.08603437303559</v>
      </c>
      <c r="AB112" s="104">
        <v>40179</v>
      </c>
    </row>
    <row r="113" spans="1:28" x14ac:dyDescent="0.3">
      <c r="A113" s="234"/>
      <c r="B113" s="101"/>
      <c r="C113" s="101"/>
      <c r="D113" s="101"/>
      <c r="E113" s="101"/>
      <c r="F113" s="101"/>
      <c r="G113" s="102"/>
      <c r="I113" s="103">
        <v>45819</v>
      </c>
      <c r="J113" s="1">
        <v>144.93725522</v>
      </c>
      <c r="K113" s="1">
        <v>169.36684711999999</v>
      </c>
      <c r="L113" s="1">
        <v>156.02719256</v>
      </c>
      <c r="M113" s="1">
        <v>166.76047385000001</v>
      </c>
      <c r="O113" s="1">
        <v>109.2788231892651</v>
      </c>
      <c r="P113" s="1">
        <v>105.57825577687238</v>
      </c>
      <c r="Q113" s="1">
        <v>114.25287731270583</v>
      </c>
      <c r="R113" s="1">
        <v>106.23267876030197</v>
      </c>
      <c r="AB113" s="104">
        <v>40224</v>
      </c>
    </row>
    <row r="114" spans="1:28" x14ac:dyDescent="0.3">
      <c r="A114" s="234"/>
      <c r="B114" s="101"/>
      <c r="C114" s="101"/>
      <c r="D114" s="101"/>
      <c r="E114" s="101"/>
      <c r="F114" s="101"/>
      <c r="G114" s="102"/>
      <c r="I114" s="103">
        <v>45820</v>
      </c>
      <c r="J114" s="1">
        <v>144.2202935</v>
      </c>
      <c r="K114" s="1">
        <v>169.45875620000001</v>
      </c>
      <c r="L114" s="1">
        <v>156.79146707000001</v>
      </c>
      <c r="M114" s="1">
        <v>166.81185417</v>
      </c>
      <c r="O114" s="1">
        <v>108.73825318250992</v>
      </c>
      <c r="P114" s="1">
        <v>105.63554916410527</v>
      </c>
      <c r="Q114" s="1">
        <v>114.8125269506411</v>
      </c>
      <c r="R114" s="1">
        <v>106.26540995195155</v>
      </c>
      <c r="AB114" s="104">
        <v>40225</v>
      </c>
    </row>
    <row r="115" spans="1:28" x14ac:dyDescent="0.3">
      <c r="A115" s="234"/>
      <c r="B115" s="101"/>
      <c r="C115" s="101"/>
      <c r="D115" s="101"/>
      <c r="E115" s="101"/>
      <c r="F115" s="101"/>
      <c r="G115" s="102"/>
      <c r="I115" s="103">
        <v>45821</v>
      </c>
      <c r="J115" s="1">
        <v>145.38843931</v>
      </c>
      <c r="K115" s="1">
        <v>169.55071507</v>
      </c>
      <c r="L115" s="1">
        <v>156.12344085999999</v>
      </c>
      <c r="M115" s="1">
        <v>167.12960018000001</v>
      </c>
      <c r="O115" s="1">
        <v>109.6190039545354</v>
      </c>
      <c r="P115" s="1">
        <v>105.69287358894346</v>
      </c>
      <c r="Q115" s="1">
        <v>114.32335634287377</v>
      </c>
      <c r="R115" s="1">
        <v>106.46782608227545</v>
      </c>
      <c r="AB115" s="104">
        <v>40270</v>
      </c>
    </row>
    <row r="116" spans="1:28" x14ac:dyDescent="0.3">
      <c r="A116" s="234"/>
      <c r="B116" s="101"/>
      <c r="C116" s="101"/>
      <c r="D116" s="101"/>
      <c r="E116" s="101"/>
      <c r="F116" s="101"/>
      <c r="G116" s="102"/>
      <c r="I116" s="103">
        <v>45824</v>
      </c>
      <c r="J116" s="1">
        <v>145.93700432</v>
      </c>
      <c r="K116" s="1">
        <v>169.64272389000001</v>
      </c>
      <c r="L116" s="1">
        <v>158.44832818</v>
      </c>
      <c r="M116" s="1">
        <v>167.24836006999999</v>
      </c>
      <c r="O116" s="1">
        <v>110.03260733514735</v>
      </c>
      <c r="P116" s="1">
        <v>105.75022915112623</v>
      </c>
      <c r="Q116" s="1">
        <v>116.02578437083228</v>
      </c>
      <c r="R116" s="1">
        <v>106.5434805881227</v>
      </c>
      <c r="AB116" s="104">
        <v>40289</v>
      </c>
    </row>
    <row r="117" spans="1:28" x14ac:dyDescent="0.3">
      <c r="A117" s="234"/>
      <c r="B117" s="101"/>
      <c r="C117" s="101"/>
      <c r="D117" s="101"/>
      <c r="E117" s="101"/>
      <c r="F117" s="101"/>
      <c r="G117" s="102"/>
      <c r="I117" s="103">
        <v>45825</v>
      </c>
      <c r="J117" s="1">
        <v>145.94635969999999</v>
      </c>
      <c r="K117" s="1">
        <v>169.73478268</v>
      </c>
      <c r="L117" s="1">
        <v>157.97511972000001</v>
      </c>
      <c r="M117" s="1">
        <v>167.36046098</v>
      </c>
      <c r="O117" s="1">
        <v>110.0396610420451</v>
      </c>
      <c r="P117" s="1">
        <v>105.80761586312096</v>
      </c>
      <c r="Q117" s="1">
        <v>115.67927151472919</v>
      </c>
      <c r="R117" s="1">
        <v>106.61489307386245</v>
      </c>
      <c r="AB117" s="104">
        <v>40299</v>
      </c>
    </row>
    <row r="118" spans="1:28" x14ac:dyDescent="0.3">
      <c r="A118" s="234"/>
      <c r="B118" s="101"/>
      <c r="C118" s="101"/>
      <c r="D118" s="101"/>
      <c r="E118" s="101"/>
      <c r="F118" s="101"/>
      <c r="G118" s="102"/>
      <c r="I118" s="103">
        <v>45826</v>
      </c>
      <c r="J118" s="1">
        <v>146.32992995999999</v>
      </c>
      <c r="K118" s="1">
        <v>169.82689144</v>
      </c>
      <c r="L118" s="1">
        <v>157.83473534000001</v>
      </c>
      <c r="M118" s="1">
        <v>167.59108443</v>
      </c>
      <c r="O118" s="1">
        <v>110.32886278358198</v>
      </c>
      <c r="P118" s="1">
        <v>105.86503372492764</v>
      </c>
      <c r="Q118" s="1">
        <v>115.57647328397469</v>
      </c>
      <c r="R118" s="1">
        <v>106.761808864594</v>
      </c>
      <c r="AB118" s="104">
        <v>40332</v>
      </c>
    </row>
    <row r="119" spans="1:28" x14ac:dyDescent="0.3">
      <c r="A119" s="234"/>
      <c r="B119" s="101"/>
      <c r="C119" s="101"/>
      <c r="D119" s="101"/>
      <c r="E119" s="101"/>
      <c r="F119" s="101"/>
      <c r="G119" s="102"/>
      <c r="I119" s="103">
        <v>45828</v>
      </c>
      <c r="J119" s="1">
        <v>146.14367300000001</v>
      </c>
      <c r="K119" s="1">
        <v>169.92051888</v>
      </c>
      <c r="L119" s="1">
        <v>156.01329976</v>
      </c>
      <c r="M119" s="1">
        <v>168.15708594</v>
      </c>
      <c r="O119" s="1">
        <v>110.18843000548975</v>
      </c>
      <c r="P119" s="1">
        <v>105.92339828668304</v>
      </c>
      <c r="Q119" s="1">
        <v>114.24270413489054</v>
      </c>
      <c r="R119" s="1">
        <v>107.12237306306085</v>
      </c>
      <c r="AB119" s="104">
        <v>40428</v>
      </c>
    </row>
    <row r="120" spans="1:28" x14ac:dyDescent="0.3">
      <c r="A120" s="234"/>
      <c r="B120" s="101"/>
      <c r="C120" s="101"/>
      <c r="D120" s="101"/>
      <c r="E120" s="101"/>
      <c r="F120" s="101"/>
      <c r="G120" s="102"/>
      <c r="I120" s="103">
        <v>45831</v>
      </c>
      <c r="J120" s="1">
        <v>145.85110499999999</v>
      </c>
      <c r="K120" s="1">
        <v>170.01419788999999</v>
      </c>
      <c r="L120" s="1">
        <v>155.37005529999999</v>
      </c>
      <c r="M120" s="1">
        <v>167.99062701</v>
      </c>
      <c r="O120" s="1">
        <v>109.96784153985122</v>
      </c>
      <c r="P120" s="1">
        <v>105.98179499564282</v>
      </c>
      <c r="Q120" s="1">
        <v>113.77168027575011</v>
      </c>
      <c r="R120" s="1">
        <v>107.01633247904704</v>
      </c>
      <c r="AB120" s="104">
        <v>40463</v>
      </c>
    </row>
    <row r="121" spans="1:28" x14ac:dyDescent="0.3">
      <c r="A121" s="234"/>
      <c r="B121" s="101"/>
      <c r="C121" s="101"/>
      <c r="D121" s="101"/>
      <c r="E121" s="101"/>
      <c r="F121" s="101"/>
      <c r="G121" s="102"/>
      <c r="I121" s="103">
        <v>45832</v>
      </c>
      <c r="J121" s="1">
        <v>146.03566097999999</v>
      </c>
      <c r="K121" s="1">
        <v>170.10792848</v>
      </c>
      <c r="L121" s="1">
        <v>156.06880268</v>
      </c>
      <c r="M121" s="1">
        <v>167.76546296999999</v>
      </c>
      <c r="O121" s="1">
        <v>110.10699182440938</v>
      </c>
      <c r="P121" s="1">
        <v>106.0402238580407</v>
      </c>
      <c r="Q121" s="1">
        <v>114.28334684726147</v>
      </c>
      <c r="R121" s="1">
        <v>106.87289453732465</v>
      </c>
      <c r="AB121" s="104">
        <v>40484</v>
      </c>
    </row>
    <row r="122" spans="1:28" x14ac:dyDescent="0.3">
      <c r="A122" s="234"/>
      <c r="B122" s="101"/>
      <c r="C122" s="101"/>
      <c r="D122" s="101"/>
      <c r="E122" s="101"/>
      <c r="F122" s="101"/>
      <c r="G122" s="102"/>
      <c r="I122" s="103">
        <v>45833</v>
      </c>
      <c r="J122" s="1">
        <v>146.38563694999999</v>
      </c>
      <c r="K122" s="1">
        <v>170.20171081000001</v>
      </c>
      <c r="L122" s="1">
        <v>154.47890235</v>
      </c>
      <c r="M122" s="1">
        <v>167.61670694</v>
      </c>
      <c r="O122" s="1">
        <v>110.37086436765624</v>
      </c>
      <c r="P122" s="1">
        <v>106.09868497361592</v>
      </c>
      <c r="Q122" s="1">
        <v>113.11912230176713</v>
      </c>
      <c r="R122" s="1">
        <v>106.77813136483054</v>
      </c>
      <c r="AB122" s="104">
        <v>40497</v>
      </c>
    </row>
    <row r="123" spans="1:28" x14ac:dyDescent="0.3">
      <c r="A123" s="234"/>
      <c r="B123" s="101"/>
      <c r="C123" s="101"/>
      <c r="D123" s="101"/>
      <c r="E123" s="101"/>
      <c r="F123" s="101"/>
      <c r="G123" s="102"/>
      <c r="I123" s="103">
        <v>45834</v>
      </c>
      <c r="J123" s="1">
        <v>146.69011180000001</v>
      </c>
      <c r="K123" s="1">
        <v>170.29554487999999</v>
      </c>
      <c r="L123" s="1">
        <v>156.01109238999999</v>
      </c>
      <c r="M123" s="1">
        <v>168.02942505999999</v>
      </c>
      <c r="O123" s="1">
        <v>110.60043028049367</v>
      </c>
      <c r="P123" s="1">
        <v>106.15717834236845</v>
      </c>
      <c r="Q123" s="1">
        <v>114.24108776040057</v>
      </c>
      <c r="R123" s="1">
        <v>107.04104829261496</v>
      </c>
      <c r="AB123" s="104">
        <v>40537</v>
      </c>
    </row>
    <row r="124" spans="1:28" x14ac:dyDescent="0.3">
      <c r="A124" s="234"/>
      <c r="B124" s="101"/>
      <c r="C124" s="101"/>
      <c r="D124" s="101"/>
      <c r="E124" s="101"/>
      <c r="F124" s="101"/>
      <c r="G124" s="102"/>
      <c r="I124" s="103">
        <v>45835</v>
      </c>
      <c r="J124" s="1">
        <v>147.25823804000001</v>
      </c>
      <c r="K124" s="1">
        <v>170.38943071</v>
      </c>
      <c r="L124" s="1">
        <v>155.72879895</v>
      </c>
      <c r="M124" s="1">
        <v>168.32544555999999</v>
      </c>
      <c r="O124" s="1">
        <v>111.02878230658871</v>
      </c>
      <c r="P124" s="1">
        <v>106.21570397676574</v>
      </c>
      <c r="Q124" s="1">
        <v>114.03437483275434</v>
      </c>
      <c r="R124" s="1">
        <v>107.22962445791929</v>
      </c>
      <c r="AB124" s="104">
        <v>40544</v>
      </c>
    </row>
    <row r="125" spans="1:28" x14ac:dyDescent="0.3">
      <c r="A125" s="234"/>
      <c r="B125" s="101"/>
      <c r="C125" s="101"/>
      <c r="D125" s="101"/>
      <c r="E125" s="101"/>
      <c r="F125" s="101"/>
      <c r="G125" s="102"/>
      <c r="I125" s="103">
        <v>45838</v>
      </c>
      <c r="J125" s="1">
        <v>148.14529744000001</v>
      </c>
      <c r="K125" s="1">
        <v>170.48336828000001</v>
      </c>
      <c r="L125" s="1">
        <v>157.99170914999999</v>
      </c>
      <c r="M125" s="1">
        <v>169.29146702</v>
      </c>
      <c r="O125" s="1">
        <v>111.69760142548147</v>
      </c>
      <c r="P125" s="1">
        <v>106.27426186434035</v>
      </c>
      <c r="Q125" s="1">
        <v>115.69141933383287</v>
      </c>
      <c r="R125" s="1">
        <v>107.84501637344027</v>
      </c>
      <c r="AB125" s="104">
        <v>40609</v>
      </c>
    </row>
    <row r="126" spans="1:28" x14ac:dyDescent="0.3">
      <c r="A126" s="234"/>
      <c r="B126" s="101"/>
      <c r="C126" s="101"/>
      <c r="D126" s="101"/>
      <c r="E126" s="101"/>
      <c r="F126" s="101"/>
      <c r="G126" s="102"/>
      <c r="I126" s="103">
        <v>45839</v>
      </c>
      <c r="J126" s="1">
        <v>147.76725535</v>
      </c>
      <c r="K126" s="1">
        <v>170.57735758999999</v>
      </c>
      <c r="L126" s="1">
        <v>158.78230146000001</v>
      </c>
      <c r="M126" s="1">
        <v>169.48596816</v>
      </c>
      <c r="O126" s="1">
        <v>111.41256777662078</v>
      </c>
      <c r="P126" s="1">
        <v>106.33285200509228</v>
      </c>
      <c r="Q126" s="1">
        <v>116.27034051235798</v>
      </c>
      <c r="R126" s="1">
        <v>107.96892089737871</v>
      </c>
      <c r="AB126" s="104">
        <v>40610</v>
      </c>
    </row>
    <row r="127" spans="1:28" x14ac:dyDescent="0.3">
      <c r="A127" s="234"/>
      <c r="B127" s="101"/>
      <c r="C127" s="101"/>
      <c r="D127" s="101"/>
      <c r="E127" s="101"/>
      <c r="F127" s="101"/>
      <c r="G127" s="102"/>
      <c r="I127" s="103">
        <v>45840</v>
      </c>
      <c r="J127" s="1">
        <v>147.78128839999999</v>
      </c>
      <c r="K127" s="1">
        <v>170.67139865999999</v>
      </c>
      <c r="L127" s="1">
        <v>158.21509759</v>
      </c>
      <c r="M127" s="1">
        <v>169.34995878999999</v>
      </c>
      <c r="O127" s="1">
        <v>111.42314832188795</v>
      </c>
      <c r="P127" s="1">
        <v>106.39147441148894</v>
      </c>
      <c r="Q127" s="1">
        <v>115.85499833317031</v>
      </c>
      <c r="R127" s="1">
        <v>107.88227782556423</v>
      </c>
      <c r="AB127" s="104">
        <v>40654</v>
      </c>
    </row>
    <row r="128" spans="1:28" x14ac:dyDescent="0.3">
      <c r="A128" s="234"/>
      <c r="B128" s="101"/>
      <c r="C128" s="101"/>
      <c r="D128" s="101"/>
      <c r="E128" s="101"/>
      <c r="F128" s="101"/>
      <c r="G128" s="102"/>
      <c r="I128" s="103">
        <v>45841</v>
      </c>
      <c r="J128" s="1">
        <v>148.06322531000001</v>
      </c>
      <c r="K128" s="1">
        <v>170.76549165</v>
      </c>
      <c r="L128" s="1">
        <v>160.35070836</v>
      </c>
      <c r="M128" s="1">
        <v>169.45680737000001</v>
      </c>
      <c r="O128" s="1">
        <v>111.63572122932747</v>
      </c>
      <c r="P128" s="1">
        <v>106.4501291832696</v>
      </c>
      <c r="Q128" s="1">
        <v>117.41882622297017</v>
      </c>
      <c r="R128" s="1">
        <v>107.95034438002453</v>
      </c>
      <c r="AB128" s="104">
        <v>40655</v>
      </c>
    </row>
    <row r="129" spans="1:28" x14ac:dyDescent="0.3">
      <c r="A129" s="234"/>
      <c r="B129" s="101"/>
      <c r="C129" s="101"/>
      <c r="D129" s="101"/>
      <c r="E129" s="101"/>
      <c r="F129" s="101"/>
      <c r="G129" s="102"/>
      <c r="I129" s="103">
        <v>45842</v>
      </c>
      <c r="J129" s="1">
        <v>148.64070692999999</v>
      </c>
      <c r="K129" s="1">
        <v>170.85963656000001</v>
      </c>
      <c r="L129" s="1">
        <v>160.73267494000001</v>
      </c>
      <c r="M129" s="1">
        <v>169.39510808</v>
      </c>
      <c r="O129" s="1">
        <v>112.07112696232026</v>
      </c>
      <c r="P129" s="1">
        <v>106.50881632043424</v>
      </c>
      <c r="Q129" s="1">
        <v>117.69852606301897</v>
      </c>
      <c r="R129" s="1">
        <v>107.91103961731316</v>
      </c>
      <c r="AB129" s="104">
        <v>40664</v>
      </c>
    </row>
    <row r="130" spans="1:28" x14ac:dyDescent="0.3">
      <c r="A130" s="234"/>
      <c r="B130" s="101"/>
      <c r="C130" s="101"/>
      <c r="D130" s="101"/>
      <c r="E130" s="101"/>
      <c r="F130" s="101"/>
      <c r="G130" s="102"/>
      <c r="I130" s="103">
        <v>45845</v>
      </c>
      <c r="J130" s="1">
        <v>148.48209084000001</v>
      </c>
      <c r="K130" s="1">
        <v>170.95383322999999</v>
      </c>
      <c r="L130" s="1">
        <v>158.7143394</v>
      </c>
      <c r="M130" s="1">
        <v>169.00316602999999</v>
      </c>
      <c r="O130" s="1">
        <v>111.95153466268847</v>
      </c>
      <c r="P130" s="1">
        <v>106.56753572324358</v>
      </c>
      <c r="Q130" s="1">
        <v>116.22057443776738</v>
      </c>
      <c r="R130" s="1">
        <v>107.66135782564497</v>
      </c>
      <c r="AB130" s="104">
        <v>40717</v>
      </c>
    </row>
    <row r="131" spans="1:28" x14ac:dyDescent="0.3">
      <c r="A131" s="234"/>
      <c r="B131" s="101"/>
      <c r="C131" s="101"/>
      <c r="D131" s="101"/>
      <c r="E131" s="101"/>
      <c r="F131" s="101"/>
      <c r="G131" s="102"/>
      <c r="I131" s="103">
        <v>45846</v>
      </c>
      <c r="J131" s="1">
        <v>148.25841238999999</v>
      </c>
      <c r="K131" s="1">
        <v>171.04808181999999</v>
      </c>
      <c r="L131" s="1">
        <v>158.50173751</v>
      </c>
      <c r="M131" s="1">
        <v>168.55772714</v>
      </c>
      <c r="O131" s="1">
        <v>111.78288707962436</v>
      </c>
      <c r="P131" s="1">
        <v>106.62628749143691</v>
      </c>
      <c r="Q131" s="1">
        <v>116.06489402555155</v>
      </c>
      <c r="R131" s="1">
        <v>107.37759653967454</v>
      </c>
      <c r="AB131" s="104">
        <v>40793</v>
      </c>
    </row>
    <row r="132" spans="1:28" x14ac:dyDescent="0.3">
      <c r="A132" s="234"/>
      <c r="B132" s="101"/>
      <c r="C132" s="101"/>
      <c r="D132" s="101"/>
      <c r="E132" s="101"/>
      <c r="F132" s="101"/>
      <c r="G132" s="102"/>
      <c r="I132" s="103">
        <v>45847</v>
      </c>
      <c r="J132" s="1">
        <v>148.09511861999999</v>
      </c>
      <c r="K132" s="1">
        <v>171.14238251</v>
      </c>
      <c r="L132" s="1">
        <v>156.42855899</v>
      </c>
      <c r="M132" s="1">
        <v>168.16232857</v>
      </c>
      <c r="O132" s="1">
        <v>111.6597679340834</v>
      </c>
      <c r="P132" s="1">
        <v>106.68507173722087</v>
      </c>
      <c r="Q132" s="1">
        <v>114.54678293730768</v>
      </c>
      <c r="R132" s="1">
        <v>107.12571281507638</v>
      </c>
      <c r="AB132" s="104">
        <v>40828</v>
      </c>
    </row>
    <row r="133" spans="1:28" x14ac:dyDescent="0.3">
      <c r="A133" s="234"/>
      <c r="B133" s="101"/>
      <c r="C133" s="101"/>
      <c r="D133" s="101"/>
      <c r="E133" s="101"/>
      <c r="F133" s="101"/>
      <c r="G133" s="102"/>
      <c r="I133" s="103">
        <v>45848</v>
      </c>
      <c r="J133" s="1">
        <v>147.77193303000001</v>
      </c>
      <c r="K133" s="1">
        <v>171.23673513</v>
      </c>
      <c r="L133" s="1">
        <v>155.58938172000001</v>
      </c>
      <c r="M133" s="1">
        <v>168.01918273999999</v>
      </c>
      <c r="O133" s="1">
        <v>111.41609462252994</v>
      </c>
      <c r="P133" s="1">
        <v>106.7438883546225</v>
      </c>
      <c r="Q133" s="1">
        <v>113.93228480977103</v>
      </c>
      <c r="R133" s="1">
        <v>107.03452355047915</v>
      </c>
      <c r="AB133" s="104">
        <v>40849</v>
      </c>
    </row>
    <row r="134" spans="1:28" x14ac:dyDescent="0.3">
      <c r="A134" s="234"/>
      <c r="B134" s="101"/>
      <c r="C134" s="101"/>
      <c r="D134" s="101"/>
      <c r="E134" s="101"/>
      <c r="F134" s="101"/>
      <c r="G134" s="102"/>
      <c r="I134" s="103">
        <v>45849</v>
      </c>
      <c r="J134" s="1">
        <v>148.12190901</v>
      </c>
      <c r="K134" s="1">
        <v>171.33113985</v>
      </c>
      <c r="L134" s="1">
        <v>154.95681001</v>
      </c>
      <c r="M134" s="1">
        <v>168.42989503999999</v>
      </c>
      <c r="O134" s="1">
        <v>111.67996717331653</v>
      </c>
      <c r="P134" s="1">
        <v>106.80273744961477</v>
      </c>
      <c r="Q134" s="1">
        <v>113.46907620626862</v>
      </c>
      <c r="R134" s="1">
        <v>107.29616269566444</v>
      </c>
      <c r="AB134" s="104">
        <v>40862</v>
      </c>
    </row>
    <row r="135" spans="1:28" x14ac:dyDescent="0.3">
      <c r="A135" s="234"/>
      <c r="B135" s="101"/>
      <c r="C135" s="101"/>
      <c r="D135" s="101"/>
      <c r="E135" s="101"/>
      <c r="F135" s="101"/>
      <c r="G135" s="102"/>
      <c r="I135" s="103">
        <v>45852</v>
      </c>
      <c r="J135" s="1">
        <v>148.14869938999999</v>
      </c>
      <c r="K135" s="1">
        <v>171.42559650000001</v>
      </c>
      <c r="L135" s="1">
        <v>153.94606067999999</v>
      </c>
      <c r="M135" s="1">
        <v>168.27572495999999</v>
      </c>
      <c r="O135" s="1">
        <v>111.70016640500991</v>
      </c>
      <c r="P135" s="1">
        <v>106.8616189162247</v>
      </c>
      <c r="Q135" s="1">
        <v>112.72894227640904</v>
      </c>
      <c r="R135" s="1">
        <v>107.19795057018305</v>
      </c>
      <c r="AB135" s="104">
        <v>43655</v>
      </c>
    </row>
    <row r="136" spans="1:28" x14ac:dyDescent="0.3">
      <c r="A136" s="234"/>
      <c r="B136" s="101"/>
      <c r="C136" s="101"/>
      <c r="D136" s="101"/>
      <c r="E136" s="101"/>
      <c r="F136" s="101"/>
      <c r="G136" s="102"/>
      <c r="I136" s="103">
        <v>45853</v>
      </c>
      <c r="J136" s="1">
        <v>147.95946572</v>
      </c>
      <c r="K136" s="1">
        <v>171.52010525</v>
      </c>
      <c r="L136" s="1">
        <v>153.8904326</v>
      </c>
      <c r="M136" s="1">
        <v>167.68265986</v>
      </c>
      <c r="O136" s="1">
        <v>111.55748926700288</v>
      </c>
      <c r="P136" s="1">
        <v>106.92053286042527</v>
      </c>
      <c r="Q136" s="1">
        <v>112.68820791405143</v>
      </c>
      <c r="R136" s="1">
        <v>106.8201458494498</v>
      </c>
      <c r="AB136" s="104">
        <v>40909</v>
      </c>
    </row>
    <row r="137" spans="1:28" x14ac:dyDescent="0.3">
      <c r="A137" s="234"/>
      <c r="B137" s="101"/>
      <c r="C137" s="101"/>
      <c r="D137" s="101"/>
      <c r="E137" s="101"/>
      <c r="F137" s="101"/>
      <c r="G137" s="102"/>
      <c r="I137" s="103">
        <v>45854</v>
      </c>
      <c r="J137" s="1">
        <v>147.78639133999999</v>
      </c>
      <c r="K137" s="1">
        <v>171.61466611</v>
      </c>
      <c r="L137" s="1">
        <v>154.18727877000001</v>
      </c>
      <c r="M137" s="1">
        <v>167.17672092999999</v>
      </c>
      <c r="O137" s="1">
        <v>111.42699580249023</v>
      </c>
      <c r="P137" s="1">
        <v>106.97947928845015</v>
      </c>
      <c r="Q137" s="1">
        <v>112.90557726156896</v>
      </c>
      <c r="R137" s="1">
        <v>106.49784376801432</v>
      </c>
      <c r="AB137" s="104">
        <v>40959</v>
      </c>
    </row>
    <row r="138" spans="1:28" x14ac:dyDescent="0.3">
      <c r="A138" s="234"/>
      <c r="B138" s="101"/>
      <c r="C138" s="101"/>
      <c r="D138" s="101"/>
      <c r="E138" s="101"/>
      <c r="F138" s="101"/>
      <c r="G138" s="102"/>
      <c r="I138" s="103">
        <v>45855</v>
      </c>
      <c r="J138" s="1">
        <v>147.77405924999999</v>
      </c>
      <c r="K138" s="1">
        <v>171.70927907000001</v>
      </c>
      <c r="L138" s="1">
        <v>154.24843666000001</v>
      </c>
      <c r="M138" s="1">
        <v>167.53734548</v>
      </c>
      <c r="O138" s="1">
        <v>111.41769773567766</v>
      </c>
      <c r="P138" s="1">
        <v>107.03845819406565</v>
      </c>
      <c r="Q138" s="1">
        <v>112.95036089696117</v>
      </c>
      <c r="R138" s="1">
        <v>106.72757513713775</v>
      </c>
      <c r="AB138" s="104">
        <v>40960</v>
      </c>
    </row>
    <row r="139" spans="1:28" x14ac:dyDescent="0.3">
      <c r="A139" s="234"/>
      <c r="B139" s="101"/>
      <c r="C139" s="101"/>
      <c r="D139" s="101"/>
      <c r="E139" s="101"/>
      <c r="F139" s="101"/>
      <c r="G139" s="102"/>
      <c r="I139" s="103">
        <v>45856</v>
      </c>
      <c r="J139" s="1">
        <v>147.34753932000001</v>
      </c>
      <c r="K139" s="1">
        <v>171.80394412999999</v>
      </c>
      <c r="L139" s="1">
        <v>151.76439091</v>
      </c>
      <c r="M139" s="1">
        <v>167.27881712000001</v>
      </c>
      <c r="O139" s="1">
        <v>111.096113088953</v>
      </c>
      <c r="P139" s="1">
        <v>107.09746957727178</v>
      </c>
      <c r="Q139" s="1">
        <v>111.13138710362857</v>
      </c>
      <c r="R139" s="1">
        <v>106.56288287173312</v>
      </c>
      <c r="AB139" s="104">
        <v>41005</v>
      </c>
    </row>
    <row r="140" spans="1:28" x14ac:dyDescent="0.3">
      <c r="A140" s="234"/>
      <c r="B140" s="101"/>
      <c r="C140" s="101"/>
      <c r="D140" s="101"/>
      <c r="E140" s="101"/>
      <c r="F140" s="101"/>
      <c r="G140" s="102"/>
      <c r="I140" s="103">
        <v>45859</v>
      </c>
      <c r="J140" s="1">
        <v>146.45154980000001</v>
      </c>
      <c r="K140" s="1">
        <v>171.89866147999999</v>
      </c>
      <c r="L140" s="1">
        <v>152.65773985000001</v>
      </c>
      <c r="M140" s="1">
        <v>167.28087712999999</v>
      </c>
      <c r="O140" s="1">
        <v>110.42056089785561</v>
      </c>
      <c r="P140" s="1">
        <v>107.15651355650887</v>
      </c>
      <c r="Q140" s="1">
        <v>111.78555311895315</v>
      </c>
      <c r="R140" s="1">
        <v>106.56419517539548</v>
      </c>
      <c r="AB140" s="104">
        <v>41020</v>
      </c>
    </row>
    <row r="141" spans="1:28" x14ac:dyDescent="0.3">
      <c r="A141" s="234"/>
      <c r="B141" s="101"/>
      <c r="C141" s="101"/>
      <c r="D141" s="101"/>
      <c r="E141" s="101"/>
      <c r="F141" s="101"/>
      <c r="G141" s="102"/>
      <c r="I141" s="103">
        <v>45860</v>
      </c>
      <c r="J141" s="1">
        <v>146.32440179</v>
      </c>
      <c r="K141" s="1">
        <v>171.99343110999999</v>
      </c>
      <c r="L141" s="1">
        <v>152.50868527</v>
      </c>
      <c r="M141" s="1">
        <v>167.32753058</v>
      </c>
      <c r="O141" s="1">
        <v>110.3246946909058</v>
      </c>
      <c r="P141" s="1">
        <v>107.21559012554324</v>
      </c>
      <c r="Q141" s="1">
        <v>111.67640602502533</v>
      </c>
      <c r="R141" s="1">
        <v>106.59391517350107</v>
      </c>
      <c r="AB141" s="104">
        <v>41030</v>
      </c>
    </row>
    <row r="142" spans="1:28" x14ac:dyDescent="0.3">
      <c r="A142" s="234"/>
      <c r="B142" s="101"/>
      <c r="C142" s="101"/>
      <c r="D142" s="101"/>
      <c r="E142" s="101"/>
      <c r="F142" s="101"/>
      <c r="G142" s="102"/>
      <c r="I142" s="103">
        <v>45861</v>
      </c>
      <c r="J142" s="1">
        <v>145.97400056999999</v>
      </c>
      <c r="K142" s="1">
        <v>172.08825285</v>
      </c>
      <c r="L142" s="1">
        <v>154.02488893</v>
      </c>
      <c r="M142" s="1">
        <v>167.49836257999999</v>
      </c>
      <c r="O142" s="1">
        <v>110.06050152050554</v>
      </c>
      <c r="P142" s="1">
        <v>107.27469917840195</v>
      </c>
      <c r="Q142" s="1">
        <v>112.78666525551452</v>
      </c>
      <c r="R142" s="1">
        <v>106.70274156718416</v>
      </c>
      <c r="AB142" s="104">
        <v>41067</v>
      </c>
    </row>
    <row r="143" spans="1:28" x14ac:dyDescent="0.3">
      <c r="A143" s="234"/>
      <c r="B143" s="101"/>
      <c r="C143" s="101"/>
      <c r="D143" s="101"/>
      <c r="E143" s="101"/>
      <c r="F143" s="101"/>
      <c r="G143" s="102"/>
      <c r="I143" s="103">
        <v>45862</v>
      </c>
      <c r="J143" s="1">
        <v>146.18109448999999</v>
      </c>
      <c r="K143" s="1">
        <v>172.18312685999999</v>
      </c>
      <c r="L143" s="1">
        <v>152.24911412</v>
      </c>
      <c r="M143" s="1">
        <v>167.63789496999999</v>
      </c>
      <c r="O143" s="1">
        <v>110.2166448104616</v>
      </c>
      <c r="P143" s="1">
        <v>107.33384081482421</v>
      </c>
      <c r="Q143" s="1">
        <v>111.4863317804768</v>
      </c>
      <c r="R143" s="1">
        <v>106.79162893492372</v>
      </c>
      <c r="AB143" s="104">
        <v>41159</v>
      </c>
    </row>
    <row r="144" spans="1:28" x14ac:dyDescent="0.3">
      <c r="A144" s="234"/>
      <c r="B144" s="101"/>
      <c r="C144" s="101"/>
      <c r="D144" s="101"/>
      <c r="E144" s="101"/>
      <c r="F144" s="101"/>
      <c r="G144" s="102"/>
      <c r="I144" s="103">
        <v>45863</v>
      </c>
      <c r="J144" s="1">
        <v>146.50130336999999</v>
      </c>
      <c r="K144" s="1">
        <v>172.27805334000001</v>
      </c>
      <c r="L144" s="1">
        <v>151.92664421000001</v>
      </c>
      <c r="M144" s="1">
        <v>167.49859706999999</v>
      </c>
      <c r="O144" s="1">
        <v>110.45807376210028</v>
      </c>
      <c r="P144" s="1">
        <v>107.39301515948412</v>
      </c>
      <c r="Q144" s="1">
        <v>111.2501991265479</v>
      </c>
      <c r="R144" s="1">
        <v>106.70289094611232</v>
      </c>
      <c r="AB144" s="104">
        <v>41194</v>
      </c>
    </row>
    <row r="145" spans="1:28" x14ac:dyDescent="0.3">
      <c r="A145" s="234"/>
      <c r="B145" s="101"/>
      <c r="C145" s="101"/>
      <c r="D145" s="101"/>
      <c r="E145" s="101"/>
      <c r="F145" s="101"/>
      <c r="G145" s="102"/>
      <c r="I145" s="103">
        <v>45866</v>
      </c>
      <c r="J145" s="1">
        <v>145.90128381</v>
      </c>
      <c r="K145" s="1">
        <v>172.37303209999999</v>
      </c>
      <c r="L145" s="1">
        <v>150.33947465</v>
      </c>
      <c r="M145" s="1">
        <v>167.58908099999999</v>
      </c>
      <c r="O145" s="1">
        <v>110.00567502370959</v>
      </c>
      <c r="P145" s="1">
        <v>107.45222209394127</v>
      </c>
      <c r="Q145" s="1">
        <v>110.08797422178709</v>
      </c>
      <c r="R145" s="1">
        <v>106.76053260451457</v>
      </c>
      <c r="AB145" s="104">
        <v>41215</v>
      </c>
    </row>
    <row r="146" spans="1:28" x14ac:dyDescent="0.3">
      <c r="A146" s="234"/>
      <c r="B146" s="101"/>
      <c r="C146" s="101"/>
      <c r="D146" s="101"/>
      <c r="E146" s="101"/>
      <c r="F146" s="101"/>
      <c r="G146" s="102"/>
      <c r="I146" s="103">
        <v>45867</v>
      </c>
      <c r="J146" s="1">
        <v>145.44329581</v>
      </c>
      <c r="K146" s="1">
        <v>172.46806314</v>
      </c>
      <c r="L146" s="1">
        <v>151.01809397</v>
      </c>
      <c r="M146" s="1">
        <v>168.11461421999999</v>
      </c>
      <c r="O146" s="1">
        <v>109.66036429184263</v>
      </c>
      <c r="P146" s="1">
        <v>107.5114616181957</v>
      </c>
      <c r="Q146" s="1">
        <v>110.58490176779914</v>
      </c>
      <c r="R146" s="1">
        <v>107.09531698386543</v>
      </c>
      <c r="AB146" s="104">
        <v>41228</v>
      </c>
    </row>
    <row r="147" spans="1:28" x14ac:dyDescent="0.3">
      <c r="A147" s="234"/>
      <c r="B147" s="101"/>
      <c r="C147" s="101"/>
      <c r="D147" s="101"/>
      <c r="E147" s="101"/>
      <c r="F147" s="101"/>
      <c r="G147" s="102"/>
      <c r="I147" s="103">
        <v>45868</v>
      </c>
      <c r="J147" s="1">
        <v>145.16220939999999</v>
      </c>
      <c r="K147" s="1">
        <v>172.56314664000001</v>
      </c>
      <c r="L147" s="1">
        <v>152.45636825</v>
      </c>
      <c r="M147" s="1">
        <v>168.16226692000001</v>
      </c>
      <c r="O147" s="1">
        <v>109.44843263870989</v>
      </c>
      <c r="P147" s="1">
        <v>107.57073384445407</v>
      </c>
      <c r="Q147" s="1">
        <v>111.63809622806393</v>
      </c>
      <c r="R147" s="1">
        <v>107.12567354171327</v>
      </c>
      <c r="AB147" s="104">
        <v>41268</v>
      </c>
    </row>
    <row r="148" spans="1:28" x14ac:dyDescent="0.3">
      <c r="A148" s="234"/>
      <c r="B148" s="101"/>
      <c r="C148" s="101"/>
      <c r="D148" s="101"/>
      <c r="E148" s="101"/>
      <c r="F148" s="101"/>
      <c r="G148" s="102"/>
      <c r="I148" s="103">
        <v>45869</v>
      </c>
      <c r="J148" s="1">
        <v>146.13006519000001</v>
      </c>
      <c r="K148" s="1">
        <v>172.65828260999999</v>
      </c>
      <c r="L148" s="1">
        <v>151.41106328999999</v>
      </c>
      <c r="M148" s="1">
        <v>167.94869578999999</v>
      </c>
      <c r="O148" s="1">
        <v>110.17817007983624</v>
      </c>
      <c r="P148" s="1">
        <v>107.63003877895002</v>
      </c>
      <c r="Q148" s="1">
        <v>110.87265850282051</v>
      </c>
      <c r="R148" s="1">
        <v>106.98962071863137</v>
      </c>
      <c r="AB148" s="104">
        <v>41275</v>
      </c>
    </row>
    <row r="149" spans="1:28" x14ac:dyDescent="0.3">
      <c r="A149" s="234"/>
      <c r="B149" s="101"/>
      <c r="C149" s="101"/>
      <c r="D149" s="101"/>
      <c r="E149" s="101"/>
      <c r="F149" s="101"/>
      <c r="G149" s="102"/>
      <c r="I149" s="103">
        <v>45870</v>
      </c>
      <c r="J149" s="1">
        <v>145.86046037</v>
      </c>
      <c r="K149" s="1">
        <v>172.75347102999999</v>
      </c>
      <c r="L149" s="1">
        <v>150.69007149999999</v>
      </c>
      <c r="M149" s="1">
        <v>168.42705024</v>
      </c>
      <c r="O149" s="1">
        <v>109.97489523920927</v>
      </c>
      <c r="P149" s="1">
        <v>107.68937640921621</v>
      </c>
      <c r="Q149" s="1">
        <v>110.34470318186156</v>
      </c>
      <c r="R149" s="1">
        <v>107.29435045132644</v>
      </c>
      <c r="AB149" s="104">
        <v>41316</v>
      </c>
    </row>
    <row r="150" spans="1:28" x14ac:dyDescent="0.3">
      <c r="A150" s="234"/>
      <c r="B150" s="101"/>
      <c r="C150" s="101"/>
      <c r="D150" s="101"/>
      <c r="E150" s="101"/>
      <c r="F150" s="101"/>
      <c r="G150" s="102"/>
      <c r="I150" s="103">
        <v>45873</v>
      </c>
      <c r="J150" s="1">
        <v>145.40459859000001</v>
      </c>
      <c r="K150" s="1">
        <v>172.84871192</v>
      </c>
      <c r="L150" s="1">
        <v>151.29745184000001</v>
      </c>
      <c r="M150" s="1">
        <v>168.56836702999999</v>
      </c>
      <c r="O150" s="1">
        <v>109.63118762049008</v>
      </c>
      <c r="P150" s="1">
        <v>107.74874674772003</v>
      </c>
      <c r="Q150" s="1">
        <v>110.78946508733189</v>
      </c>
      <c r="R150" s="1">
        <v>107.38437454881736</v>
      </c>
      <c r="AB150" s="104">
        <v>41317</v>
      </c>
    </row>
    <row r="151" spans="1:28" x14ac:dyDescent="0.3">
      <c r="A151" s="234"/>
      <c r="B151" s="101"/>
      <c r="C151" s="101"/>
      <c r="D151" s="101"/>
      <c r="E151" s="101"/>
      <c r="F151" s="101"/>
      <c r="G151" s="102"/>
      <c r="I151" s="103">
        <v>45874</v>
      </c>
      <c r="J151" s="1">
        <v>144.95554071999999</v>
      </c>
      <c r="K151" s="1">
        <v>172.94400526999999</v>
      </c>
      <c r="L151" s="1">
        <v>151.50237344000001</v>
      </c>
      <c r="M151" s="1">
        <v>168.46691455000001</v>
      </c>
      <c r="O151" s="1">
        <v>109.29260996836749</v>
      </c>
      <c r="P151" s="1">
        <v>107.80814978822777</v>
      </c>
      <c r="Q151" s="1">
        <v>110.93952151044236</v>
      </c>
      <c r="R151" s="1">
        <v>107.31974551252087</v>
      </c>
      <c r="AB151" s="104">
        <v>41362</v>
      </c>
    </row>
    <row r="152" spans="1:28" x14ac:dyDescent="0.3">
      <c r="A152" s="234"/>
      <c r="B152" s="101"/>
      <c r="C152" s="101"/>
      <c r="D152" s="101"/>
      <c r="E152" s="101"/>
      <c r="F152" s="101"/>
      <c r="G152" s="102"/>
      <c r="I152" s="103">
        <v>45875</v>
      </c>
      <c r="J152" s="1">
        <v>144.76120412</v>
      </c>
      <c r="K152" s="1">
        <v>173.03935107000001</v>
      </c>
      <c r="L152" s="1">
        <v>153.07975773999999</v>
      </c>
      <c r="M152" s="1">
        <v>168.57073167999999</v>
      </c>
      <c r="O152" s="1">
        <v>109.14608535729792</v>
      </c>
      <c r="P152" s="1">
        <v>107.86758552450571</v>
      </c>
      <c r="Q152" s="1">
        <v>112.09458103529782</v>
      </c>
      <c r="R152" s="1">
        <v>107.38588091958995</v>
      </c>
      <c r="AB152" s="104">
        <v>41385</v>
      </c>
    </row>
    <row r="153" spans="1:28" x14ac:dyDescent="0.3">
      <c r="A153" s="234"/>
      <c r="B153" s="101"/>
      <c r="C153" s="101"/>
      <c r="D153" s="101"/>
      <c r="E153" s="101"/>
      <c r="F153" s="101"/>
      <c r="G153" s="102"/>
      <c r="I153" s="103">
        <v>45876</v>
      </c>
      <c r="J153" s="1">
        <v>145.01932735</v>
      </c>
      <c r="K153" s="1">
        <v>173.13474952000001</v>
      </c>
      <c r="L153" s="1">
        <v>155.34401056999999</v>
      </c>
      <c r="M153" s="1">
        <v>169.41787142999999</v>
      </c>
      <c r="O153" s="1">
        <v>109.3407033854191</v>
      </c>
      <c r="P153" s="1">
        <v>107.92705408122792</v>
      </c>
      <c r="Q153" s="1">
        <v>113.75260869410772</v>
      </c>
      <c r="R153" s="1">
        <v>107.92554072535293</v>
      </c>
      <c r="AB153" s="104">
        <v>41395</v>
      </c>
    </row>
    <row r="154" spans="1:28" x14ac:dyDescent="0.3">
      <c r="A154" s="234"/>
      <c r="B154" s="101"/>
      <c r="C154" s="101"/>
      <c r="D154" s="101"/>
      <c r="E154" s="101"/>
      <c r="F154" s="101"/>
      <c r="G154" s="102"/>
      <c r="I154" s="103">
        <v>45877</v>
      </c>
      <c r="J154" s="1">
        <v>145.42415982</v>
      </c>
      <c r="K154" s="1">
        <v>173.23020061</v>
      </c>
      <c r="L154" s="1">
        <v>154.64497872999999</v>
      </c>
      <c r="M154" s="1">
        <v>169.57247228</v>
      </c>
      <c r="O154" s="1">
        <v>109.64593626597319</v>
      </c>
      <c r="P154" s="1">
        <v>107.98655545216069</v>
      </c>
      <c r="Q154" s="1">
        <v>113.24073382317788</v>
      </c>
      <c r="R154" s="1">
        <v>108.02402726748697</v>
      </c>
      <c r="AB154" s="104">
        <v>41424</v>
      </c>
    </row>
    <row r="155" spans="1:28" x14ac:dyDescent="0.3">
      <c r="A155" s="234"/>
      <c r="B155" s="101"/>
      <c r="C155" s="101"/>
      <c r="D155" s="101"/>
      <c r="E155" s="101"/>
      <c r="F155" s="101"/>
      <c r="G155" s="102"/>
      <c r="I155" s="103">
        <v>45880</v>
      </c>
      <c r="J155" s="1">
        <v>145.34293818</v>
      </c>
      <c r="K155" s="1">
        <v>173.32570433000001</v>
      </c>
      <c r="L155" s="1">
        <v>154.31489680000001</v>
      </c>
      <c r="M155" s="1">
        <v>169.85010983999999</v>
      </c>
      <c r="O155" s="1">
        <v>109.58469731658624</v>
      </c>
      <c r="P155" s="1">
        <v>108.04608963107033</v>
      </c>
      <c r="Q155" s="1">
        <v>112.99902717171118</v>
      </c>
      <c r="R155" s="1">
        <v>108.20089281027622</v>
      </c>
      <c r="AB155" s="104">
        <v>41524</v>
      </c>
    </row>
    <row r="156" spans="1:28" x14ac:dyDescent="0.3">
      <c r="A156" s="234"/>
      <c r="B156" s="101"/>
      <c r="C156" s="101"/>
      <c r="D156" s="101"/>
      <c r="E156" s="101"/>
      <c r="F156" s="101"/>
      <c r="G156" s="102"/>
      <c r="I156" s="103">
        <v>45881</v>
      </c>
      <c r="J156" s="1">
        <v>145.07290811999999</v>
      </c>
      <c r="K156" s="1">
        <v>173.4212607</v>
      </c>
      <c r="L156" s="1">
        <v>156.92111041999999</v>
      </c>
      <c r="M156" s="1">
        <v>169.78648598999999</v>
      </c>
      <c r="O156" s="1">
        <v>109.38110185634562</v>
      </c>
      <c r="P156" s="1">
        <v>108.10565663042424</v>
      </c>
      <c r="Q156" s="1">
        <v>114.90745992686732</v>
      </c>
      <c r="R156" s="1">
        <v>108.16036203063462</v>
      </c>
      <c r="AB156" s="104">
        <v>41559</v>
      </c>
    </row>
    <row r="157" spans="1:28" x14ac:dyDescent="0.3">
      <c r="A157" s="234"/>
      <c r="B157" s="101"/>
      <c r="C157" s="101"/>
      <c r="D157" s="101"/>
      <c r="E157" s="101"/>
      <c r="F157" s="101"/>
      <c r="G157" s="102"/>
      <c r="I157" s="103">
        <v>45882</v>
      </c>
      <c r="J157" s="1">
        <v>145.03463614</v>
      </c>
      <c r="K157" s="1">
        <v>173.5168697</v>
      </c>
      <c r="L157" s="1">
        <v>155.525732</v>
      </c>
      <c r="M157" s="1">
        <v>169.92580538999999</v>
      </c>
      <c r="O157" s="1">
        <v>109.35224580460672</v>
      </c>
      <c r="P157" s="1">
        <v>108.165256437755</v>
      </c>
      <c r="Q157" s="1">
        <v>113.88567650047035</v>
      </c>
      <c r="R157" s="1">
        <v>108.24911371575271</v>
      </c>
      <c r="AB157" s="104">
        <v>41580</v>
      </c>
    </row>
    <row r="158" spans="1:28" x14ac:dyDescent="0.3">
      <c r="A158" s="234"/>
      <c r="B158" s="101"/>
      <c r="C158" s="101"/>
      <c r="D158" s="101"/>
      <c r="E158" s="101"/>
      <c r="F158" s="101"/>
      <c r="G158" s="102"/>
      <c r="I158" s="103">
        <v>45883</v>
      </c>
      <c r="J158" s="1">
        <v>145.42798701999999</v>
      </c>
      <c r="K158" s="1">
        <v>173.61253135000001</v>
      </c>
      <c r="L158" s="1">
        <v>155.14849874999999</v>
      </c>
      <c r="M158" s="1">
        <v>170.11921279000001</v>
      </c>
      <c r="O158" s="1">
        <v>109.64882187265502</v>
      </c>
      <c r="P158" s="1">
        <v>108.22488906553004</v>
      </c>
      <c r="Q158" s="1">
        <v>113.60944270094241</v>
      </c>
      <c r="R158" s="1">
        <v>108.37232148627361</v>
      </c>
      <c r="AB158" s="104">
        <v>41593</v>
      </c>
    </row>
    <row r="159" spans="1:28" x14ac:dyDescent="0.3">
      <c r="A159" s="234"/>
      <c r="B159" s="101"/>
      <c r="C159" s="101"/>
      <c r="D159" s="101"/>
      <c r="E159" s="101"/>
      <c r="F159" s="101"/>
      <c r="G159" s="102"/>
      <c r="I159" s="103">
        <v>45884</v>
      </c>
      <c r="J159" s="1">
        <v>145.91829358000001</v>
      </c>
      <c r="K159" s="1">
        <v>173.70824580999999</v>
      </c>
      <c r="L159" s="1">
        <v>155.13142006000001</v>
      </c>
      <c r="M159" s="1">
        <v>170.03554446000001</v>
      </c>
      <c r="O159" s="1">
        <v>110.01849993643131</v>
      </c>
      <c r="P159" s="1">
        <v>108.28455461348855</v>
      </c>
      <c r="Q159" s="1">
        <v>113.59693661504025</v>
      </c>
      <c r="R159" s="1">
        <v>108.31902162079533</v>
      </c>
      <c r="AB159" s="104">
        <v>41633</v>
      </c>
    </row>
    <row r="160" spans="1:28" x14ac:dyDescent="0.3">
      <c r="A160" s="234"/>
      <c r="B160" s="101"/>
      <c r="C160" s="101"/>
      <c r="D160" s="101"/>
      <c r="E160" s="101"/>
      <c r="F160" s="101"/>
      <c r="G160" s="102"/>
      <c r="I160" s="103">
        <v>45887</v>
      </c>
      <c r="J160" s="1">
        <v>146.06075039000001</v>
      </c>
      <c r="K160" s="1">
        <v>173.80401309000001</v>
      </c>
      <c r="L160" s="1">
        <v>156.24747475000001</v>
      </c>
      <c r="M160" s="1">
        <v>169.60134253000001</v>
      </c>
      <c r="O160" s="1">
        <v>110.12590857010845</v>
      </c>
      <c r="P160" s="1">
        <v>108.3442530878643</v>
      </c>
      <c r="Q160" s="1">
        <v>114.41418172134956</v>
      </c>
      <c r="R160" s="1">
        <v>108.04241869996</v>
      </c>
      <c r="AB160" s="104">
        <v>41640</v>
      </c>
    </row>
    <row r="161" spans="1:28" x14ac:dyDescent="0.3">
      <c r="A161" s="234"/>
      <c r="B161" s="101"/>
      <c r="C161" s="101"/>
      <c r="D161" s="101"/>
      <c r="E161" s="101"/>
      <c r="F161" s="101"/>
      <c r="G161" s="102"/>
      <c r="I161" s="103">
        <v>45888</v>
      </c>
      <c r="J161" s="1">
        <v>145.80475337999999</v>
      </c>
      <c r="K161" s="1">
        <v>173.89983301000001</v>
      </c>
      <c r="L161" s="1">
        <v>152.95987690000001</v>
      </c>
      <c r="M161" s="1">
        <v>168.30830011</v>
      </c>
      <c r="O161" s="1">
        <v>109.932893655135</v>
      </c>
      <c r="P161" s="1">
        <v>108.40398437645061</v>
      </c>
      <c r="Q161" s="1">
        <v>112.00679678000274</v>
      </c>
      <c r="R161" s="1">
        <v>107.21870216296539</v>
      </c>
      <c r="AB161" s="104">
        <v>41701</v>
      </c>
    </row>
    <row r="162" spans="1:28" x14ac:dyDescent="0.3">
      <c r="A162" s="234"/>
      <c r="B162" s="101"/>
      <c r="C162" s="101"/>
      <c r="D162" s="101"/>
      <c r="E162" s="101"/>
      <c r="F162" s="101"/>
      <c r="G162" s="102"/>
      <c r="I162" s="103">
        <v>45889</v>
      </c>
      <c r="J162" s="1">
        <v>145.54833113000001</v>
      </c>
      <c r="K162" s="1">
        <v>173.99570593000001</v>
      </c>
      <c r="L162" s="1">
        <v>153.22635462</v>
      </c>
      <c r="M162" s="1">
        <v>168.10520485999999</v>
      </c>
      <c r="O162" s="1">
        <v>109.73955812054793</v>
      </c>
      <c r="P162" s="1">
        <v>108.46374870366078</v>
      </c>
      <c r="Q162" s="1">
        <v>112.20192844743961</v>
      </c>
      <c r="R162" s="1">
        <v>107.08932286850259</v>
      </c>
      <c r="AB162" s="104">
        <v>41702</v>
      </c>
    </row>
    <row r="163" spans="1:28" x14ac:dyDescent="0.3">
      <c r="A163" s="234"/>
      <c r="B163" s="101"/>
      <c r="C163" s="101"/>
      <c r="D163" s="101"/>
      <c r="E163" s="101"/>
      <c r="F163" s="101"/>
      <c r="G163" s="102"/>
      <c r="I163" s="103">
        <v>45890</v>
      </c>
      <c r="J163" s="1">
        <v>145.67250243000001</v>
      </c>
      <c r="K163" s="1">
        <v>174.09163165999999</v>
      </c>
      <c r="L163" s="1">
        <v>153.04929827000001</v>
      </c>
      <c r="M163" s="1">
        <v>167.76979469</v>
      </c>
      <c r="O163" s="1">
        <v>109.83317996758294</v>
      </c>
      <c r="P163" s="1">
        <v>108.52354595105446</v>
      </c>
      <c r="Q163" s="1">
        <v>112.07227670467559</v>
      </c>
      <c r="R163" s="1">
        <v>106.87565400549254</v>
      </c>
      <c r="AB163" s="104">
        <v>41747</v>
      </c>
    </row>
    <row r="164" spans="1:28" x14ac:dyDescent="0.3">
      <c r="A164" s="234"/>
      <c r="B164" s="101"/>
      <c r="C164" s="101"/>
      <c r="D164" s="101"/>
      <c r="E164" s="101"/>
      <c r="F164" s="101"/>
      <c r="G164" s="102"/>
      <c r="I164" s="103">
        <v>45891</v>
      </c>
      <c r="J164" s="1">
        <v>145.86258659000001</v>
      </c>
      <c r="K164" s="1">
        <v>174.18761021</v>
      </c>
      <c r="L164" s="1">
        <v>156.98308754000001</v>
      </c>
      <c r="M164" s="1">
        <v>168.54510930999999</v>
      </c>
      <c r="O164" s="1">
        <v>109.97649835235703</v>
      </c>
      <c r="P164" s="1">
        <v>108.58337612486537</v>
      </c>
      <c r="Q164" s="1">
        <v>114.95284345374733</v>
      </c>
      <c r="R164" s="1">
        <v>107.36955850853869</v>
      </c>
      <c r="AB164" s="104">
        <v>41750</v>
      </c>
    </row>
    <row r="165" spans="1:28" x14ac:dyDescent="0.3">
      <c r="A165" s="234"/>
      <c r="B165" s="101"/>
      <c r="C165" s="101"/>
      <c r="D165" s="101"/>
      <c r="E165" s="101"/>
      <c r="F165" s="101"/>
      <c r="G165" s="102"/>
      <c r="I165" s="103">
        <v>45894</v>
      </c>
      <c r="J165" s="1">
        <v>145.95784129</v>
      </c>
      <c r="K165" s="1">
        <v>174.28364175999999</v>
      </c>
      <c r="L165" s="1">
        <v>157.0479661</v>
      </c>
      <c r="M165" s="1">
        <v>168.97403702</v>
      </c>
      <c r="O165" s="1">
        <v>110.0483178545509</v>
      </c>
      <c r="P165" s="1">
        <v>108.64323933730012</v>
      </c>
      <c r="Q165" s="1">
        <v>115.00035159661834</v>
      </c>
      <c r="R165" s="1">
        <v>107.64280155334325</v>
      </c>
      <c r="AB165" s="104">
        <v>41760</v>
      </c>
    </row>
    <row r="166" spans="1:28" x14ac:dyDescent="0.3">
      <c r="A166" s="234"/>
      <c r="B166" s="101"/>
      <c r="C166" s="101"/>
      <c r="D166" s="101"/>
      <c r="E166" s="101"/>
      <c r="F166" s="101"/>
      <c r="G166" s="102"/>
      <c r="I166" s="103">
        <v>45895</v>
      </c>
      <c r="J166" s="1">
        <v>146.29718616</v>
      </c>
      <c r="K166" s="1">
        <v>174.37972611999999</v>
      </c>
      <c r="L166" s="1">
        <v>156.75920984000001</v>
      </c>
      <c r="M166" s="1">
        <v>169.11075984999999</v>
      </c>
      <c r="O166" s="1">
        <v>110.30417483205903</v>
      </c>
      <c r="P166" s="1">
        <v>108.70313546991838</v>
      </c>
      <c r="Q166" s="1">
        <v>114.7889061876114</v>
      </c>
      <c r="R166" s="1">
        <v>107.72989912594701</v>
      </c>
      <c r="AB166" s="104">
        <v>41809</v>
      </c>
    </row>
    <row r="167" spans="1:28" x14ac:dyDescent="0.3">
      <c r="A167" s="234"/>
      <c r="B167" s="101"/>
      <c r="C167" s="101"/>
      <c r="D167" s="101"/>
      <c r="E167" s="101"/>
      <c r="F167" s="101"/>
      <c r="G167" s="102"/>
      <c r="I167" s="103">
        <v>45896</v>
      </c>
      <c r="J167" s="1">
        <v>146.34864071000001</v>
      </c>
      <c r="K167" s="1">
        <v>174.47586347999999</v>
      </c>
      <c r="L167" s="1">
        <v>158.39132334000001</v>
      </c>
      <c r="M167" s="1">
        <v>169.15955747999999</v>
      </c>
      <c r="O167" s="1">
        <v>110.34297018983783</v>
      </c>
      <c r="P167" s="1">
        <v>108.7630646411605</v>
      </c>
      <c r="Q167" s="1">
        <v>115.98404185862081</v>
      </c>
      <c r="R167" s="1">
        <v>107.76098504716309</v>
      </c>
      <c r="AB167" s="104">
        <v>41889</v>
      </c>
    </row>
    <row r="168" spans="1:28" x14ac:dyDescent="0.3">
      <c r="A168" s="234"/>
      <c r="B168" s="101"/>
      <c r="C168" s="101"/>
      <c r="D168" s="101"/>
      <c r="E168" s="101"/>
      <c r="F168" s="101"/>
      <c r="G168" s="102"/>
      <c r="I168" s="103">
        <v>45897</v>
      </c>
      <c r="J168" s="1">
        <v>146.803652</v>
      </c>
      <c r="K168" s="1">
        <v>174.57205384</v>
      </c>
      <c r="L168" s="1">
        <v>160.48877157999999</v>
      </c>
      <c r="M168" s="1">
        <v>169.66030751</v>
      </c>
      <c r="O168" s="1">
        <v>110.68603656178998</v>
      </c>
      <c r="P168" s="1">
        <v>108.82302685102648</v>
      </c>
      <c r="Q168" s="1">
        <v>117.5199247550737</v>
      </c>
      <c r="R168" s="1">
        <v>108.07998160460902</v>
      </c>
      <c r="AB168" s="104">
        <v>41924</v>
      </c>
    </row>
    <row r="169" spans="1:28" x14ac:dyDescent="0.3">
      <c r="A169" s="234"/>
      <c r="B169" s="101"/>
      <c r="C169" s="101"/>
      <c r="D169" s="101"/>
      <c r="E169" s="101"/>
      <c r="F169" s="101"/>
      <c r="G169" s="102"/>
      <c r="I169" s="103">
        <v>45898</v>
      </c>
      <c r="J169" s="1">
        <v>147.83019149</v>
      </c>
      <c r="K169" s="1">
        <v>174.66829720000001</v>
      </c>
      <c r="L169" s="1">
        <v>160.91324716</v>
      </c>
      <c r="M169" s="1">
        <v>169.35206435000001</v>
      </c>
      <c r="O169" s="1">
        <v>111.46001994690536</v>
      </c>
      <c r="P169" s="1">
        <v>108.88302209951632</v>
      </c>
      <c r="Q169" s="1">
        <v>117.83075234588183</v>
      </c>
      <c r="R169" s="1">
        <v>107.88361914628575</v>
      </c>
      <c r="AB169" s="104">
        <v>41945</v>
      </c>
    </row>
    <row r="170" spans="1:28" x14ac:dyDescent="0.3">
      <c r="A170" s="234"/>
      <c r="B170" s="101"/>
      <c r="C170" s="101"/>
      <c r="D170" s="101"/>
      <c r="E170" s="101"/>
      <c r="F170" s="101"/>
      <c r="G170" s="102"/>
      <c r="I170" s="103">
        <v>45901</v>
      </c>
      <c r="J170" s="1">
        <v>147.96159194000001</v>
      </c>
      <c r="K170" s="1">
        <v>174.76459371999999</v>
      </c>
      <c r="L170" s="1">
        <v>160.75480555999999</v>
      </c>
      <c r="M170" s="1">
        <v>168.68592552000001</v>
      </c>
      <c r="O170" s="1">
        <v>111.55909238015066</v>
      </c>
      <c r="P170" s="1">
        <v>108.94305048636926</v>
      </c>
      <c r="Q170" s="1">
        <v>117.71473148830556</v>
      </c>
      <c r="R170" s="1">
        <v>107.45926371778772</v>
      </c>
      <c r="AB170" s="104">
        <v>41958</v>
      </c>
    </row>
    <row r="171" spans="1:28" x14ac:dyDescent="0.3">
      <c r="A171" s="234"/>
      <c r="B171" s="101"/>
      <c r="C171" s="101"/>
      <c r="D171" s="101"/>
      <c r="E171" s="101"/>
      <c r="F171" s="101"/>
      <c r="G171" s="102"/>
      <c r="I171" s="103">
        <v>45902</v>
      </c>
      <c r="J171" s="1">
        <v>147.66477148999999</v>
      </c>
      <c r="K171" s="1">
        <v>174.86094324999999</v>
      </c>
      <c r="L171" s="1">
        <v>159.67632172</v>
      </c>
      <c r="M171" s="1">
        <v>168.53033235000001</v>
      </c>
      <c r="O171" s="1">
        <v>111.33529768067692</v>
      </c>
      <c r="P171" s="1">
        <v>109.00311191807975</v>
      </c>
      <c r="Q171" s="1">
        <v>116.9249981102095</v>
      </c>
      <c r="R171" s="1">
        <v>107.36014503058145</v>
      </c>
      <c r="AB171" s="104">
        <v>41998</v>
      </c>
    </row>
    <row r="172" spans="1:28" x14ac:dyDescent="0.3">
      <c r="A172" s="234"/>
      <c r="B172" s="101"/>
      <c r="C172" s="101"/>
      <c r="D172" s="101"/>
      <c r="E172" s="101"/>
      <c r="F172" s="101"/>
      <c r="G172" s="102"/>
      <c r="I172" s="103">
        <v>45903</v>
      </c>
      <c r="J172" s="1">
        <v>148.23800066999999</v>
      </c>
      <c r="K172" s="1">
        <v>174.95734594999999</v>
      </c>
      <c r="L172" s="1">
        <v>159.13980488999999</v>
      </c>
      <c r="M172" s="1">
        <v>168.24876793000001</v>
      </c>
      <c r="O172" s="1">
        <v>111.76749718737423</v>
      </c>
      <c r="P172" s="1">
        <v>109.06320649438707</v>
      </c>
      <c r="Q172" s="1">
        <v>116.53212690264341</v>
      </c>
      <c r="R172" s="1">
        <v>107.18077793063487</v>
      </c>
      <c r="AB172" s="104">
        <v>42005</v>
      </c>
    </row>
    <row r="173" spans="1:28" x14ac:dyDescent="0.3">
      <c r="A173" s="234"/>
      <c r="B173" s="101"/>
      <c r="C173" s="101"/>
      <c r="D173" s="101"/>
      <c r="E173" s="101"/>
      <c r="F173" s="101"/>
      <c r="G173" s="102"/>
      <c r="I173" s="103">
        <v>45904</v>
      </c>
      <c r="J173" s="1">
        <v>148.21376175</v>
      </c>
      <c r="K173" s="1">
        <v>175.05380181999999</v>
      </c>
      <c r="L173" s="1">
        <v>160.42511049000001</v>
      </c>
      <c r="M173" s="1">
        <v>168.19814303000001</v>
      </c>
      <c r="O173" s="1">
        <v>111.74922168844225</v>
      </c>
      <c r="P173" s="1">
        <v>109.12333421529119</v>
      </c>
      <c r="Q173" s="1">
        <v>117.47330811994735</v>
      </c>
      <c r="R173" s="1">
        <v>107.14852796986894</v>
      </c>
      <c r="AB173" s="104">
        <v>42051</v>
      </c>
    </row>
    <row r="174" spans="1:28" x14ac:dyDescent="0.3">
      <c r="A174" s="234"/>
      <c r="B174" s="101"/>
      <c r="C174" s="101"/>
      <c r="D174" s="101"/>
      <c r="E174" s="101"/>
      <c r="F174" s="101"/>
      <c r="G174" s="102"/>
      <c r="I174" s="103">
        <v>45905</v>
      </c>
      <c r="J174" s="1">
        <v>148.84950183000001</v>
      </c>
      <c r="K174" s="1">
        <v>175.15031087</v>
      </c>
      <c r="L174" s="1">
        <v>162.29897686000001</v>
      </c>
      <c r="M174" s="1">
        <v>168.57264029999999</v>
      </c>
      <c r="O174" s="1">
        <v>112.22855274581048</v>
      </c>
      <c r="P174" s="1">
        <v>109.18349508702582</v>
      </c>
      <c r="Q174" s="1">
        <v>118.84547037550857</v>
      </c>
      <c r="R174" s="1">
        <v>107.38709678214218</v>
      </c>
      <c r="AB174" s="104">
        <v>42052</v>
      </c>
    </row>
    <row r="175" spans="1:28" x14ac:dyDescent="0.3">
      <c r="A175" s="234"/>
      <c r="B175" s="101"/>
      <c r="C175" s="101"/>
      <c r="D175" s="101"/>
      <c r="E175" s="101"/>
      <c r="F175" s="101"/>
      <c r="G175" s="102"/>
      <c r="I175" s="103">
        <v>45908</v>
      </c>
      <c r="J175" s="1">
        <v>149.23349734000001</v>
      </c>
      <c r="K175" s="1">
        <v>175.24687309999999</v>
      </c>
      <c r="L175" s="1">
        <v>161.33346728999999</v>
      </c>
      <c r="M175" s="1">
        <v>168.96054934</v>
      </c>
      <c r="O175" s="1">
        <v>112.51807511450076</v>
      </c>
      <c r="P175" s="1">
        <v>109.24368910959095</v>
      </c>
      <c r="Q175" s="1">
        <v>118.13846382981919</v>
      </c>
      <c r="R175" s="1">
        <v>107.63420939512027</v>
      </c>
      <c r="AB175" s="104">
        <v>42097</v>
      </c>
    </row>
    <row r="176" spans="1:28" x14ac:dyDescent="0.3">
      <c r="A176" s="234"/>
      <c r="B176" s="101"/>
      <c r="C176" s="101"/>
      <c r="D176" s="101"/>
      <c r="E176" s="101"/>
      <c r="F176" s="101"/>
      <c r="G176" s="102"/>
      <c r="I176" s="103">
        <v>45909</v>
      </c>
      <c r="J176" s="1">
        <v>149.08678809</v>
      </c>
      <c r="K176" s="1">
        <v>175.34348849</v>
      </c>
      <c r="L176" s="1">
        <v>161.13629426</v>
      </c>
      <c r="M176" s="1">
        <v>169.11030409</v>
      </c>
      <c r="O176" s="1">
        <v>112.4074602545281</v>
      </c>
      <c r="P176" s="1">
        <v>109.30391627051918</v>
      </c>
      <c r="Q176" s="1">
        <v>117.99408139470424</v>
      </c>
      <c r="R176" s="1">
        <v>107.72960878972674</v>
      </c>
      <c r="AB176" s="104">
        <v>42115</v>
      </c>
    </row>
    <row r="177" spans="1:28" x14ac:dyDescent="0.3">
      <c r="A177" s="234"/>
      <c r="B177" s="101"/>
      <c r="C177" s="101"/>
      <c r="D177" s="101"/>
      <c r="E177" s="101"/>
      <c r="F177" s="101"/>
      <c r="G177" s="102"/>
      <c r="I177" s="103">
        <v>45910</v>
      </c>
      <c r="J177" s="1">
        <v>149.46227870999999</v>
      </c>
      <c r="K177" s="1">
        <v>175.44015725</v>
      </c>
      <c r="L177" s="1">
        <v>161.96737024999999</v>
      </c>
      <c r="M177" s="1">
        <v>169.61541697000001</v>
      </c>
      <c r="O177" s="1">
        <v>112.69057016308764</v>
      </c>
      <c r="P177" s="1">
        <v>109.36417670071826</v>
      </c>
      <c r="Q177" s="1">
        <v>118.60264725790461</v>
      </c>
      <c r="R177" s="1">
        <v>108.0513846463185</v>
      </c>
      <c r="AB177" s="104">
        <v>42125</v>
      </c>
    </row>
    <row r="178" spans="1:28" x14ac:dyDescent="0.3">
      <c r="A178" s="234"/>
      <c r="B178" s="101"/>
      <c r="C178" s="101"/>
      <c r="D178" s="101"/>
      <c r="E178" s="101"/>
      <c r="F178" s="101"/>
      <c r="G178" s="102"/>
      <c r="I178" s="103">
        <v>45911</v>
      </c>
      <c r="J178" s="1">
        <v>149.45632529</v>
      </c>
      <c r="K178" s="1">
        <v>175.53687934999999</v>
      </c>
      <c r="L178" s="1">
        <v>162.88006214999999</v>
      </c>
      <c r="M178" s="1">
        <v>169.83681702999999</v>
      </c>
      <c r="O178" s="1">
        <v>112.68608144325806</v>
      </c>
      <c r="P178" s="1">
        <v>109.42447038148707</v>
      </c>
      <c r="Q178" s="1">
        <v>119.27097739936313</v>
      </c>
      <c r="R178" s="1">
        <v>108.19242479155486</v>
      </c>
      <c r="AB178" s="104">
        <v>42159</v>
      </c>
    </row>
    <row r="179" spans="1:28" x14ac:dyDescent="0.3">
      <c r="A179" s="234"/>
      <c r="B179" s="101"/>
      <c r="C179" s="101"/>
      <c r="D179" s="101"/>
      <c r="E179" s="101"/>
      <c r="F179" s="101"/>
      <c r="G179" s="102"/>
      <c r="I179" s="103">
        <v>45912</v>
      </c>
      <c r="J179" s="1">
        <v>150.30936514999999</v>
      </c>
      <c r="K179" s="1">
        <v>175.63365463</v>
      </c>
      <c r="L179" s="1">
        <v>161.87962146999999</v>
      </c>
      <c r="M179" s="1">
        <v>169.95025194999999</v>
      </c>
      <c r="O179" s="1">
        <v>113.32925073670741</v>
      </c>
      <c r="P179" s="1">
        <v>109.48479721308641</v>
      </c>
      <c r="Q179" s="1">
        <v>118.5383921083298</v>
      </c>
      <c r="R179" s="1">
        <v>108.26468709171718</v>
      </c>
      <c r="AB179" s="104">
        <v>42254</v>
      </c>
    </row>
    <row r="180" spans="1:28" x14ac:dyDescent="0.3">
      <c r="A180" s="234"/>
      <c r="B180" s="101"/>
      <c r="C180" s="101"/>
      <c r="D180" s="101"/>
      <c r="E180" s="101"/>
      <c r="F180" s="101"/>
      <c r="G180" s="102"/>
      <c r="I180" s="103">
        <v>45915</v>
      </c>
      <c r="J180" s="1">
        <v>150.83624270999999</v>
      </c>
      <c r="K180" s="1">
        <v>175.73048326</v>
      </c>
      <c r="L180" s="1">
        <v>163.33034352000001</v>
      </c>
      <c r="M180" s="1">
        <v>170.22379617000001</v>
      </c>
      <c r="O180" s="1">
        <v>113.72650235868849</v>
      </c>
      <c r="P180" s="1">
        <v>109.54515730148918</v>
      </c>
      <c r="Q180" s="1">
        <v>119.60070160498856</v>
      </c>
      <c r="R180" s="1">
        <v>108.43894502334274</v>
      </c>
      <c r="AB180" s="104">
        <v>42289</v>
      </c>
    </row>
    <row r="181" spans="1:28" x14ac:dyDescent="0.3">
      <c r="A181" s="234"/>
      <c r="B181" s="101"/>
      <c r="C181" s="101"/>
      <c r="D181" s="101"/>
      <c r="E181" s="101"/>
      <c r="F181" s="101"/>
      <c r="G181" s="102"/>
      <c r="I181" s="103">
        <v>45916</v>
      </c>
      <c r="J181" s="1">
        <v>151.25510825000001</v>
      </c>
      <c r="K181" s="1">
        <v>175.82736542999999</v>
      </c>
      <c r="L181" s="1">
        <v>163.91650349</v>
      </c>
      <c r="M181" s="1">
        <v>170.72924087999999</v>
      </c>
      <c r="O181" s="1">
        <v>114.04231579958925</v>
      </c>
      <c r="P181" s="1">
        <v>109.60555076513576</v>
      </c>
      <c r="Q181" s="1">
        <v>120.02992462720164</v>
      </c>
      <c r="R181" s="1">
        <v>108.76093226809486</v>
      </c>
      <c r="AB181" s="104">
        <v>42310</v>
      </c>
    </row>
    <row r="182" spans="1:28" x14ac:dyDescent="0.3">
      <c r="A182" s="234"/>
      <c r="B182" s="101"/>
      <c r="C182" s="101"/>
      <c r="D182" s="101"/>
      <c r="E182" s="101"/>
      <c r="F182" s="101"/>
      <c r="G182" s="102"/>
      <c r="I182" s="103">
        <v>45917</v>
      </c>
      <c r="J182" s="1">
        <v>151.52768978</v>
      </c>
      <c r="K182" s="1">
        <v>175.92430095</v>
      </c>
      <c r="L182" s="1">
        <v>165.65952042999999</v>
      </c>
      <c r="M182" s="1">
        <v>171.09216366999999</v>
      </c>
      <c r="O182" s="1">
        <v>114.24783500013099</v>
      </c>
      <c r="P182" s="1">
        <v>109.6659774855858</v>
      </c>
      <c r="Q182" s="1">
        <v>121.30627073926289</v>
      </c>
      <c r="R182" s="1">
        <v>108.99212770232913</v>
      </c>
      <c r="AB182" s="104">
        <v>42323</v>
      </c>
    </row>
    <row r="183" spans="1:28" x14ac:dyDescent="0.3">
      <c r="A183" s="234"/>
      <c r="B183" s="101"/>
      <c r="C183" s="101"/>
      <c r="D183" s="101"/>
      <c r="E183" s="101"/>
      <c r="F183" s="101"/>
      <c r="G183" s="102"/>
      <c r="I183" s="103">
        <v>45918</v>
      </c>
      <c r="J183" s="1">
        <v>151.15560110000001</v>
      </c>
      <c r="K183" s="1">
        <v>176.02128981999999</v>
      </c>
      <c r="L183" s="1">
        <v>165.55240594</v>
      </c>
      <c r="M183" s="1">
        <v>170.73161639</v>
      </c>
      <c r="O183" s="1">
        <v>113.96729006356016</v>
      </c>
      <c r="P183" s="1">
        <v>109.72643746283927</v>
      </c>
      <c r="Q183" s="1">
        <v>121.22783480458006</v>
      </c>
      <c r="R183" s="1">
        <v>108.76244555709492</v>
      </c>
      <c r="AB183" s="104">
        <v>42363</v>
      </c>
    </row>
    <row r="184" spans="1:28" x14ac:dyDescent="0.3">
      <c r="A184" s="234"/>
      <c r="B184" s="101"/>
      <c r="C184" s="101"/>
      <c r="D184" s="101"/>
      <c r="E184" s="101"/>
      <c r="F184" s="101"/>
      <c r="G184" s="102"/>
      <c r="I184" s="103">
        <v>45919</v>
      </c>
      <c r="J184" s="1">
        <v>151.67907671</v>
      </c>
      <c r="K184" s="1">
        <v>176.11833222000001</v>
      </c>
      <c r="L184" s="1">
        <v>165.96841613000001</v>
      </c>
      <c r="M184" s="1">
        <v>170.41201778000001</v>
      </c>
      <c r="O184" s="1">
        <v>114.3619767060128</v>
      </c>
      <c r="P184" s="1">
        <v>109.78693080910287</v>
      </c>
      <c r="Q184" s="1">
        <v>121.53246350691751</v>
      </c>
      <c r="R184" s="1">
        <v>108.55884925106076</v>
      </c>
      <c r="AB184" s="104">
        <v>42370</v>
      </c>
    </row>
    <row r="185" spans="1:28" x14ac:dyDescent="0.3">
      <c r="A185" s="234"/>
      <c r="B185" s="101"/>
      <c r="C185" s="101"/>
      <c r="D185" s="101"/>
      <c r="E185" s="101"/>
      <c r="F185" s="101"/>
      <c r="G185" s="102"/>
      <c r="I185" s="103">
        <v>45922</v>
      </c>
      <c r="J185" s="1">
        <v>151.31038999</v>
      </c>
      <c r="K185" s="1">
        <v>176.21542815000001</v>
      </c>
      <c r="L185" s="1">
        <v>165.10838258999999</v>
      </c>
      <c r="M185" s="1">
        <v>169.92486937000001</v>
      </c>
      <c r="O185" s="1">
        <v>114.08399675651015</v>
      </c>
      <c r="P185" s="1">
        <v>109.84745752437654</v>
      </c>
      <c r="Q185" s="1">
        <v>120.9026931129354</v>
      </c>
      <c r="R185" s="1">
        <v>108.24851743589291</v>
      </c>
      <c r="AB185" s="104">
        <v>42408</v>
      </c>
    </row>
    <row r="186" spans="1:28" x14ac:dyDescent="0.3">
      <c r="A186" s="234"/>
      <c r="B186" s="101"/>
      <c r="C186" s="101"/>
      <c r="D186" s="101"/>
      <c r="E186" s="101"/>
      <c r="F186" s="101"/>
      <c r="G186" s="102"/>
      <c r="I186" s="103">
        <v>45923</v>
      </c>
      <c r="J186" s="1">
        <v>151.52896551000001</v>
      </c>
      <c r="K186" s="1">
        <v>176.31257762000001</v>
      </c>
      <c r="L186" s="1">
        <v>166.60540258</v>
      </c>
      <c r="M186" s="1">
        <v>170.58537507</v>
      </c>
      <c r="O186" s="1">
        <v>114.24879686651173</v>
      </c>
      <c r="P186" s="1">
        <v>109.90801761489402</v>
      </c>
      <c r="Q186" s="1">
        <v>121.99890485939984</v>
      </c>
      <c r="R186" s="1">
        <v>108.66928434922372</v>
      </c>
      <c r="AB186" s="104">
        <v>42409</v>
      </c>
    </row>
    <row r="187" spans="1:28" x14ac:dyDescent="0.3">
      <c r="A187" s="234"/>
      <c r="B187" s="101"/>
      <c r="C187" s="101"/>
      <c r="D187" s="101"/>
      <c r="E187" s="101"/>
      <c r="F187" s="101"/>
      <c r="G187" s="102"/>
      <c r="I187" s="103">
        <v>45924</v>
      </c>
      <c r="J187" s="1">
        <v>151.57404138999999</v>
      </c>
      <c r="K187" s="1">
        <v>176.40978061000001</v>
      </c>
      <c r="L187" s="1">
        <v>166.68142041999999</v>
      </c>
      <c r="M187" s="1">
        <v>170.664661</v>
      </c>
      <c r="O187" s="1">
        <v>114.28278287730753</v>
      </c>
      <c r="P187" s="1">
        <v>109.9686110681879</v>
      </c>
      <c r="Q187" s="1">
        <v>122.05456988037852</v>
      </c>
      <c r="R187" s="1">
        <v>108.71979246147265</v>
      </c>
      <c r="AB187" s="104">
        <v>42454</v>
      </c>
    </row>
    <row r="188" spans="1:28" x14ac:dyDescent="0.3">
      <c r="A188" s="234"/>
      <c r="B188" s="101"/>
      <c r="C188" s="101"/>
      <c r="D188" s="101"/>
      <c r="E188" s="101"/>
      <c r="F188" s="101"/>
      <c r="G188" s="102"/>
      <c r="I188" s="103">
        <v>45925</v>
      </c>
      <c r="J188" s="1">
        <v>151.76710226</v>
      </c>
      <c r="K188" s="1">
        <v>176.50703713999999</v>
      </c>
      <c r="L188" s="1">
        <v>165.33251061000001</v>
      </c>
      <c r="M188" s="1">
        <v>170.59899304000001</v>
      </c>
      <c r="O188" s="1">
        <v>114.42834562199641</v>
      </c>
      <c r="P188" s="1">
        <v>110.02923789672556</v>
      </c>
      <c r="Q188" s="1">
        <v>121.06681367904478</v>
      </c>
      <c r="R188" s="1">
        <v>108.67795950706525</v>
      </c>
      <c r="AB188" s="104">
        <v>42481</v>
      </c>
    </row>
    <row r="189" spans="1:28" x14ac:dyDescent="0.3">
      <c r="A189" s="234"/>
      <c r="B189" s="101"/>
      <c r="C189" s="101"/>
      <c r="D189" s="101"/>
      <c r="E189" s="101"/>
      <c r="F189" s="101"/>
      <c r="G189" s="102"/>
      <c r="I189" s="103">
        <v>45926</v>
      </c>
      <c r="J189" s="1">
        <v>152.18043961999999</v>
      </c>
      <c r="K189" s="1">
        <v>176.60434738000001</v>
      </c>
      <c r="L189" s="1">
        <v>165.49229485000001</v>
      </c>
      <c r="M189" s="1">
        <v>170.72759443000001</v>
      </c>
      <c r="O189" s="1">
        <v>114.7399909626812</v>
      </c>
      <c r="P189" s="1">
        <v>110.08989820648</v>
      </c>
      <c r="Q189" s="1">
        <v>121.18381770167504</v>
      </c>
      <c r="R189" s="1">
        <v>108.75988341766944</v>
      </c>
      <c r="AB189" s="104">
        <v>42491</v>
      </c>
    </row>
    <row r="190" spans="1:28" x14ac:dyDescent="0.3">
      <c r="A190" s="234"/>
      <c r="B190" s="101"/>
      <c r="C190" s="101"/>
      <c r="D190" s="101"/>
      <c r="E190" s="101"/>
      <c r="F190" s="101"/>
      <c r="G190" s="102"/>
      <c r="I190" s="103">
        <v>45929</v>
      </c>
      <c r="J190" s="1">
        <v>152.32799935</v>
      </c>
      <c r="K190" s="1">
        <v>176.70171114999999</v>
      </c>
      <c r="L190" s="1">
        <v>166.50511502000001</v>
      </c>
      <c r="M190" s="1">
        <v>170.35891092</v>
      </c>
      <c r="O190" s="1">
        <v>114.85124706188117</v>
      </c>
      <c r="P190" s="1">
        <v>110.15059188524452</v>
      </c>
      <c r="Q190" s="1">
        <v>121.92546803021214</v>
      </c>
      <c r="R190" s="1">
        <v>108.52501818865071</v>
      </c>
      <c r="AB190" s="104">
        <v>42516</v>
      </c>
    </row>
    <row r="191" spans="1:28" x14ac:dyDescent="0.3">
      <c r="A191" s="234"/>
      <c r="B191" s="101"/>
      <c r="C191" s="101"/>
      <c r="D191" s="101"/>
      <c r="E191" s="101"/>
      <c r="F191" s="101"/>
      <c r="G191" s="102"/>
      <c r="I191" s="103">
        <v>45930</v>
      </c>
      <c r="J191" s="1">
        <v>152.63885285999999</v>
      </c>
      <c r="K191" s="1">
        <v>176.79912863000001</v>
      </c>
      <c r="L191" s="1">
        <v>166.39158322</v>
      </c>
      <c r="M191" s="1">
        <v>170.26283785000001</v>
      </c>
      <c r="O191" s="1">
        <v>115.08562231416181</v>
      </c>
      <c r="P191" s="1">
        <v>110.21131904522579</v>
      </c>
      <c r="Q191" s="1">
        <v>121.84233293943942</v>
      </c>
      <c r="R191" s="1">
        <v>108.46381603836176</v>
      </c>
      <c r="AB191" s="104">
        <v>42620</v>
      </c>
    </row>
    <row r="192" spans="1:28" x14ac:dyDescent="0.3">
      <c r="A192" s="234"/>
      <c r="B192" s="101"/>
      <c r="C192" s="101"/>
      <c r="D192" s="101"/>
      <c r="E192" s="101"/>
      <c r="F192" s="101"/>
      <c r="G192" s="102"/>
      <c r="I192" s="103">
        <v>45931</v>
      </c>
      <c r="J192" s="1">
        <v>151.93805043</v>
      </c>
      <c r="K192" s="1">
        <v>176.89659982000001</v>
      </c>
      <c r="L192" s="1">
        <v>165.57272742999999</v>
      </c>
      <c r="M192" s="1">
        <v>170.45572887</v>
      </c>
      <c r="O192" s="1">
        <v>114.55723598090105</v>
      </c>
      <c r="P192" s="1">
        <v>110.27207968642381</v>
      </c>
      <c r="Q192" s="1">
        <v>121.24271547163364</v>
      </c>
      <c r="R192" s="1">
        <v>108.58669485544785</v>
      </c>
      <c r="AB192" s="104">
        <v>42655</v>
      </c>
    </row>
    <row r="193" spans="1:28" x14ac:dyDescent="0.3">
      <c r="A193" s="234"/>
      <c r="B193" s="101"/>
      <c r="C193" s="101"/>
      <c r="D193" s="101"/>
      <c r="E193" s="101"/>
      <c r="F193" s="101"/>
      <c r="G193" s="102"/>
      <c r="I193" s="103">
        <v>45932</v>
      </c>
      <c r="J193" s="1">
        <v>151.98525253</v>
      </c>
      <c r="K193" s="1">
        <v>176.99412472</v>
      </c>
      <c r="L193" s="1">
        <v>163.78895374000001</v>
      </c>
      <c r="M193" s="1">
        <v>170.09700995</v>
      </c>
      <c r="O193" s="1">
        <v>114.59282510484459</v>
      </c>
      <c r="P193" s="1">
        <v>110.33287380883856</v>
      </c>
      <c r="Q193" s="1">
        <v>119.93652471594964</v>
      </c>
      <c r="R193" s="1">
        <v>108.35817744413441</v>
      </c>
      <c r="AB193" s="104">
        <v>42676</v>
      </c>
    </row>
    <row r="194" spans="1:28" x14ac:dyDescent="0.3">
      <c r="A194" s="234"/>
      <c r="B194" s="101"/>
      <c r="C194" s="101"/>
      <c r="D194" s="101"/>
      <c r="E194" s="101"/>
      <c r="F194" s="101"/>
      <c r="G194" s="102"/>
      <c r="I194" s="103">
        <v>45933</v>
      </c>
      <c r="J194" s="1">
        <v>152.44536675000001</v>
      </c>
      <c r="K194" s="1">
        <v>177.09170351</v>
      </c>
      <c r="L194" s="1">
        <v>164.07455823999999</v>
      </c>
      <c r="M194" s="1">
        <v>170.09686224000001</v>
      </c>
      <c r="O194" s="1">
        <v>114.93973894985929</v>
      </c>
      <c r="P194" s="1">
        <v>110.39370152467671</v>
      </c>
      <c r="Q194" s="1">
        <v>120.14566220899212</v>
      </c>
      <c r="R194" s="1">
        <v>108.35808334732228</v>
      </c>
      <c r="AB194" s="104">
        <v>42689</v>
      </c>
    </row>
    <row r="195" spans="1:28" x14ac:dyDescent="0.3">
      <c r="A195" s="234"/>
      <c r="B195" s="101"/>
      <c r="C195" s="101"/>
      <c r="D195" s="101"/>
      <c r="E195" s="101"/>
      <c r="F195" s="101"/>
      <c r="G195" s="102"/>
      <c r="I195" s="103">
        <v>45936</v>
      </c>
      <c r="J195" s="1">
        <v>152.35734120000001</v>
      </c>
      <c r="K195" s="1">
        <v>177.18933601000001</v>
      </c>
      <c r="L195" s="1">
        <v>163.40031952000001</v>
      </c>
      <c r="M195" s="1">
        <v>170.14368848999999</v>
      </c>
      <c r="O195" s="1">
        <v>114.8733700338757</v>
      </c>
      <c r="P195" s="1">
        <v>110.45456272173159</v>
      </c>
      <c r="Q195" s="1">
        <v>119.65194241251491</v>
      </c>
      <c r="R195" s="1">
        <v>108.38791342551139</v>
      </c>
      <c r="AB195" s="104">
        <v>42729</v>
      </c>
    </row>
    <row r="196" spans="1:28" x14ac:dyDescent="0.3">
      <c r="A196" s="234"/>
      <c r="B196" s="101"/>
      <c r="C196" s="101"/>
      <c r="D196" s="101"/>
      <c r="E196" s="101"/>
      <c r="F196" s="101"/>
      <c r="G196" s="102"/>
      <c r="I196" s="103">
        <v>45937</v>
      </c>
      <c r="J196" s="1">
        <v>152.04521195999999</v>
      </c>
      <c r="K196" s="1">
        <v>177.28702239</v>
      </c>
      <c r="L196" s="1">
        <v>160.83834439</v>
      </c>
      <c r="M196" s="1">
        <v>169.70458162</v>
      </c>
      <c r="O196" s="1">
        <v>114.63803291521434</v>
      </c>
      <c r="P196" s="1">
        <v>110.51545750597617</v>
      </c>
      <c r="Q196" s="1">
        <v>117.77590384895791</v>
      </c>
      <c r="R196" s="1">
        <v>108.10818587386082</v>
      </c>
      <c r="AB196" s="104">
        <v>42736</v>
      </c>
    </row>
    <row r="197" spans="1:28" x14ac:dyDescent="0.3">
      <c r="A197" s="234"/>
      <c r="B197" s="101"/>
      <c r="C197" s="101"/>
      <c r="D197" s="101"/>
      <c r="E197" s="101"/>
      <c r="F197" s="101"/>
      <c r="G197" s="102"/>
      <c r="I197" s="103">
        <v>45938</v>
      </c>
      <c r="J197" s="1">
        <v>152.12600835999999</v>
      </c>
      <c r="K197" s="1">
        <v>177.38476266999999</v>
      </c>
      <c r="L197" s="1">
        <v>161.73602844000001</v>
      </c>
      <c r="M197" s="1">
        <v>169.89154300000001</v>
      </c>
      <c r="O197" s="1">
        <v>114.69895124498765</v>
      </c>
      <c r="P197" s="1">
        <v>110.57638588987783</v>
      </c>
      <c r="Q197" s="1">
        <v>118.43324430319177</v>
      </c>
      <c r="R197" s="1">
        <v>108.22728728778453</v>
      </c>
      <c r="AB197" s="104">
        <v>42793</v>
      </c>
    </row>
    <row r="198" spans="1:28" x14ac:dyDescent="0.3">
      <c r="A198" s="234"/>
      <c r="B198" s="101"/>
      <c r="C198" s="101"/>
      <c r="D198" s="101"/>
      <c r="E198" s="101"/>
      <c r="F198" s="101"/>
      <c r="G198" s="102"/>
      <c r="I198" s="103">
        <v>45939</v>
      </c>
      <c r="J198" s="1">
        <v>151.95548543999999</v>
      </c>
      <c r="K198" s="1">
        <v>177.48255682999999</v>
      </c>
      <c r="L198" s="1">
        <v>161.23858437999999</v>
      </c>
      <c r="M198" s="1">
        <v>169.96926932</v>
      </c>
      <c r="O198" s="1">
        <v>114.57038151323641</v>
      </c>
      <c r="P198" s="1">
        <v>110.6373478609692</v>
      </c>
      <c r="Q198" s="1">
        <v>118.06898462367943</v>
      </c>
      <c r="R198" s="1">
        <v>108.27680186994628</v>
      </c>
      <c r="AB198" s="104">
        <v>44196</v>
      </c>
    </row>
    <row r="199" spans="1:28" x14ac:dyDescent="0.3">
      <c r="A199" s="234"/>
      <c r="B199" s="101"/>
      <c r="C199" s="101"/>
      <c r="D199" s="101"/>
      <c r="E199" s="101"/>
      <c r="F199" s="101"/>
      <c r="G199" s="102"/>
      <c r="I199" s="103">
        <v>45940</v>
      </c>
      <c r="J199" s="1">
        <v>152.12600835999999</v>
      </c>
      <c r="K199" s="1">
        <v>177.58040489000001</v>
      </c>
      <c r="L199" s="1">
        <v>160.06907484999999</v>
      </c>
      <c r="M199" s="1">
        <v>169.62373722000001</v>
      </c>
      <c r="O199" s="1">
        <v>114.69895124498765</v>
      </c>
      <c r="P199" s="1">
        <v>110.69834343171767</v>
      </c>
      <c r="Q199" s="1">
        <v>117.21259653738001</v>
      </c>
      <c r="R199" s="1">
        <v>108.05668495774749</v>
      </c>
      <c r="AB199" s="104">
        <v>44221</v>
      </c>
    </row>
    <row r="200" spans="1:28" x14ac:dyDescent="0.3">
      <c r="A200" s="234"/>
      <c r="B200" s="101"/>
      <c r="C200" s="101"/>
      <c r="D200" s="101"/>
      <c r="E200" s="101"/>
      <c r="F200" s="101"/>
      <c r="G200" s="102"/>
      <c r="I200" s="103">
        <v>45943</v>
      </c>
      <c r="J200" s="1">
        <v>151.81047717000001</v>
      </c>
      <c r="K200" s="1">
        <v>177.67830683</v>
      </c>
      <c r="L200" s="1">
        <v>161.32411440000001</v>
      </c>
      <c r="M200" s="1">
        <v>169.43697277000001</v>
      </c>
      <c r="O200" s="1">
        <v>114.46104914679788</v>
      </c>
      <c r="P200" s="1">
        <v>110.75937258965581</v>
      </c>
      <c r="Q200" s="1">
        <v>118.13161505829332</v>
      </c>
      <c r="R200" s="1">
        <v>107.93770899562269</v>
      </c>
      <c r="AB200" s="104">
        <v>42846</v>
      </c>
    </row>
    <row r="201" spans="1:28" x14ac:dyDescent="0.3">
      <c r="A201" s="234"/>
      <c r="B201" s="101"/>
      <c r="C201" s="101"/>
      <c r="D201" s="101"/>
      <c r="E201" s="101"/>
      <c r="F201" s="101"/>
      <c r="G201" s="102"/>
      <c r="I201" s="103">
        <v>45944</v>
      </c>
      <c r="J201" s="1">
        <v>152.04436147000001</v>
      </c>
      <c r="K201" s="1">
        <v>177.77626283000001</v>
      </c>
      <c r="L201" s="1">
        <v>161.20991129000001</v>
      </c>
      <c r="M201" s="1">
        <v>169.46381389999999</v>
      </c>
      <c r="O201" s="1">
        <v>114.63739166844734</v>
      </c>
      <c r="P201" s="1">
        <v>110.82043544699029</v>
      </c>
      <c r="Q201" s="1">
        <v>118.04798839231623</v>
      </c>
      <c r="R201" s="1">
        <v>107.95480780252231</v>
      </c>
      <c r="AB201" s="104">
        <v>42856</v>
      </c>
    </row>
    <row r="202" spans="1:28" x14ac:dyDescent="0.3">
      <c r="A202" s="234"/>
      <c r="B202" s="101"/>
      <c r="C202" s="101"/>
      <c r="D202" s="101"/>
      <c r="E202" s="101"/>
      <c r="F202" s="101"/>
      <c r="G202" s="102"/>
      <c r="I202" s="103">
        <v>45945</v>
      </c>
      <c r="J202" s="1">
        <v>152.49512032000001</v>
      </c>
      <c r="K202" s="1">
        <v>177.87427273</v>
      </c>
      <c r="L202" s="1">
        <v>162.25746914000001</v>
      </c>
      <c r="M202" s="1">
        <v>169.92015788</v>
      </c>
      <c r="O202" s="1">
        <v>114.97725181410399</v>
      </c>
      <c r="P202" s="1">
        <v>110.88153190398185</v>
      </c>
      <c r="Q202" s="1">
        <v>118.81507582464305</v>
      </c>
      <c r="R202" s="1">
        <v>108.24551603998597</v>
      </c>
      <c r="AB202" s="104">
        <v>42901</v>
      </c>
    </row>
    <row r="203" spans="1:28" x14ac:dyDescent="0.3">
      <c r="A203" s="234"/>
      <c r="B203" s="101"/>
      <c r="C203" s="101"/>
      <c r="D203" s="101"/>
      <c r="E203" s="101"/>
      <c r="F203" s="101"/>
      <c r="G203" s="102"/>
      <c r="I203" s="103">
        <v>45946</v>
      </c>
      <c r="J203" s="1">
        <v>152.16470558</v>
      </c>
      <c r="K203" s="1">
        <v>177.97233668999999</v>
      </c>
      <c r="L203" s="1">
        <v>161.79819899</v>
      </c>
      <c r="M203" s="1">
        <v>169.73443119000001</v>
      </c>
      <c r="O203" s="1">
        <v>114.72812791634023</v>
      </c>
      <c r="P203" s="1">
        <v>110.94266206036976</v>
      </c>
      <c r="Q203" s="1">
        <v>118.47876947162602</v>
      </c>
      <c r="R203" s="1">
        <v>108.12720116991832</v>
      </c>
      <c r="AB203" s="104">
        <v>42985</v>
      </c>
    </row>
    <row r="204" spans="1:28" x14ac:dyDescent="0.3">
      <c r="A204" s="234"/>
      <c r="B204" s="101"/>
      <c r="C204" s="101"/>
      <c r="D204" s="101"/>
      <c r="E204" s="101"/>
      <c r="F204" s="101"/>
      <c r="G204" s="102"/>
      <c r="I204" s="103">
        <v>45947</v>
      </c>
      <c r="J204" s="1">
        <v>152.13153653000001</v>
      </c>
      <c r="K204" s="1">
        <v>178.07045471999999</v>
      </c>
      <c r="L204" s="1">
        <v>163.16200287000001</v>
      </c>
      <c r="M204" s="1">
        <v>169.55745862000001</v>
      </c>
      <c r="O204" s="1">
        <v>114.70311933766386</v>
      </c>
      <c r="P204" s="1">
        <v>111.0038259223877</v>
      </c>
      <c r="Q204" s="1">
        <v>119.4774320433461</v>
      </c>
      <c r="R204" s="1">
        <v>108.01446300274866</v>
      </c>
      <c r="AB204" s="104">
        <v>43020</v>
      </c>
    </row>
    <row r="205" spans="1:28" x14ac:dyDescent="0.3">
      <c r="A205" s="234"/>
      <c r="B205" s="101"/>
      <c r="C205" s="101"/>
      <c r="D205" s="101"/>
      <c r="E205" s="101"/>
      <c r="F205" s="101"/>
      <c r="G205" s="102"/>
      <c r="I205" s="103">
        <v>45950</v>
      </c>
      <c r="J205" s="1">
        <v>151.712671</v>
      </c>
      <c r="K205" s="1">
        <v>178.16862681999999</v>
      </c>
      <c r="L205" s="1">
        <v>164.42576951000001</v>
      </c>
      <c r="M205" s="1">
        <v>170.05806494000001</v>
      </c>
      <c r="O205" s="1">
        <v>114.38730590430286</v>
      </c>
      <c r="P205" s="1">
        <v>111.06502349003568</v>
      </c>
      <c r="Q205" s="1">
        <v>120.40284108585185</v>
      </c>
      <c r="R205" s="1">
        <v>108.33336801153253</v>
      </c>
      <c r="AB205" s="104">
        <v>43041</v>
      </c>
    </row>
    <row r="206" spans="1:28" x14ac:dyDescent="0.3">
      <c r="A206" s="234"/>
      <c r="B206" s="101"/>
      <c r="C206" s="101"/>
      <c r="D206" s="101"/>
      <c r="E206" s="101"/>
      <c r="F206" s="101"/>
      <c r="G206" s="102"/>
      <c r="I206" s="103">
        <v>45951</v>
      </c>
      <c r="J206" s="1">
        <v>151.91381150999999</v>
      </c>
      <c r="K206" s="1">
        <v>178.26685316000001</v>
      </c>
      <c r="L206" s="1">
        <v>163.94313989</v>
      </c>
      <c r="M206" s="1">
        <v>170.28974835</v>
      </c>
      <c r="O206" s="1">
        <v>114.53896048196906</v>
      </c>
      <c r="P206" s="1">
        <v>111.12625486928667</v>
      </c>
      <c r="Q206" s="1">
        <v>120.04942946665518</v>
      </c>
      <c r="R206" s="1">
        <v>108.4809590365542</v>
      </c>
      <c r="AB206" s="104">
        <v>43054</v>
      </c>
    </row>
    <row r="207" spans="1:28" x14ac:dyDescent="0.3">
      <c r="A207" s="234"/>
      <c r="B207" s="101"/>
      <c r="C207" s="101"/>
      <c r="D207" s="101"/>
      <c r="E207" s="101"/>
      <c r="F207" s="101"/>
      <c r="G207" s="102"/>
      <c r="I207" s="103">
        <v>45952</v>
      </c>
      <c r="J207" s="1">
        <v>151.72585357</v>
      </c>
      <c r="K207" s="1">
        <v>178.36513357000001</v>
      </c>
      <c r="L207" s="1">
        <v>164.83933339000001</v>
      </c>
      <c r="M207" s="1">
        <v>170.95694498</v>
      </c>
      <c r="O207" s="1">
        <v>114.39724521034272</v>
      </c>
      <c r="P207" s="1">
        <v>111.18751995416768</v>
      </c>
      <c r="Q207" s="1">
        <v>120.70567844687424</v>
      </c>
      <c r="R207" s="1">
        <v>108.90598832334132</v>
      </c>
      <c r="AB207" s="104">
        <v>43094</v>
      </c>
    </row>
    <row r="208" spans="1:28" x14ac:dyDescent="0.3">
      <c r="A208" s="234"/>
      <c r="B208" s="101"/>
      <c r="C208" s="101"/>
      <c r="D208" s="101"/>
      <c r="E208" s="101"/>
      <c r="F208" s="101"/>
      <c r="G208" s="102"/>
      <c r="I208" s="103">
        <v>45953</v>
      </c>
      <c r="J208" s="1">
        <v>151.72330210999999</v>
      </c>
      <c r="K208" s="1">
        <v>178.46346822999999</v>
      </c>
      <c r="L208" s="1">
        <v>165.80442196000001</v>
      </c>
      <c r="M208" s="1">
        <v>171.44659837</v>
      </c>
      <c r="O208" s="1">
        <v>114.39532147758131</v>
      </c>
      <c r="P208" s="1">
        <v>111.24881885688536</v>
      </c>
      <c r="Q208" s="1">
        <v>121.41237671001005</v>
      </c>
      <c r="R208" s="1">
        <v>109.21791590475699</v>
      </c>
      <c r="AB208" s="104">
        <v>43101</v>
      </c>
    </row>
    <row r="209" spans="1:28" x14ac:dyDescent="0.3">
      <c r="A209" s="234"/>
      <c r="B209" s="101"/>
      <c r="C209" s="101"/>
      <c r="D209" s="101"/>
      <c r="E209" s="101"/>
      <c r="F209" s="101"/>
      <c r="G209" s="102"/>
      <c r="I209" s="103">
        <v>45954</v>
      </c>
      <c r="J209" s="1">
        <v>152.18043961999999</v>
      </c>
      <c r="K209" s="1">
        <v>178.56185694999999</v>
      </c>
      <c r="L209" s="1">
        <v>166.31784103000001</v>
      </c>
      <c r="M209" s="1">
        <v>172.1658372</v>
      </c>
      <c r="O209" s="1">
        <v>114.73999096268119</v>
      </c>
      <c r="P209" s="1">
        <v>111.3101514589994</v>
      </c>
      <c r="Q209" s="1">
        <v>121.7883342918409</v>
      </c>
      <c r="R209" s="1">
        <v>109.67609802558769</v>
      </c>
      <c r="AB209" s="104">
        <v>43143</v>
      </c>
    </row>
    <row r="210" spans="1:28" x14ac:dyDescent="0.3">
      <c r="A210" s="234"/>
      <c r="B210" s="101"/>
      <c r="C210" s="101"/>
      <c r="D210" s="101"/>
      <c r="E210" s="101"/>
      <c r="F210" s="101"/>
      <c r="G210" s="102"/>
      <c r="I210" s="103">
        <v>45957</v>
      </c>
      <c r="J210" s="1">
        <v>152.35946741999999</v>
      </c>
      <c r="K210" s="1">
        <v>178.66029990999999</v>
      </c>
      <c r="L210" s="1">
        <v>167.22455937000001</v>
      </c>
      <c r="M210" s="1">
        <v>172.27110116</v>
      </c>
      <c r="O210" s="1">
        <v>114.87497314702341</v>
      </c>
      <c r="P210" s="1">
        <v>111.37151787271641</v>
      </c>
      <c r="Q210" s="1">
        <v>122.45229021873719</v>
      </c>
      <c r="R210" s="1">
        <v>109.74315511765242</v>
      </c>
      <c r="AB210" s="104">
        <v>43144</v>
      </c>
    </row>
    <row r="211" spans="1:28" x14ac:dyDescent="0.3">
      <c r="A211" s="234"/>
      <c r="B211" s="101"/>
      <c r="C211" s="101"/>
      <c r="D211" s="101"/>
      <c r="E211" s="101"/>
      <c r="F211" s="101"/>
      <c r="G211" s="102"/>
      <c r="I211" s="103">
        <v>45958</v>
      </c>
      <c r="J211" s="1">
        <v>152.42750649999999</v>
      </c>
      <c r="K211" s="1">
        <v>178.7587973</v>
      </c>
      <c r="L211" s="1">
        <v>167.74772956000001</v>
      </c>
      <c r="M211" s="1">
        <v>172.01058226000001</v>
      </c>
      <c r="O211" s="1">
        <v>114.92627279791023</v>
      </c>
      <c r="P211" s="1">
        <v>111.43291821647675</v>
      </c>
      <c r="Q211" s="1">
        <v>122.83538818102829</v>
      </c>
      <c r="R211" s="1">
        <v>109.57719480358195</v>
      </c>
      <c r="AB211" s="104">
        <v>43189</v>
      </c>
    </row>
    <row r="212" spans="1:28" x14ac:dyDescent="0.3">
      <c r="A212" s="234"/>
      <c r="B212" s="101"/>
      <c r="C212" s="101"/>
      <c r="D212" s="101"/>
      <c r="E212" s="101"/>
      <c r="F212" s="101"/>
      <c r="G212" s="102"/>
      <c r="I212" s="103">
        <v>45959</v>
      </c>
      <c r="J212" s="1">
        <v>152.64905872</v>
      </c>
      <c r="K212" s="1">
        <v>178.85734894000001</v>
      </c>
      <c r="L212" s="1">
        <v>169.11770043999999</v>
      </c>
      <c r="M212" s="1">
        <v>171.85538291</v>
      </c>
      <c r="O212" s="1">
        <v>115.09331726028685</v>
      </c>
      <c r="P212" s="1">
        <v>111.49435237807378</v>
      </c>
      <c r="Q212" s="1">
        <v>123.83856661618745</v>
      </c>
      <c r="R212" s="1">
        <v>109.47832699449197</v>
      </c>
      <c r="AB212" s="104">
        <v>43211</v>
      </c>
    </row>
    <row r="213" spans="1:28" x14ac:dyDescent="0.3">
      <c r="A213" s="234"/>
      <c r="B213" s="101"/>
      <c r="C213" s="101"/>
      <c r="D213" s="101"/>
      <c r="E213" s="101"/>
      <c r="F213" s="101"/>
      <c r="G213" s="102"/>
      <c r="I213" s="103">
        <v>45960</v>
      </c>
      <c r="J213" s="1">
        <v>152.47938629000001</v>
      </c>
      <c r="K213" s="1">
        <v>178.95595481999999</v>
      </c>
      <c r="L213" s="1">
        <v>169.28529012000001</v>
      </c>
      <c r="M213" s="1">
        <v>171.68385859</v>
      </c>
      <c r="O213" s="1">
        <v>114.96538877530266</v>
      </c>
      <c r="P213" s="1">
        <v>111.55582035127379</v>
      </c>
      <c r="Q213" s="1">
        <v>123.96128627058715</v>
      </c>
      <c r="R213" s="1">
        <v>109.36905956699275</v>
      </c>
      <c r="AB213" s="104">
        <v>43221</v>
      </c>
    </row>
    <row r="214" spans="1:28" x14ac:dyDescent="0.3">
      <c r="A214" s="234"/>
      <c r="B214" s="101"/>
      <c r="C214" s="101"/>
      <c r="D214" s="101"/>
      <c r="E214" s="101"/>
      <c r="F214" s="101"/>
      <c r="G214" s="102"/>
      <c r="I214" s="103">
        <v>45961</v>
      </c>
      <c r="J214" s="1">
        <v>152.81490396000001</v>
      </c>
      <c r="K214" s="1">
        <v>179.05461513</v>
      </c>
      <c r="L214" s="1">
        <v>170.15027319000001</v>
      </c>
      <c r="M214" s="1">
        <v>172.04299906</v>
      </c>
      <c r="O214" s="1">
        <v>115.21836014612894</v>
      </c>
      <c r="P214" s="1">
        <v>111.61732225451715</v>
      </c>
      <c r="Q214" s="1">
        <v>124.59468102026372</v>
      </c>
      <c r="R214" s="1">
        <v>109.59784552147291</v>
      </c>
      <c r="AB214" s="104">
        <v>43251</v>
      </c>
    </row>
    <row r="215" spans="1:28" x14ac:dyDescent="0.3">
      <c r="A215" s="234"/>
      <c r="B215" s="101"/>
      <c r="C215" s="101"/>
      <c r="D215" s="101"/>
      <c r="E215" s="101"/>
      <c r="F215" s="101"/>
      <c r="G215" s="102"/>
      <c r="I215" s="103">
        <v>45964</v>
      </c>
      <c r="J215" s="1">
        <v>152.72517743</v>
      </c>
      <c r="K215" s="1">
        <v>179.15332985000001</v>
      </c>
      <c r="L215" s="1">
        <v>171.19002559</v>
      </c>
      <c r="M215" s="1">
        <v>171.96367823</v>
      </c>
      <c r="O215" s="1">
        <v>115.15070873661126</v>
      </c>
      <c r="P215" s="1">
        <v>111.67885807533644</v>
      </c>
      <c r="Q215" s="1">
        <v>125.35605281349849</v>
      </c>
      <c r="R215" s="1">
        <v>109.5473151766145</v>
      </c>
      <c r="AB215" s="104">
        <v>43350</v>
      </c>
    </row>
    <row r="216" spans="1:28" x14ac:dyDescent="0.3">
      <c r="A216" s="234"/>
      <c r="B216" s="101"/>
      <c r="C216" s="101"/>
      <c r="D216" s="101"/>
      <c r="E216" s="101"/>
      <c r="F216" s="101"/>
      <c r="G216" s="102"/>
      <c r="I216" s="103">
        <v>45965</v>
      </c>
      <c r="J216" s="1">
        <v>152.64268006</v>
      </c>
      <c r="K216" s="1">
        <v>179.25209900999999</v>
      </c>
      <c r="L216" s="1">
        <v>171.47443537999999</v>
      </c>
      <c r="M216" s="1">
        <v>171.81262269999999</v>
      </c>
      <c r="O216" s="1">
        <v>115.08850792084361</v>
      </c>
      <c r="P216" s="1">
        <v>111.74042783243274</v>
      </c>
      <c r="Q216" s="1">
        <v>125.56431546509305</v>
      </c>
      <c r="R216" s="1">
        <v>109.45108713634225</v>
      </c>
      <c r="AB216" s="104">
        <v>43385</v>
      </c>
    </row>
    <row r="217" spans="1:28" x14ac:dyDescent="0.3">
      <c r="A217" s="234"/>
      <c r="B217" s="101"/>
      <c r="C217" s="101"/>
      <c r="D217" s="101"/>
      <c r="E217" s="101"/>
      <c r="F217" s="101"/>
      <c r="G217" s="102"/>
      <c r="I217" s="103">
        <v>45966</v>
      </c>
      <c r="J217" s="1">
        <v>152.69285887000001</v>
      </c>
      <c r="K217" s="1">
        <v>179.35092258</v>
      </c>
      <c r="L217" s="1">
        <v>174.42166538999999</v>
      </c>
      <c r="M217" s="1">
        <v>172.08455875999999</v>
      </c>
      <c r="O217" s="1">
        <v>115.12634140470195</v>
      </c>
      <c r="P217" s="1">
        <v>111.80203150710499</v>
      </c>
      <c r="Q217" s="1">
        <v>127.72246176779836</v>
      </c>
      <c r="R217" s="1">
        <v>109.62432060970902</v>
      </c>
      <c r="AB217" s="104">
        <v>43406</v>
      </c>
    </row>
    <row r="218" spans="1:28" x14ac:dyDescent="0.3">
      <c r="A218" s="234"/>
      <c r="B218" s="101"/>
      <c r="C218" s="101"/>
      <c r="D218" s="101"/>
      <c r="E218" s="101"/>
      <c r="F218" s="101"/>
      <c r="G218" s="102"/>
      <c r="I218" s="103">
        <v>45967</v>
      </c>
      <c r="J218" s="1">
        <v>152.77620673999999</v>
      </c>
      <c r="K218" s="1">
        <v>179.44980057999999</v>
      </c>
      <c r="L218" s="1">
        <v>174.47194571</v>
      </c>
      <c r="M218" s="1">
        <v>172.48142161999999</v>
      </c>
      <c r="O218" s="1">
        <v>115.18918347477637</v>
      </c>
      <c r="P218" s="1">
        <v>111.86366911182054</v>
      </c>
      <c r="Q218" s="1">
        <v>127.7592801655273</v>
      </c>
      <c r="R218" s="1">
        <v>109.8771371419779</v>
      </c>
      <c r="AB218" s="104">
        <v>43419</v>
      </c>
    </row>
    <row r="219" spans="1:28" x14ac:dyDescent="0.3">
      <c r="A219" s="234"/>
      <c r="B219" s="101"/>
      <c r="C219" s="101"/>
      <c r="D219" s="101"/>
      <c r="E219" s="101"/>
      <c r="F219" s="101"/>
      <c r="G219" s="102"/>
      <c r="I219" s="103">
        <v>45968</v>
      </c>
      <c r="J219" s="1">
        <v>152.94332771000001</v>
      </c>
      <c r="K219" s="1">
        <v>179.54873318</v>
      </c>
      <c r="L219" s="1">
        <v>175.29675230999999</v>
      </c>
      <c r="M219" s="1">
        <v>172.80329728000001</v>
      </c>
      <c r="O219" s="1">
        <v>115.31518822699918</v>
      </c>
      <c r="P219" s="1">
        <v>111.9253407525524</v>
      </c>
      <c r="Q219" s="1">
        <v>128.36325518892119</v>
      </c>
      <c r="R219" s="1">
        <v>110.08218401429789</v>
      </c>
      <c r="AB219" s="104">
        <v>43459</v>
      </c>
    </row>
    <row r="220" spans="1:28" x14ac:dyDescent="0.3">
      <c r="A220" s="234"/>
      <c r="B220" s="101"/>
      <c r="C220" s="101"/>
      <c r="D220" s="101"/>
      <c r="E220" s="101"/>
      <c r="F220" s="101"/>
      <c r="G220" s="102"/>
      <c r="I220" s="103">
        <v>45971</v>
      </c>
      <c r="J220" s="1">
        <v>152.79279126</v>
      </c>
      <c r="K220" s="1">
        <v>179.64772038999999</v>
      </c>
      <c r="L220" s="1">
        <v>176.65506051</v>
      </c>
      <c r="M220" s="1">
        <v>173.12888140999999</v>
      </c>
      <c r="O220" s="1">
        <v>115.2016877603447</v>
      </c>
      <c r="P220" s="1">
        <v>111.98704643553422</v>
      </c>
      <c r="Q220" s="1">
        <v>129.35789347972917</v>
      </c>
      <c r="R220" s="1">
        <v>110.2895933211511</v>
      </c>
      <c r="AB220" s="104">
        <v>43466</v>
      </c>
    </row>
    <row r="221" spans="1:28" x14ac:dyDescent="0.3">
      <c r="A221" s="234"/>
      <c r="B221" s="101"/>
      <c r="C221" s="101"/>
      <c r="D221" s="101"/>
      <c r="E221" s="101"/>
      <c r="F221" s="101"/>
      <c r="G221" s="102"/>
      <c r="I221" s="103">
        <v>45972</v>
      </c>
      <c r="J221" s="1">
        <v>152.77663197999999</v>
      </c>
      <c r="K221" s="1">
        <v>179.74676202000001</v>
      </c>
      <c r="L221" s="1">
        <v>179.48970312</v>
      </c>
      <c r="M221" s="1">
        <v>173.97642328000001</v>
      </c>
      <c r="O221" s="1">
        <v>115.18950409439003</v>
      </c>
      <c r="P221" s="1">
        <v>112.04878604232569</v>
      </c>
      <c r="Q221" s="1">
        <v>131.43359624045891</v>
      </c>
      <c r="R221" s="1">
        <v>110.82950929244177</v>
      </c>
      <c r="AB221" s="104">
        <v>43528</v>
      </c>
    </row>
    <row r="222" spans="1:28" x14ac:dyDescent="0.3">
      <c r="A222" s="234"/>
      <c r="B222" s="101"/>
      <c r="C222" s="101"/>
      <c r="D222" s="101"/>
      <c r="E222" s="101"/>
      <c r="F222" s="101"/>
      <c r="G222" s="102"/>
      <c r="I222" s="103">
        <v>45973</v>
      </c>
      <c r="J222" s="1">
        <v>152.96288894</v>
      </c>
      <c r="K222" s="1">
        <v>179.84585824999999</v>
      </c>
      <c r="L222" s="1">
        <v>179.35805719999999</v>
      </c>
      <c r="M222" s="1">
        <v>174.46738409</v>
      </c>
      <c r="O222" s="1">
        <v>115.32993687248228</v>
      </c>
      <c r="P222" s="1">
        <v>112.11055968513341</v>
      </c>
      <c r="Q222" s="1">
        <v>131.33719685712259</v>
      </c>
      <c r="R222" s="1">
        <v>111.14226974945234</v>
      </c>
      <c r="AB222" s="104">
        <v>43529</v>
      </c>
    </row>
    <row r="223" spans="1:28" x14ac:dyDescent="0.3">
      <c r="A223" s="234"/>
      <c r="B223" s="101"/>
      <c r="C223" s="101"/>
      <c r="D223" s="101"/>
      <c r="E223" s="101"/>
      <c r="F223" s="101"/>
      <c r="G223" s="102"/>
      <c r="I223" s="103">
        <v>45974</v>
      </c>
      <c r="J223" s="1">
        <v>152.70859290999999</v>
      </c>
      <c r="K223" s="1">
        <v>179.94500926000001</v>
      </c>
      <c r="L223" s="1">
        <v>178.82274645999999</v>
      </c>
      <c r="M223" s="1">
        <v>174.2603671</v>
      </c>
      <c r="O223" s="1">
        <v>115.13820445104292</v>
      </c>
      <c r="P223" s="1">
        <v>112.17236747616408</v>
      </c>
      <c r="Q223" s="1">
        <v>130.94520882415279</v>
      </c>
      <c r="R223" s="1">
        <v>111.01039215946435</v>
      </c>
      <c r="AB223" s="104">
        <v>43574</v>
      </c>
    </row>
    <row r="224" spans="1:28" x14ac:dyDescent="0.3">
      <c r="A224" s="234"/>
      <c r="B224" s="101"/>
      <c r="C224" s="101"/>
      <c r="D224" s="101"/>
      <c r="E224" s="101"/>
      <c r="F224" s="101"/>
      <c r="G224" s="102"/>
      <c r="I224" s="103">
        <v>45975</v>
      </c>
      <c r="J224" s="1">
        <v>153.79891903000001</v>
      </c>
      <c r="K224" s="1">
        <v>180.04421486999999</v>
      </c>
      <c r="L224" s="1">
        <v>179.47842731</v>
      </c>
      <c r="M224" s="1">
        <v>174.5133056</v>
      </c>
      <c r="O224" s="1">
        <v>115.96028125320991</v>
      </c>
      <c r="P224" s="1">
        <v>112.234209303211</v>
      </c>
      <c r="Q224" s="1">
        <v>131.42533938653878</v>
      </c>
      <c r="R224" s="1">
        <v>111.17152347431528</v>
      </c>
      <c r="AB224" s="104">
        <v>43576</v>
      </c>
    </row>
    <row r="225" spans="1:28" x14ac:dyDescent="0.3">
      <c r="A225" s="234"/>
      <c r="B225" s="101"/>
      <c r="C225" s="101"/>
      <c r="D225" s="101"/>
      <c r="E225" s="101"/>
      <c r="F225" s="101"/>
      <c r="G225" s="102"/>
      <c r="I225" s="103">
        <v>45978</v>
      </c>
      <c r="J225" s="1">
        <v>153.78913840999999</v>
      </c>
      <c r="K225" s="1">
        <v>180.14347509000001</v>
      </c>
      <c r="L225" s="1">
        <v>178.62988576000001</v>
      </c>
      <c r="M225" s="1">
        <v>174.21827571</v>
      </c>
      <c r="O225" s="1">
        <v>115.95290692669849</v>
      </c>
      <c r="P225" s="1">
        <v>112.29608517250794</v>
      </c>
      <c r="Q225" s="1">
        <v>130.80398414700511</v>
      </c>
      <c r="R225" s="1">
        <v>110.98357836474904</v>
      </c>
      <c r="AB225" s="104">
        <v>43586</v>
      </c>
    </row>
    <row r="226" spans="1:28" x14ac:dyDescent="0.3">
      <c r="A226" s="234"/>
      <c r="B226" s="101"/>
      <c r="C226" s="101"/>
      <c r="D226" s="101"/>
      <c r="E226" s="101"/>
      <c r="F226" s="101"/>
      <c r="G226" s="102"/>
      <c r="I226" s="103">
        <v>45979</v>
      </c>
      <c r="J226" s="1">
        <v>153.76447425000001</v>
      </c>
      <c r="K226" s="1">
        <v>180.24279007999999</v>
      </c>
      <c r="L226" s="1">
        <v>178.09419954000001</v>
      </c>
      <c r="M226" s="1">
        <v>174.2999331</v>
      </c>
      <c r="O226" s="1">
        <v>115.93431080815286</v>
      </c>
      <c r="P226" s="1">
        <v>112.35799518379407</v>
      </c>
      <c r="Q226" s="1">
        <v>130.41172116407517</v>
      </c>
      <c r="R226" s="1">
        <v>111.03559718599608</v>
      </c>
      <c r="AB226" s="104">
        <v>43636</v>
      </c>
    </row>
    <row r="227" spans="1:28" x14ac:dyDescent="0.3">
      <c r="A227" s="234"/>
      <c r="B227" s="101"/>
      <c r="C227" s="101"/>
      <c r="D227" s="101"/>
      <c r="E227" s="101"/>
      <c r="F227" s="101"/>
      <c r="G227" s="102"/>
      <c r="I227" s="103">
        <v>45980</v>
      </c>
      <c r="J227" s="1">
        <v>153.92223985000001</v>
      </c>
      <c r="K227" s="1">
        <v>180.34215986000001</v>
      </c>
      <c r="L227" s="1">
        <v>176.79541076000001</v>
      </c>
      <c r="M227" s="1">
        <v>174.71200967999999</v>
      </c>
      <c r="O227" s="1">
        <v>116.05326186101763</v>
      </c>
      <c r="P227" s="1">
        <v>112.41993934953686</v>
      </c>
      <c r="Q227" s="1">
        <v>129.46066671836118</v>
      </c>
      <c r="R227" s="1">
        <v>111.29810542872966</v>
      </c>
      <c r="AB227" s="104">
        <v>43715</v>
      </c>
    </row>
    <row r="228" spans="1:28" x14ac:dyDescent="0.3">
      <c r="A228" s="234"/>
      <c r="B228" s="101"/>
      <c r="C228" s="101"/>
      <c r="D228" s="101"/>
      <c r="E228" s="101"/>
      <c r="F228" s="101"/>
      <c r="G228" s="102"/>
      <c r="I228" s="103">
        <v>45981</v>
      </c>
      <c r="J228" s="1">
        <v>153.92223985000001</v>
      </c>
      <c r="K228" s="1">
        <v>180.34215986000001</v>
      </c>
      <c r="L228" s="1">
        <v>176.79541076000001</v>
      </c>
      <c r="M228" s="1">
        <v>174.71200967999999</v>
      </c>
      <c r="O228" s="1">
        <v>116.05326186101763</v>
      </c>
      <c r="P228" s="1">
        <v>112.41993934953686</v>
      </c>
      <c r="Q228" s="1">
        <v>129.46066671836118</v>
      </c>
      <c r="R228" s="1">
        <v>111.29810542872966</v>
      </c>
      <c r="AB228" s="104">
        <v>43750</v>
      </c>
    </row>
    <row r="229" spans="1:28" x14ac:dyDescent="0.3">
      <c r="A229" s="234"/>
      <c r="B229" s="101"/>
      <c r="C229" s="101"/>
      <c r="D229" s="101"/>
      <c r="E229" s="101"/>
      <c r="F229" s="101"/>
      <c r="G229" s="102"/>
      <c r="I229" s="103">
        <v>45982</v>
      </c>
      <c r="J229" s="1">
        <v>154.17015721000001</v>
      </c>
      <c r="K229" s="1">
        <v>180.44158442</v>
      </c>
      <c r="L229" s="1">
        <v>176.10070264000001</v>
      </c>
      <c r="M229" s="1">
        <v>174.76834690999999</v>
      </c>
      <c r="O229" s="1">
        <v>116.24018493547401</v>
      </c>
      <c r="P229" s="1">
        <v>112.48191766350256</v>
      </c>
      <c r="Q229" s="1">
        <v>128.95195794586962</v>
      </c>
      <c r="R229" s="1">
        <v>111.33399435803445</v>
      </c>
      <c r="AB229" s="104">
        <v>43771</v>
      </c>
    </row>
    <row r="230" spans="1:28" x14ac:dyDescent="0.3">
      <c r="A230" s="234"/>
      <c r="B230" s="101"/>
      <c r="C230" s="101"/>
      <c r="D230" s="101"/>
      <c r="E230" s="101"/>
      <c r="F230" s="101"/>
      <c r="G230" s="102"/>
      <c r="I230" s="103">
        <v>45985</v>
      </c>
      <c r="J230" s="1">
        <v>154.20545247999999</v>
      </c>
      <c r="K230" s="1">
        <v>180.54106375000001</v>
      </c>
      <c r="L230" s="1">
        <v>176.67810138999999</v>
      </c>
      <c r="M230" s="1">
        <v>174.83756063000001</v>
      </c>
      <c r="O230" s="1">
        <v>116.26679662729811</v>
      </c>
      <c r="P230" s="1">
        <v>112.54393011945749</v>
      </c>
      <c r="Q230" s="1">
        <v>129.37476545436778</v>
      </c>
      <c r="R230" s="1">
        <v>111.37808609460016</v>
      </c>
      <c r="AB230" s="104">
        <v>43784</v>
      </c>
    </row>
    <row r="231" spans="1:28" x14ac:dyDescent="0.3">
      <c r="A231" s="234"/>
      <c r="B231" s="101"/>
      <c r="C231" s="101"/>
      <c r="D231" s="101"/>
      <c r="E231" s="101"/>
      <c r="F231" s="101"/>
      <c r="G231" s="102"/>
      <c r="I231" s="103">
        <v>45986</v>
      </c>
      <c r="J231" s="1">
        <v>154.41594835999999</v>
      </c>
      <c r="K231" s="1">
        <v>180.64059804999999</v>
      </c>
      <c r="L231" s="1">
        <v>177.39790984999999</v>
      </c>
      <c r="M231" s="1">
        <v>175.36730768999999</v>
      </c>
      <c r="O231" s="1">
        <v>116.42550490432235</v>
      </c>
      <c r="P231" s="1">
        <v>112.60597684207566</v>
      </c>
      <c r="Q231" s="1">
        <v>129.90185426702715</v>
      </c>
      <c r="R231" s="1">
        <v>111.71555484813592</v>
      </c>
      <c r="AB231" s="104">
        <v>43824</v>
      </c>
    </row>
    <row r="232" spans="1:28" x14ac:dyDescent="0.3">
      <c r="A232" s="234"/>
      <c r="B232" s="101"/>
      <c r="C232" s="101"/>
      <c r="D232" s="101"/>
      <c r="E232" s="101"/>
      <c r="F232" s="101"/>
      <c r="G232" s="102"/>
      <c r="I232" s="103">
        <v>45987</v>
      </c>
      <c r="J232" s="1">
        <v>153.85845322</v>
      </c>
      <c r="K232" s="1">
        <v>180.74018713000001</v>
      </c>
      <c r="L232" s="1">
        <v>180.40717387000001</v>
      </c>
      <c r="M232" s="1">
        <v>175.68809114000001</v>
      </c>
      <c r="O232" s="1">
        <v>116.00516844396604</v>
      </c>
      <c r="P232" s="1">
        <v>112.66805771291678</v>
      </c>
      <c r="Q232" s="1">
        <v>132.10542575503163</v>
      </c>
      <c r="R232" s="1">
        <v>111.91990594170576</v>
      </c>
      <c r="AB232" s="104">
        <v>43831</v>
      </c>
    </row>
    <row r="233" spans="1:28" x14ac:dyDescent="0.3">
      <c r="A233" s="234"/>
      <c r="B233" s="101"/>
      <c r="C233" s="101"/>
      <c r="D233" s="101"/>
      <c r="E233" s="101"/>
      <c r="F233" s="101"/>
      <c r="G233" s="102"/>
      <c r="I233" s="103">
        <v>45988</v>
      </c>
      <c r="J233" s="1">
        <v>154.55712943</v>
      </c>
      <c r="K233" s="1">
        <v>180.83983117</v>
      </c>
      <c r="L233" s="1">
        <v>180.18509392999999</v>
      </c>
      <c r="M233" s="1">
        <v>175.70153253000001</v>
      </c>
      <c r="O233" s="1">
        <v>116.53195166407907</v>
      </c>
      <c r="P233" s="1">
        <v>112.73017284418746</v>
      </c>
      <c r="Q233" s="1">
        <v>131.94280492130306</v>
      </c>
      <c r="R233" s="1">
        <v>111.92846861146194</v>
      </c>
      <c r="AB233" s="104">
        <v>43885</v>
      </c>
    </row>
    <row r="234" spans="1:28" x14ac:dyDescent="0.3">
      <c r="A234" s="234"/>
      <c r="B234" s="101"/>
      <c r="C234" s="101"/>
      <c r="D234" s="101"/>
      <c r="E234" s="101"/>
      <c r="F234" s="101"/>
      <c r="G234" s="102"/>
      <c r="I234" s="103">
        <v>45989</v>
      </c>
      <c r="J234" s="1">
        <v>155.65681092</v>
      </c>
      <c r="K234" s="1">
        <v>180.93953016</v>
      </c>
      <c r="L234" s="1">
        <v>180.99564362000001</v>
      </c>
      <c r="M234" s="1">
        <v>175.55472331000001</v>
      </c>
      <c r="O234" s="1">
        <v>117.36108216560407</v>
      </c>
      <c r="P234" s="1">
        <v>112.79232222965403</v>
      </c>
      <c r="Q234" s="1">
        <v>132.53634014274732</v>
      </c>
      <c r="R234" s="1">
        <v>111.8349456299829</v>
      </c>
      <c r="AB234" s="104">
        <v>43886</v>
      </c>
    </row>
    <row r="235" spans="1:28" x14ac:dyDescent="0.3">
      <c r="A235" s="234"/>
      <c r="B235" s="101"/>
      <c r="C235" s="101"/>
      <c r="D235" s="101"/>
      <c r="E235" s="101"/>
      <c r="F235" s="101"/>
      <c r="G235" s="102"/>
      <c r="I235" s="103">
        <v>45992</v>
      </c>
      <c r="J235" s="1">
        <v>155.64915653</v>
      </c>
      <c r="K235" s="1">
        <v>181.03928411999999</v>
      </c>
      <c r="L235" s="1">
        <v>180.47097151</v>
      </c>
      <c r="M235" s="1">
        <v>175.38475761000001</v>
      </c>
      <c r="O235" s="1">
        <v>117.35531095978014</v>
      </c>
      <c r="P235" s="1">
        <v>112.85450588178387</v>
      </c>
      <c r="Q235" s="1">
        <v>132.15214238061571</v>
      </c>
      <c r="R235" s="1">
        <v>111.72667110190372</v>
      </c>
      <c r="AB235" s="104">
        <v>43931</v>
      </c>
    </row>
    <row r="236" spans="1:28" x14ac:dyDescent="0.3">
      <c r="A236" s="234"/>
      <c r="B236" s="101"/>
      <c r="C236" s="101"/>
      <c r="D236" s="101"/>
      <c r="E236" s="101"/>
      <c r="F236" s="101"/>
      <c r="G236" s="102"/>
      <c r="I236" s="103">
        <v>45993</v>
      </c>
      <c r="J236" s="1">
        <v>155.99147811</v>
      </c>
      <c r="K236" s="1">
        <v>181.13909303</v>
      </c>
      <c r="L236" s="1">
        <v>183.29417900999999</v>
      </c>
      <c r="M236" s="1">
        <v>176.12018272</v>
      </c>
      <c r="O236" s="1">
        <v>117.61341229720306</v>
      </c>
      <c r="P236" s="1">
        <v>112.91672378810956</v>
      </c>
      <c r="Q236" s="1">
        <v>134.21947163799354</v>
      </c>
      <c r="R236" s="1">
        <v>112.19516449040994</v>
      </c>
      <c r="AB236" s="104">
        <v>43942</v>
      </c>
    </row>
    <row r="237" spans="1:28" x14ac:dyDescent="0.3">
      <c r="A237" s="234"/>
      <c r="B237" s="101"/>
      <c r="C237" s="101"/>
      <c r="D237" s="101"/>
      <c r="E237" s="101"/>
      <c r="F237" s="101"/>
      <c r="G237" s="102"/>
      <c r="I237" s="103">
        <v>45994</v>
      </c>
      <c r="J237" s="1">
        <v>155.94512649000001</v>
      </c>
      <c r="K237" s="1">
        <v>181.23895690000001</v>
      </c>
      <c r="L237" s="1">
        <v>184.04847482</v>
      </c>
      <c r="M237" s="1">
        <v>176.63618982</v>
      </c>
      <c r="O237" s="1">
        <v>117.57846441248682</v>
      </c>
      <c r="P237" s="1">
        <v>112.97897595486484</v>
      </c>
      <c r="Q237" s="1">
        <v>134.77181424714658</v>
      </c>
      <c r="R237" s="1">
        <v>112.52388037389706</v>
      </c>
      <c r="AB237" s="104">
        <v>43952</v>
      </c>
    </row>
    <row r="238" spans="1:28" x14ac:dyDescent="0.3">
      <c r="A238" s="234"/>
      <c r="B238" s="101"/>
      <c r="C238" s="101"/>
      <c r="D238" s="101"/>
      <c r="E238" s="101"/>
      <c r="F238" s="101"/>
      <c r="G238" s="102"/>
      <c r="I238" s="103">
        <v>45995</v>
      </c>
      <c r="J238" s="1">
        <v>156.31678991999999</v>
      </c>
      <c r="K238" s="1">
        <v>181.33887591000001</v>
      </c>
      <c r="L238" s="1">
        <v>187.12108136000001</v>
      </c>
      <c r="M238" s="1">
        <v>177.04970041000001</v>
      </c>
      <c r="O238" s="1">
        <v>117.85868872190426</v>
      </c>
      <c r="P238" s="1">
        <v>113.04126249425634</v>
      </c>
      <c r="Q238" s="1">
        <v>137.02176909338175</v>
      </c>
      <c r="R238" s="1">
        <v>112.78730213480526</v>
      </c>
      <c r="AB238" s="104">
        <v>43993</v>
      </c>
    </row>
    <row r="239" spans="1:28" x14ac:dyDescent="0.3">
      <c r="A239" s="234"/>
      <c r="B239" s="101"/>
      <c r="C239" s="101"/>
      <c r="D239" s="101"/>
      <c r="E239" s="101"/>
      <c r="F239" s="101"/>
      <c r="G239" s="102"/>
      <c r="I239" s="103">
        <v>45996</v>
      </c>
      <c r="J239" s="1">
        <v>156.07907840999999</v>
      </c>
      <c r="K239" s="1">
        <v>181.43884987999999</v>
      </c>
      <c r="L239" s="1">
        <v>179.05819579999999</v>
      </c>
      <c r="M239" s="1">
        <v>175.14660193</v>
      </c>
      <c r="O239" s="1">
        <v>117.67946058603324</v>
      </c>
      <c r="P239" s="1">
        <v>113.1035832940774</v>
      </c>
      <c r="Q239" s="1">
        <v>131.11761956945296</v>
      </c>
      <c r="R239" s="1">
        <v>111.57495699804994</v>
      </c>
      <c r="AB239" s="104">
        <v>44081</v>
      </c>
    </row>
    <row r="240" spans="1:28" x14ac:dyDescent="0.3">
      <c r="A240" s="234"/>
      <c r="B240" s="101"/>
      <c r="C240" s="101"/>
      <c r="D240" s="101"/>
      <c r="E240" s="101"/>
      <c r="F240" s="101"/>
      <c r="G240" s="102"/>
      <c r="I240" s="103">
        <v>45999</v>
      </c>
      <c r="J240" s="1">
        <v>156.38993192000001</v>
      </c>
      <c r="K240" s="1">
        <v>181.53887899</v>
      </c>
      <c r="L240" s="1">
        <v>179.98901319999999</v>
      </c>
      <c r="M240" s="1">
        <v>175.26570186999999</v>
      </c>
      <c r="O240" s="1">
        <v>117.9138358383139</v>
      </c>
      <c r="P240" s="1">
        <v>113.16593846653468</v>
      </c>
      <c r="Q240" s="1">
        <v>131.79922233662339</v>
      </c>
      <c r="R240" s="1">
        <v>111.65082812850602</v>
      </c>
      <c r="AB240" s="104">
        <v>44116</v>
      </c>
    </row>
    <row r="241" spans="1:28" x14ac:dyDescent="0.3">
      <c r="A241" s="234"/>
      <c r="B241" s="101"/>
      <c r="C241" s="101"/>
      <c r="D241" s="101"/>
      <c r="E241" s="101"/>
      <c r="F241" s="101"/>
      <c r="G241" s="102"/>
      <c r="I241" s="103">
        <v>46000</v>
      </c>
      <c r="J241" s="1">
        <v>156.30190637000001</v>
      </c>
      <c r="K241" s="1">
        <v>181.63896324000001</v>
      </c>
      <c r="L241" s="1">
        <v>179.75428067999999</v>
      </c>
      <c r="M241" s="1">
        <v>174.71476881999999</v>
      </c>
      <c r="O241" s="1">
        <v>117.84746692233033</v>
      </c>
      <c r="P241" s="1">
        <v>113.22832801162819</v>
      </c>
      <c r="Q241" s="1">
        <v>131.6273364917983</v>
      </c>
      <c r="R241" s="1">
        <v>111.29986310443367</v>
      </c>
      <c r="AB241" s="104">
        <v>44137</v>
      </c>
    </row>
    <row r="242" spans="1:28" x14ac:dyDescent="0.3">
      <c r="A242" s="234"/>
      <c r="B242" s="101"/>
      <c r="C242" s="101"/>
      <c r="D242" s="101"/>
      <c r="E242" s="101"/>
      <c r="F242" s="101"/>
      <c r="G242" s="102"/>
      <c r="I242" s="103">
        <v>46001</v>
      </c>
      <c r="J242" s="1">
        <v>156.33635115000001</v>
      </c>
      <c r="K242" s="1">
        <v>181.73910280000001</v>
      </c>
      <c r="L242" s="1">
        <v>180.99887504</v>
      </c>
      <c r="M242" s="1">
        <v>174.61436673</v>
      </c>
      <c r="O242" s="1">
        <v>117.8734373673874</v>
      </c>
      <c r="P242" s="1">
        <v>113.29075203533085</v>
      </c>
      <c r="Q242" s="1">
        <v>132.53870639075026</v>
      </c>
      <c r="R242" s="1">
        <v>111.2359032059782</v>
      </c>
      <c r="AB242" s="104">
        <v>44150</v>
      </c>
    </row>
    <row r="243" spans="1:28" x14ac:dyDescent="0.3">
      <c r="A243" s="234"/>
      <c r="B243" s="101"/>
      <c r="C243" s="101"/>
      <c r="D243" s="101"/>
      <c r="E243" s="101"/>
      <c r="F243" s="101"/>
      <c r="G243" s="102"/>
      <c r="I243" s="103">
        <v>46002</v>
      </c>
      <c r="J243" s="1">
        <v>156.40949315</v>
      </c>
      <c r="K243" s="1">
        <v>181.83929749999999</v>
      </c>
      <c r="L243" s="1">
        <v>181.12873457000001</v>
      </c>
      <c r="M243" s="1">
        <v>175.44768142000001</v>
      </c>
      <c r="O243" s="1">
        <v>117.92858448379701</v>
      </c>
      <c r="P243" s="1">
        <v>113.35321043166972</v>
      </c>
      <c r="Q243" s="1">
        <v>132.63379766750492</v>
      </c>
      <c r="R243" s="1">
        <v>111.76675592979956</v>
      </c>
      <c r="AB243" s="104">
        <v>44190</v>
      </c>
    </row>
    <row r="244" spans="1:28" x14ac:dyDescent="0.3">
      <c r="A244" s="234"/>
      <c r="B244" s="101"/>
      <c r="C244" s="101"/>
      <c r="D244" s="101"/>
      <c r="E244" s="101"/>
      <c r="F244" s="101"/>
      <c r="G244" s="102"/>
      <c r="I244" s="103">
        <v>46003</v>
      </c>
      <c r="J244" s="1">
        <v>156.74330985</v>
      </c>
      <c r="K244" s="1">
        <v>181.93954751000001</v>
      </c>
      <c r="L244" s="1">
        <v>182.92338583</v>
      </c>
      <c r="M244" s="1">
        <v>175.84304123999999</v>
      </c>
      <c r="O244" s="1">
        <v>118.18027336862895</v>
      </c>
      <c r="P244" s="1">
        <v>113.41570330661779</v>
      </c>
      <c r="Q244" s="1">
        <v>133.94795366085219</v>
      </c>
      <c r="R244" s="1">
        <v>112.01861496919379</v>
      </c>
      <c r="AB244" s="104">
        <v>44197</v>
      </c>
    </row>
    <row r="245" spans="1:28" x14ac:dyDescent="0.3">
      <c r="A245" s="234"/>
      <c r="B245" s="101"/>
      <c r="C245" s="101"/>
      <c r="D245" s="101"/>
      <c r="E245" s="101"/>
      <c r="F245" s="101"/>
      <c r="G245" s="102"/>
      <c r="I245" s="103">
        <v>46006</v>
      </c>
      <c r="J245" s="1">
        <v>156.92659008999999</v>
      </c>
      <c r="K245" s="1">
        <v>182.03985266000001</v>
      </c>
      <c r="L245" s="1">
        <v>184.87517020000001</v>
      </c>
      <c r="M245" s="1">
        <v>176.08439641000001</v>
      </c>
      <c r="O245" s="1">
        <v>118.31846177926666</v>
      </c>
      <c r="P245" s="1">
        <v>113.47823055420206</v>
      </c>
      <c r="Q245" s="1">
        <v>135.37717235348947</v>
      </c>
      <c r="R245" s="1">
        <v>112.17236726822367</v>
      </c>
      <c r="AB245" s="104">
        <v>44242</v>
      </c>
    </row>
    <row r="246" spans="1:28" x14ac:dyDescent="0.3">
      <c r="A246" s="234"/>
      <c r="B246" s="101"/>
      <c r="C246" s="101"/>
      <c r="D246" s="101"/>
      <c r="E246" s="101"/>
      <c r="F246" s="101"/>
      <c r="G246" s="102"/>
      <c r="I246" s="103">
        <v>46007</v>
      </c>
      <c r="J246" s="1">
        <v>156.98102134999999</v>
      </c>
      <c r="K246" s="1">
        <v>182.14021313000001</v>
      </c>
      <c r="L246" s="1">
        <v>180.43327549</v>
      </c>
      <c r="M246" s="1">
        <v>175.55377204000001</v>
      </c>
      <c r="O246" s="1">
        <v>118.35950149696023</v>
      </c>
      <c r="P246" s="1">
        <v>113.54079228662917</v>
      </c>
      <c r="Q246" s="1">
        <v>132.1245389950931</v>
      </c>
      <c r="R246" s="1">
        <v>111.83433963530088</v>
      </c>
      <c r="AB246" s="104">
        <v>44243</v>
      </c>
    </row>
    <row r="247" spans="1:28" x14ac:dyDescent="0.3">
      <c r="A247" s="234"/>
      <c r="B247" s="101"/>
      <c r="C247" s="101"/>
      <c r="D247" s="101"/>
      <c r="E247" s="101"/>
      <c r="F247" s="101"/>
      <c r="G247" s="102"/>
      <c r="I247" s="103">
        <v>46008</v>
      </c>
      <c r="J247" s="1">
        <v>156.78625951000001</v>
      </c>
      <c r="K247" s="1">
        <v>182.24062891</v>
      </c>
      <c r="L247" s="1">
        <v>179.01029353000001</v>
      </c>
      <c r="M247" s="1">
        <v>174.13452050000001</v>
      </c>
      <c r="O247" s="1">
        <v>118.21265626627701</v>
      </c>
      <c r="P247" s="1">
        <v>113.60338849766545</v>
      </c>
      <c r="Q247" s="1">
        <v>131.08254252879411</v>
      </c>
      <c r="R247" s="1">
        <v>110.93022315345097</v>
      </c>
      <c r="AB247" s="104">
        <v>44288</v>
      </c>
    </row>
    <row r="248" spans="1:28" x14ac:dyDescent="0.3">
      <c r="A248" s="234"/>
      <c r="B248" s="101"/>
      <c r="C248" s="101"/>
      <c r="D248" s="101"/>
      <c r="E248" s="101"/>
      <c r="F248" s="101"/>
      <c r="G248" s="102"/>
      <c r="I248" s="103">
        <v>46009</v>
      </c>
      <c r="J248" s="1">
        <v>157.21745712000001</v>
      </c>
      <c r="K248" s="1">
        <v>182.34110018999999</v>
      </c>
      <c r="L248" s="1">
        <v>179.68852598999999</v>
      </c>
      <c r="M248" s="1">
        <v>174.3164554</v>
      </c>
      <c r="O248" s="1">
        <v>118.53776775891083</v>
      </c>
      <c r="P248" s="1">
        <v>113.66601930575126</v>
      </c>
      <c r="Q248" s="1">
        <v>131.57918679169765</v>
      </c>
      <c r="R248" s="1">
        <v>111.04612251101918</v>
      </c>
      <c r="AB248" s="104">
        <v>44307</v>
      </c>
    </row>
    <row r="249" spans="1:28" x14ac:dyDescent="0.3">
      <c r="A249" s="234"/>
      <c r="B249" s="101"/>
      <c r="C249" s="101"/>
      <c r="D249" s="101"/>
      <c r="E249" s="101"/>
      <c r="F249" s="101"/>
      <c r="G249" s="102"/>
      <c r="I249" s="103">
        <v>46010</v>
      </c>
      <c r="J249" s="1">
        <v>157.65248194</v>
      </c>
      <c r="K249" s="1">
        <v>182.44162678000001</v>
      </c>
      <c r="L249" s="1">
        <v>180.31396355999999</v>
      </c>
      <c r="M249" s="1">
        <v>175.04356849000001</v>
      </c>
      <c r="O249" s="1">
        <v>118.86576486576622</v>
      </c>
      <c r="P249" s="1">
        <v>113.72868459244624</v>
      </c>
      <c r="Q249" s="1">
        <v>132.03717133131235</v>
      </c>
      <c r="R249" s="1">
        <v>111.5093208309152</v>
      </c>
      <c r="AB249" s="104">
        <v>44317</v>
      </c>
    </row>
    <row r="250" spans="1:28" x14ac:dyDescent="0.3">
      <c r="A250" s="234"/>
      <c r="B250" s="101"/>
      <c r="C250" s="101"/>
      <c r="D250" s="101"/>
      <c r="E250" s="101"/>
      <c r="F250" s="101"/>
      <c r="G250" s="102"/>
      <c r="I250" s="103">
        <v>46013</v>
      </c>
      <c r="J250" s="1">
        <v>158.83253457999999</v>
      </c>
      <c r="K250" s="1">
        <v>182.54220887</v>
      </c>
      <c r="L250" s="1">
        <v>179.93692374</v>
      </c>
      <c r="M250" s="1">
        <v>174.56982593999999</v>
      </c>
      <c r="O250" s="1">
        <v>119.75549306991113</v>
      </c>
      <c r="P250" s="1">
        <v>113.79138447619073</v>
      </c>
      <c r="Q250" s="1">
        <v>131.76107917333869</v>
      </c>
      <c r="R250" s="1">
        <v>111.20752905156041</v>
      </c>
      <c r="AB250" s="104">
        <v>44350</v>
      </c>
    </row>
    <row r="251" spans="1:28" x14ac:dyDescent="0.3">
      <c r="A251" s="234"/>
      <c r="B251" s="101"/>
      <c r="C251" s="101"/>
      <c r="D251" s="101"/>
      <c r="E251" s="101"/>
      <c r="F251" s="101"/>
      <c r="G251" s="102"/>
      <c r="I251" s="103">
        <v>46014</v>
      </c>
      <c r="J251" s="1">
        <v>159.68557444000001</v>
      </c>
      <c r="K251" s="1">
        <v>182.64284627999999</v>
      </c>
      <c r="L251" s="1">
        <v>182.57004683</v>
      </c>
      <c r="M251" s="1">
        <v>174.85822769999999</v>
      </c>
      <c r="O251" s="1">
        <v>120.3986623633605</v>
      </c>
      <c r="P251" s="1">
        <v>113.85411884477807</v>
      </c>
      <c r="Q251" s="1">
        <v>133.68921672689581</v>
      </c>
      <c r="R251" s="1">
        <v>111.39125179362664</v>
      </c>
      <c r="AB251" s="104">
        <v>44446</v>
      </c>
    </row>
    <row r="252" spans="1:28" x14ac:dyDescent="0.3">
      <c r="A252" s="234"/>
      <c r="B252" s="101"/>
      <c r="C252" s="101"/>
      <c r="D252" s="101"/>
      <c r="E252" s="101"/>
      <c r="F252" s="101"/>
      <c r="G252" s="102"/>
      <c r="I252" s="103">
        <v>46015</v>
      </c>
      <c r="J252" s="1">
        <v>159.68557444000001</v>
      </c>
      <c r="K252" s="1">
        <v>182.74353918</v>
      </c>
      <c r="L252" s="1">
        <v>182.57004683</v>
      </c>
      <c r="M252" s="1">
        <v>174.89494712999999</v>
      </c>
      <c r="O252" s="1">
        <v>120.3986623633605</v>
      </c>
      <c r="P252" s="1">
        <v>113.91688780418121</v>
      </c>
      <c r="Q252" s="1">
        <v>133.68921672689581</v>
      </c>
      <c r="R252" s="1">
        <v>111.41464344826393</v>
      </c>
      <c r="AB252" s="104">
        <v>44481</v>
      </c>
    </row>
    <row r="253" spans="1:28" x14ac:dyDescent="0.3">
      <c r="A253" s="234"/>
      <c r="B253" s="101"/>
      <c r="C253" s="101"/>
      <c r="D253" s="101"/>
      <c r="E253" s="101"/>
      <c r="F253" s="101"/>
      <c r="G253" s="102"/>
      <c r="I253" s="103">
        <v>46017</v>
      </c>
      <c r="J253" s="1">
        <v>160.55349785000001</v>
      </c>
      <c r="K253" s="1">
        <v>182.84428757000001</v>
      </c>
      <c r="L253" s="1">
        <v>183.0716098</v>
      </c>
      <c r="M253" s="1">
        <v>175.45740294000001</v>
      </c>
      <c r="O253" s="1">
        <v>121.05305345638382</v>
      </c>
      <c r="P253" s="1">
        <v>113.97969135440017</v>
      </c>
      <c r="Q253" s="1">
        <v>134.05649253014383</v>
      </c>
      <c r="R253" s="1">
        <v>111.77294890279474</v>
      </c>
      <c r="AB253" s="104">
        <v>44502</v>
      </c>
    </row>
    <row r="254" spans="1:28" x14ac:dyDescent="0.3">
      <c r="A254" s="234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34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34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34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34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34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34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34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34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34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34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34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34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34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34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34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34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34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34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34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34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34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34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34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34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34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34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34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34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34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34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34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34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34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34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34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34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34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34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34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34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34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34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34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34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34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34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34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34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34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34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34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34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34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34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34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34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34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34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34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34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34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34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34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34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34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34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34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34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34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34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34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34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34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34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34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34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34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34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34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34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34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34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34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34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34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34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34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34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34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34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34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34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34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34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34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34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34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34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34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34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34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34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34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34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34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34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34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34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34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34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34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34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34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34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34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34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34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34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34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34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34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34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34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34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34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34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34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34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34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34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34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34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34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34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34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34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34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34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34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34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34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34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34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34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34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34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34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34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34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34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34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34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34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34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34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34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34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34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34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34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34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34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34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34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34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34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34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34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34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34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34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34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34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34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34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34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34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34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34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34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34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34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34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34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34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34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34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34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34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34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34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34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34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34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34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34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34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34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34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34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34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34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34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34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34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34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34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34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34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34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34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34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34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34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34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34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34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34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34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34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34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34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34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34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34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34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34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34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34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34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34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34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34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34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34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34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34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34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34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34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34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34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34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34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34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34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34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34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34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34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34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34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34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34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34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34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34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34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34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34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34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34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34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34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34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34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34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34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34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34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34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34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34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34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34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34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34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34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34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34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34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34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34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34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34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34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34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34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34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34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34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34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34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34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34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34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34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34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34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34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34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34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34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34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34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34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34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34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34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34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34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34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34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34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34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34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34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34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34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34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34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34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34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34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34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34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34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34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34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34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34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34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34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34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34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34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34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34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34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34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34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34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34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34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34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34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34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34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34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34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34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34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34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34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34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34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34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34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34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34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34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34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34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34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34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34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34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34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34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34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34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34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34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34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34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34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34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34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34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34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34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34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34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34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34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34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34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34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34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34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34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34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34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34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34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34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34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34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34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34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34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34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34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34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34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34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34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34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34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34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34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34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34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34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34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34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34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34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34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34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34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34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34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34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34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34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34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34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34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34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34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34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34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34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34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34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34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34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34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34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34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34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34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34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34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34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34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34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34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34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34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34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34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34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34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34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34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34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34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34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34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34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34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34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34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34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34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34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34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34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34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34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34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34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34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34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34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34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34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34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34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34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34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34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34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34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34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34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34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34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34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34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34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34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34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34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34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34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34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34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34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34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34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34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34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34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34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34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34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34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34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34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34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34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34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34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34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34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34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34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34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34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34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34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34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34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34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34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34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34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34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34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34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34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34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34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34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34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34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34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34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34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34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34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34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34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34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34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34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34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34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34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34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34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34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34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34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34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34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34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34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34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34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34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34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34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34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34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34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34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34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34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34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34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34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34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34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34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34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34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34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34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34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34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34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34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34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34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34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34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34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34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34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34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34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34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34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34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34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34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34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34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34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34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34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34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34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34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34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34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34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34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34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34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34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34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34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34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34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34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34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34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34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34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34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34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34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34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34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34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34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34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34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34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34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34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34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34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34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34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34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34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34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34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34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34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34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34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34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34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34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34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34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34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34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34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34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34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34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34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34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34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34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34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34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34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34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34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34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34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34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34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34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34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34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34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34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34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34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34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34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34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34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34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34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34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34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34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34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34"/>
      <c r="B944" s="101"/>
      <c r="C944" s="101"/>
      <c r="D944" s="101"/>
      <c r="E944" s="101"/>
      <c r="F944" s="102"/>
      <c r="G944" s="102"/>
    </row>
    <row r="945" spans="1:7" x14ac:dyDescent="0.3">
      <c r="A945" s="234"/>
      <c r="B945" s="101"/>
      <c r="C945" s="101"/>
      <c r="D945" s="101"/>
      <c r="E945" s="101"/>
      <c r="F945" s="102"/>
      <c r="G945" s="102"/>
    </row>
    <row r="946" spans="1:7" x14ac:dyDescent="0.3">
      <c r="A946" s="234"/>
      <c r="B946" s="101"/>
      <c r="C946" s="101"/>
      <c r="D946" s="101"/>
      <c r="E946" s="101"/>
      <c r="F946" s="102"/>
      <c r="G946" s="102"/>
    </row>
    <row r="947" spans="1:7" x14ac:dyDescent="0.3">
      <c r="A947" s="234"/>
      <c r="B947" s="101"/>
      <c r="C947" s="101"/>
      <c r="D947" s="101"/>
      <c r="E947" s="101"/>
      <c r="F947" s="102"/>
      <c r="G947" s="102"/>
    </row>
    <row r="948" spans="1:7" x14ac:dyDescent="0.3">
      <c r="A948" s="234"/>
      <c r="B948" s="101"/>
      <c r="C948" s="101"/>
      <c r="D948" s="101"/>
      <c r="E948" s="101"/>
      <c r="F948" s="102"/>
      <c r="G948" s="102"/>
    </row>
    <row r="949" spans="1:7" x14ac:dyDescent="0.3">
      <c r="A949" s="234"/>
      <c r="B949" s="101"/>
      <c r="C949" s="101"/>
      <c r="D949" s="101"/>
      <c r="E949" s="101"/>
      <c r="F949" s="102"/>
      <c r="G949" s="102"/>
    </row>
    <row r="950" spans="1:7" x14ac:dyDescent="0.3">
      <c r="A950" s="234"/>
      <c r="B950" s="101"/>
      <c r="C950" s="101"/>
      <c r="D950" s="101"/>
      <c r="E950" s="101"/>
      <c r="F950" s="102"/>
      <c r="G950" s="102"/>
    </row>
    <row r="951" spans="1:7" x14ac:dyDescent="0.3">
      <c r="A951" s="234"/>
      <c r="B951" s="101"/>
      <c r="C951" s="101"/>
      <c r="D951" s="101"/>
      <c r="E951" s="101"/>
      <c r="F951" s="102"/>
      <c r="G951" s="102"/>
    </row>
    <row r="952" spans="1:7" x14ac:dyDescent="0.3">
      <c r="A952" s="234"/>
      <c r="B952" s="101"/>
      <c r="C952" s="101"/>
      <c r="D952" s="101"/>
      <c r="E952" s="101"/>
      <c r="F952" s="102"/>
      <c r="G952" s="102"/>
    </row>
    <row r="953" spans="1:7" x14ac:dyDescent="0.3">
      <c r="A953" s="234"/>
      <c r="B953" s="101"/>
      <c r="C953" s="101"/>
      <c r="D953" s="101"/>
      <c r="E953" s="101"/>
      <c r="F953" s="102"/>
      <c r="G953" s="102"/>
    </row>
    <row r="954" spans="1:7" x14ac:dyDescent="0.3">
      <c r="A954" s="234"/>
      <c r="B954" s="101"/>
      <c r="C954" s="101"/>
      <c r="D954" s="101"/>
      <c r="E954" s="101"/>
      <c r="F954" s="102"/>
      <c r="G954" s="102"/>
    </row>
    <row r="955" spans="1:7" x14ac:dyDescent="0.3">
      <c r="A955" s="234"/>
      <c r="B955" s="101"/>
      <c r="C955" s="101"/>
      <c r="D955" s="101"/>
      <c r="E955" s="101"/>
      <c r="F955" s="102"/>
      <c r="G955" s="102"/>
    </row>
    <row r="956" spans="1:7" x14ac:dyDescent="0.3">
      <c r="A956" s="234"/>
      <c r="B956" s="101"/>
      <c r="C956" s="101"/>
      <c r="D956" s="101"/>
      <c r="E956" s="101"/>
      <c r="F956" s="102"/>
      <c r="G956" s="102"/>
    </row>
    <row r="957" spans="1:7" x14ac:dyDescent="0.3">
      <c r="A957" s="234"/>
      <c r="B957" s="101"/>
      <c r="C957" s="101"/>
      <c r="D957" s="101"/>
      <c r="E957" s="101"/>
      <c r="F957" s="102"/>
      <c r="G957" s="102"/>
    </row>
    <row r="958" spans="1:7" x14ac:dyDescent="0.3">
      <c r="A958" s="234"/>
      <c r="B958" s="101"/>
      <c r="C958" s="101"/>
      <c r="D958" s="101"/>
      <c r="E958" s="101"/>
      <c r="F958" s="102"/>
      <c r="G958" s="102"/>
    </row>
    <row r="959" spans="1:7" x14ac:dyDescent="0.3">
      <c r="A959" s="234"/>
      <c r="B959" s="101"/>
      <c r="C959" s="101"/>
      <c r="D959" s="101"/>
      <c r="E959" s="101"/>
      <c r="F959" s="102"/>
      <c r="G959" s="102"/>
    </row>
    <row r="960" spans="1:7" x14ac:dyDescent="0.3">
      <c r="A960" s="234"/>
      <c r="B960" s="101"/>
      <c r="C960" s="101"/>
      <c r="D960" s="101"/>
      <c r="E960" s="101"/>
      <c r="F960" s="102"/>
      <c r="G960" s="102"/>
    </row>
    <row r="961" spans="1:7" x14ac:dyDescent="0.3">
      <c r="A961" s="234"/>
      <c r="B961" s="101"/>
      <c r="C961" s="101"/>
      <c r="D961" s="101"/>
      <c r="E961" s="101"/>
      <c r="F961" s="102"/>
      <c r="G961" s="102"/>
    </row>
    <row r="962" spans="1:7" x14ac:dyDescent="0.3">
      <c r="A962" s="234"/>
      <c r="B962" s="101"/>
      <c r="C962" s="101"/>
      <c r="D962" s="101"/>
      <c r="E962" s="101"/>
      <c r="F962" s="102"/>
      <c r="G962" s="102"/>
    </row>
    <row r="963" spans="1:7" x14ac:dyDescent="0.3">
      <c r="A963" s="234"/>
      <c r="B963" s="101"/>
      <c r="C963" s="101"/>
      <c r="D963" s="101"/>
      <c r="E963" s="101"/>
      <c r="F963" s="102"/>
      <c r="G963" s="102"/>
    </row>
    <row r="964" spans="1:7" x14ac:dyDescent="0.3">
      <c r="A964" s="234"/>
      <c r="B964" s="101"/>
      <c r="C964" s="101"/>
      <c r="D964" s="101"/>
      <c r="E964" s="101"/>
      <c r="F964" s="102"/>
      <c r="G964" s="102"/>
    </row>
    <row r="965" spans="1:7" x14ac:dyDescent="0.3">
      <c r="A965" s="234"/>
      <c r="B965" s="101"/>
      <c r="C965" s="101"/>
      <c r="D965" s="101"/>
      <c r="E965" s="101"/>
      <c r="F965" s="102"/>
      <c r="G965" s="102"/>
    </row>
    <row r="966" spans="1:7" x14ac:dyDescent="0.3">
      <c r="A966" s="234"/>
      <c r="B966" s="101"/>
      <c r="C966" s="101"/>
      <c r="D966" s="101"/>
      <c r="E966" s="101"/>
      <c r="F966" s="102"/>
      <c r="G966" s="102"/>
    </row>
    <row r="967" spans="1:7" x14ac:dyDescent="0.3">
      <c r="A967" s="234"/>
      <c r="B967" s="101"/>
      <c r="C967" s="101"/>
      <c r="D967" s="101"/>
      <c r="E967" s="101"/>
      <c r="F967" s="102"/>
      <c r="G967" s="102"/>
    </row>
    <row r="968" spans="1:7" x14ac:dyDescent="0.3">
      <c r="A968" s="234"/>
      <c r="B968" s="101"/>
      <c r="C968" s="101"/>
      <c r="D968" s="101"/>
      <c r="E968" s="101"/>
      <c r="F968" s="102"/>
      <c r="G968" s="102"/>
    </row>
    <row r="969" spans="1:7" x14ac:dyDescent="0.3">
      <c r="A969" s="234"/>
      <c r="B969" s="101"/>
      <c r="C969" s="101"/>
      <c r="D969" s="101"/>
      <c r="E969" s="101"/>
      <c r="F969" s="102"/>
      <c r="G969" s="102"/>
    </row>
    <row r="970" spans="1:7" x14ac:dyDescent="0.3">
      <c r="A970" s="234"/>
      <c r="B970" s="101"/>
      <c r="C970" s="101"/>
      <c r="D970" s="101"/>
      <c r="E970" s="101"/>
      <c r="F970" s="102"/>
      <c r="G970" s="102"/>
    </row>
    <row r="971" spans="1:7" x14ac:dyDescent="0.3">
      <c r="A971" s="234"/>
      <c r="B971" s="101"/>
      <c r="C971" s="101"/>
      <c r="D971" s="101"/>
      <c r="E971" s="101"/>
      <c r="F971" s="102"/>
      <c r="G971" s="102"/>
    </row>
    <row r="972" spans="1:7" x14ac:dyDescent="0.3">
      <c r="A972" s="234"/>
      <c r="B972" s="101"/>
      <c r="C972" s="101"/>
      <c r="D972" s="101"/>
      <c r="E972" s="101"/>
      <c r="F972" s="102"/>
      <c r="G972" s="102"/>
    </row>
    <row r="973" spans="1:7" x14ac:dyDescent="0.3">
      <c r="A973" s="234"/>
      <c r="B973" s="101"/>
      <c r="C973" s="101"/>
      <c r="D973" s="101"/>
      <c r="E973" s="101"/>
      <c r="F973" s="102"/>
      <c r="G973" s="102"/>
    </row>
    <row r="974" spans="1:7" x14ac:dyDescent="0.3">
      <c r="A974" s="234"/>
      <c r="B974" s="101"/>
      <c r="C974" s="101"/>
      <c r="D974" s="101"/>
      <c r="E974" s="101"/>
      <c r="F974" s="102"/>
      <c r="G974" s="102"/>
    </row>
    <row r="975" spans="1:7" x14ac:dyDescent="0.3">
      <c r="A975" s="234"/>
      <c r="B975" s="101"/>
      <c r="C975" s="101"/>
      <c r="D975" s="101"/>
      <c r="E975" s="101"/>
      <c r="F975" s="102"/>
      <c r="G975" s="102"/>
    </row>
    <row r="976" spans="1:7" x14ac:dyDescent="0.3">
      <c r="A976" s="234"/>
      <c r="B976" s="101"/>
      <c r="C976" s="101"/>
      <c r="D976" s="101"/>
      <c r="E976" s="101"/>
      <c r="F976" s="102"/>
      <c r="G976" s="102"/>
    </row>
    <row r="977" spans="1:7" x14ac:dyDescent="0.3">
      <c r="A977" s="234"/>
      <c r="B977" s="101"/>
      <c r="C977" s="101"/>
      <c r="D977" s="101"/>
      <c r="E977" s="101"/>
      <c r="F977" s="102"/>
      <c r="G977" s="102"/>
    </row>
    <row r="978" spans="1:7" x14ac:dyDescent="0.3">
      <c r="A978" s="234"/>
      <c r="B978" s="101"/>
      <c r="C978" s="101"/>
      <c r="D978" s="101"/>
      <c r="E978" s="101"/>
      <c r="F978" s="102"/>
      <c r="G978" s="102"/>
    </row>
    <row r="979" spans="1:7" x14ac:dyDescent="0.3">
      <c r="A979" s="234"/>
      <c r="B979" s="101"/>
      <c r="C979" s="101"/>
      <c r="D979" s="101"/>
      <c r="E979" s="101"/>
      <c r="F979" s="102"/>
      <c r="G979" s="102"/>
    </row>
    <row r="980" spans="1:7" x14ac:dyDescent="0.3">
      <c r="A980" s="234"/>
      <c r="B980" s="101"/>
      <c r="C980" s="101"/>
      <c r="D980" s="101"/>
      <c r="E980" s="101"/>
      <c r="F980" s="102"/>
      <c r="G980" s="102"/>
    </row>
    <row r="981" spans="1:7" x14ac:dyDescent="0.3">
      <c r="A981" s="234"/>
      <c r="B981" s="101"/>
      <c r="C981" s="101"/>
      <c r="D981" s="101"/>
      <c r="E981" s="101"/>
      <c r="F981" s="102"/>
      <c r="G981" s="102"/>
    </row>
    <row r="982" spans="1:7" x14ac:dyDescent="0.3">
      <c r="A982" s="234"/>
      <c r="B982" s="101"/>
      <c r="C982" s="101"/>
      <c r="D982" s="101"/>
      <c r="E982" s="101"/>
      <c r="F982" s="102"/>
      <c r="G982" s="102"/>
    </row>
    <row r="983" spans="1:7" x14ac:dyDescent="0.3">
      <c r="A983" s="234"/>
      <c r="B983" s="101"/>
      <c r="C983" s="101"/>
      <c r="D983" s="101"/>
      <c r="E983" s="101"/>
      <c r="F983" s="102"/>
      <c r="G983" s="102"/>
    </row>
    <row r="984" spans="1:7" x14ac:dyDescent="0.3">
      <c r="A984" s="234"/>
      <c r="B984" s="101"/>
      <c r="C984" s="101"/>
      <c r="D984" s="101"/>
      <c r="E984" s="101"/>
      <c r="F984" s="102"/>
      <c r="G984" s="102"/>
    </row>
    <row r="985" spans="1:7" x14ac:dyDescent="0.3">
      <c r="A985" s="234"/>
      <c r="B985" s="101"/>
      <c r="C985" s="101"/>
      <c r="D985" s="101"/>
      <c r="E985" s="101"/>
      <c r="F985" s="102"/>
      <c r="G985" s="102"/>
    </row>
    <row r="986" spans="1:7" x14ac:dyDescent="0.3">
      <c r="A986" s="234"/>
      <c r="B986" s="101"/>
      <c r="C986" s="101"/>
      <c r="D986" s="101"/>
      <c r="E986" s="101"/>
      <c r="F986" s="102"/>
      <c r="G986" s="102"/>
    </row>
    <row r="987" spans="1:7" x14ac:dyDescent="0.3">
      <c r="A987" s="234"/>
      <c r="B987" s="101"/>
      <c r="C987" s="101"/>
      <c r="D987" s="101"/>
      <c r="E987" s="101"/>
      <c r="F987" s="102"/>
      <c r="G987" s="102"/>
    </row>
    <row r="988" spans="1:7" x14ac:dyDescent="0.3">
      <c r="A988" s="234"/>
      <c r="B988" s="101"/>
      <c r="C988" s="101"/>
      <c r="D988" s="101"/>
      <c r="E988" s="101"/>
      <c r="F988" s="102"/>
      <c r="G988" s="102"/>
    </row>
    <row r="989" spans="1:7" x14ac:dyDescent="0.3">
      <c r="A989" s="234"/>
      <c r="B989" s="101"/>
      <c r="C989" s="101"/>
      <c r="D989" s="101"/>
      <c r="E989" s="101"/>
      <c r="F989" s="102"/>
      <c r="G989" s="102"/>
    </row>
    <row r="990" spans="1:7" x14ac:dyDescent="0.3">
      <c r="A990" s="234"/>
      <c r="B990" s="101"/>
      <c r="C990" s="101"/>
      <c r="D990" s="101"/>
      <c r="E990" s="101"/>
      <c r="F990" s="102"/>
      <c r="G990" s="102"/>
    </row>
    <row r="991" spans="1:7" x14ac:dyDescent="0.3">
      <c r="A991" s="234"/>
      <c r="B991" s="101"/>
      <c r="C991" s="101"/>
      <c r="D991" s="101"/>
      <c r="E991" s="101"/>
      <c r="F991" s="102"/>
      <c r="G991" s="102"/>
    </row>
    <row r="992" spans="1:7" x14ac:dyDescent="0.3">
      <c r="A992" s="234"/>
      <c r="B992" s="101"/>
      <c r="C992" s="101"/>
      <c r="D992" s="101"/>
      <c r="E992" s="101"/>
      <c r="F992" s="102"/>
      <c r="G992" s="102"/>
    </row>
    <row r="993" spans="1:7" x14ac:dyDescent="0.3">
      <c r="A993" s="234"/>
      <c r="B993" s="101"/>
      <c r="C993" s="101"/>
      <c r="D993" s="101"/>
      <c r="E993" s="101"/>
      <c r="F993" s="102"/>
      <c r="G993" s="102"/>
    </row>
    <row r="994" spans="1:7" x14ac:dyDescent="0.3">
      <c r="A994" s="234"/>
      <c r="B994" s="101"/>
      <c r="C994" s="101"/>
      <c r="D994" s="101"/>
      <c r="E994" s="101"/>
      <c r="F994" s="102"/>
      <c r="G994" s="102"/>
    </row>
    <row r="995" spans="1:7" x14ac:dyDescent="0.3">
      <c r="A995" s="234"/>
      <c r="B995" s="101"/>
      <c r="C995" s="101"/>
      <c r="D995" s="101"/>
      <c r="E995" s="101"/>
      <c r="F995" s="102"/>
      <c r="G995" s="102"/>
    </row>
    <row r="996" spans="1:7" x14ac:dyDescent="0.3">
      <c r="A996" s="234"/>
      <c r="B996" s="101"/>
      <c r="C996" s="101"/>
      <c r="D996" s="101"/>
      <c r="E996" s="101"/>
      <c r="F996" s="102"/>
      <c r="G996" s="102"/>
    </row>
    <row r="997" spans="1:7" x14ac:dyDescent="0.3">
      <c r="A997" s="234"/>
      <c r="B997" s="101"/>
      <c r="C997" s="101"/>
      <c r="D997" s="101"/>
      <c r="E997" s="101"/>
      <c r="F997" s="102"/>
      <c r="G997" s="102"/>
    </row>
    <row r="998" spans="1:7" x14ac:dyDescent="0.3">
      <c r="A998" s="234"/>
      <c r="B998" s="101"/>
      <c r="C998" s="101"/>
      <c r="D998" s="101"/>
      <c r="E998" s="101"/>
      <c r="F998" s="102"/>
      <c r="G998" s="102"/>
    </row>
    <row r="999" spans="1:7" x14ac:dyDescent="0.3">
      <c r="A999" s="234"/>
      <c r="B999" s="101"/>
      <c r="C999" s="101"/>
      <c r="D999" s="101"/>
      <c r="E999" s="101"/>
      <c r="F999" s="102"/>
      <c r="G999" s="102"/>
    </row>
    <row r="1000" spans="1:7" x14ac:dyDescent="0.3">
      <c r="A1000" s="234"/>
      <c r="B1000" s="101"/>
      <c r="C1000" s="101"/>
      <c r="D1000" s="101"/>
      <c r="E1000" s="101"/>
      <c r="F1000" s="102"/>
      <c r="G1000" s="102"/>
    </row>
    <row r="1001" spans="1:7" x14ac:dyDescent="0.3">
      <c r="A1001" s="234"/>
      <c r="B1001" s="101"/>
      <c r="C1001" s="101"/>
      <c r="D1001" s="101"/>
      <c r="E1001" s="101"/>
      <c r="F1001" s="102"/>
      <c r="G1001" s="102"/>
    </row>
    <row r="1002" spans="1:7" x14ac:dyDescent="0.3">
      <c r="A1002" s="234"/>
      <c r="B1002" s="101"/>
      <c r="C1002" s="101"/>
      <c r="D1002" s="101"/>
      <c r="E1002" s="101"/>
      <c r="F1002" s="102"/>
      <c r="G1002" s="102"/>
    </row>
    <row r="1003" spans="1:7" x14ac:dyDescent="0.3">
      <c r="A1003" s="234"/>
      <c r="B1003" s="101"/>
      <c r="C1003" s="101"/>
      <c r="D1003" s="101"/>
      <c r="E1003" s="101"/>
      <c r="F1003" s="102"/>
      <c r="G1003" s="102"/>
    </row>
    <row r="1004" spans="1:7" x14ac:dyDescent="0.3">
      <c r="A1004" s="234"/>
      <c r="B1004" s="101"/>
      <c r="C1004" s="101"/>
      <c r="D1004" s="101"/>
      <c r="E1004" s="101"/>
      <c r="F1004" s="102"/>
      <c r="G1004" s="102"/>
    </row>
    <row r="1005" spans="1:7" x14ac:dyDescent="0.3">
      <c r="A1005" s="234"/>
      <c r="B1005" s="101"/>
      <c r="C1005" s="101"/>
      <c r="D1005" s="101"/>
      <c r="E1005" s="101"/>
      <c r="F1005" s="102"/>
      <c r="G1005" s="102"/>
    </row>
    <row r="1006" spans="1:7" x14ac:dyDescent="0.3">
      <c r="A1006" s="234"/>
      <c r="B1006" s="101"/>
      <c r="C1006" s="101"/>
      <c r="D1006" s="101"/>
      <c r="E1006" s="101"/>
      <c r="F1006" s="102"/>
      <c r="G1006" s="102"/>
    </row>
    <row r="1007" spans="1:7" x14ac:dyDescent="0.3">
      <c r="A1007" s="234"/>
      <c r="B1007" s="101"/>
      <c r="C1007" s="101"/>
      <c r="D1007" s="101"/>
      <c r="E1007" s="101"/>
      <c r="F1007" s="102"/>
      <c r="G1007" s="102"/>
    </row>
    <row r="1008" spans="1:7" x14ac:dyDescent="0.3">
      <c r="A1008" s="234"/>
      <c r="B1008" s="101"/>
      <c r="C1008" s="101"/>
      <c r="D1008" s="101"/>
      <c r="E1008" s="101"/>
      <c r="F1008" s="102"/>
      <c r="G1008" s="102"/>
    </row>
    <row r="1009" spans="1:7" x14ac:dyDescent="0.3">
      <c r="A1009" s="234"/>
      <c r="B1009" s="101"/>
      <c r="C1009" s="101"/>
      <c r="D1009" s="101"/>
      <c r="E1009" s="101"/>
      <c r="F1009" s="102"/>
      <c r="G1009" s="102"/>
    </row>
    <row r="1010" spans="1:7" x14ac:dyDescent="0.3">
      <c r="A1010" s="234"/>
      <c r="B1010" s="101"/>
      <c r="C1010" s="101"/>
      <c r="D1010" s="101"/>
      <c r="E1010" s="101"/>
      <c r="F1010" s="102"/>
      <c r="G1010" s="102"/>
    </row>
    <row r="1011" spans="1:7" x14ac:dyDescent="0.3">
      <c r="A1011" s="234"/>
      <c r="B1011" s="101"/>
      <c r="C1011" s="101"/>
      <c r="D1011" s="101"/>
      <c r="E1011" s="101"/>
      <c r="F1011" s="102"/>
      <c r="G1011" s="102"/>
    </row>
    <row r="1012" spans="1:7" x14ac:dyDescent="0.3">
      <c r="A1012" s="234"/>
      <c r="B1012" s="101"/>
      <c r="C1012" s="101"/>
      <c r="D1012" s="101"/>
      <c r="E1012" s="101"/>
      <c r="F1012" s="102"/>
      <c r="G1012" s="102"/>
    </row>
    <row r="1013" spans="1:7" x14ac:dyDescent="0.3">
      <c r="A1013" s="234"/>
      <c r="B1013" s="101"/>
      <c r="C1013" s="101"/>
      <c r="D1013" s="101"/>
      <c r="E1013" s="101"/>
      <c r="F1013" s="102"/>
      <c r="G1013" s="102"/>
    </row>
    <row r="1014" spans="1:7" x14ac:dyDescent="0.3">
      <c r="A1014" s="234"/>
      <c r="B1014" s="101"/>
      <c r="C1014" s="101"/>
      <c r="D1014" s="101"/>
      <c r="E1014" s="101"/>
      <c r="F1014" s="102"/>
      <c r="G1014" s="102"/>
    </row>
    <row r="1015" spans="1:7" x14ac:dyDescent="0.3">
      <c r="A1015" s="234"/>
      <c r="B1015" s="101"/>
      <c r="C1015" s="101"/>
      <c r="D1015" s="101"/>
      <c r="E1015" s="101"/>
      <c r="F1015" s="102"/>
      <c r="G1015" s="102"/>
    </row>
    <row r="1016" spans="1:7" x14ac:dyDescent="0.3">
      <c r="A1016" s="234"/>
      <c r="B1016" s="101"/>
      <c r="C1016" s="101"/>
      <c r="D1016" s="101"/>
      <c r="E1016" s="101"/>
      <c r="F1016" s="102"/>
      <c r="G1016" s="102"/>
    </row>
    <row r="1017" spans="1:7" x14ac:dyDescent="0.3">
      <c r="A1017" s="234"/>
      <c r="B1017" s="101"/>
      <c r="C1017" s="101"/>
      <c r="D1017" s="101"/>
      <c r="E1017" s="101"/>
      <c r="F1017" s="102"/>
      <c r="G1017" s="102"/>
    </row>
    <row r="1018" spans="1:7" x14ac:dyDescent="0.3">
      <c r="A1018" s="234"/>
      <c r="B1018" s="101"/>
      <c r="C1018" s="101"/>
      <c r="D1018" s="101"/>
      <c r="E1018" s="101"/>
      <c r="F1018" s="102"/>
      <c r="G1018" s="102"/>
    </row>
    <row r="1019" spans="1:7" x14ac:dyDescent="0.3">
      <c r="A1019" s="234"/>
      <c r="B1019" s="101"/>
      <c r="C1019" s="101"/>
      <c r="D1019" s="101"/>
      <c r="E1019" s="101"/>
      <c r="F1019" s="102"/>
      <c r="G1019" s="102"/>
    </row>
    <row r="1020" spans="1:7" x14ac:dyDescent="0.3">
      <c r="A1020" s="234"/>
      <c r="B1020" s="101"/>
      <c r="C1020" s="101"/>
      <c r="D1020" s="101"/>
      <c r="E1020" s="101"/>
      <c r="F1020" s="102"/>
      <c r="G1020" s="102"/>
    </row>
    <row r="1021" spans="1:7" x14ac:dyDescent="0.3">
      <c r="A1021" s="234"/>
      <c r="B1021" s="101"/>
      <c r="C1021" s="101"/>
      <c r="D1021" s="101"/>
      <c r="E1021" s="101"/>
      <c r="F1021" s="102"/>
      <c r="G1021" s="102"/>
    </row>
    <row r="1022" spans="1:7" x14ac:dyDescent="0.3">
      <c r="A1022" s="234"/>
      <c r="B1022" s="101"/>
      <c r="C1022" s="101"/>
      <c r="D1022" s="101"/>
      <c r="E1022" s="101"/>
      <c r="F1022" s="102"/>
      <c r="G1022" s="102"/>
    </row>
    <row r="1023" spans="1:7" x14ac:dyDescent="0.3">
      <c r="A1023" s="234"/>
      <c r="B1023" s="101"/>
      <c r="C1023" s="101"/>
      <c r="D1023" s="101"/>
      <c r="E1023" s="101"/>
      <c r="F1023" s="102"/>
      <c r="G1023" s="102"/>
    </row>
    <row r="1024" spans="1:7" x14ac:dyDescent="0.3">
      <c r="A1024" s="234"/>
      <c r="B1024" s="101"/>
      <c r="C1024" s="101"/>
      <c r="D1024" s="101"/>
      <c r="E1024" s="101"/>
      <c r="F1024" s="102"/>
      <c r="G1024" s="102"/>
    </row>
    <row r="1025" spans="1:7" x14ac:dyDescent="0.3">
      <c r="A1025" s="234"/>
      <c r="B1025" s="101"/>
      <c r="C1025" s="101"/>
      <c r="D1025" s="101"/>
      <c r="E1025" s="101"/>
      <c r="F1025" s="102"/>
      <c r="G1025" s="102"/>
    </row>
    <row r="1026" spans="1:7" x14ac:dyDescent="0.3">
      <c r="A1026" s="234"/>
      <c r="B1026" s="101"/>
      <c r="C1026" s="101"/>
      <c r="D1026" s="101"/>
      <c r="E1026" s="101"/>
      <c r="F1026" s="102"/>
      <c r="G1026" s="102"/>
    </row>
    <row r="1027" spans="1:7" x14ac:dyDescent="0.3">
      <c r="A1027" s="234"/>
      <c r="B1027" s="101"/>
      <c r="C1027" s="101"/>
      <c r="D1027" s="101"/>
      <c r="E1027" s="101"/>
      <c r="F1027" s="102"/>
      <c r="G1027" s="102"/>
    </row>
    <row r="1028" spans="1:7" x14ac:dyDescent="0.3">
      <c r="A1028" s="234"/>
      <c r="B1028" s="101"/>
      <c r="C1028" s="101"/>
      <c r="D1028" s="101"/>
      <c r="E1028" s="101"/>
      <c r="F1028" s="102"/>
      <c r="G1028" s="102"/>
    </row>
    <row r="1029" spans="1:7" x14ac:dyDescent="0.3">
      <c r="A1029" s="234"/>
      <c r="B1029" s="101"/>
      <c r="C1029" s="101"/>
      <c r="D1029" s="101"/>
      <c r="E1029" s="101"/>
      <c r="F1029" s="102"/>
      <c r="G1029" s="102"/>
    </row>
    <row r="1030" spans="1:7" x14ac:dyDescent="0.3">
      <c r="A1030" s="234"/>
      <c r="B1030" s="101"/>
      <c r="C1030" s="101"/>
      <c r="D1030" s="101"/>
      <c r="E1030" s="101"/>
      <c r="F1030" s="102"/>
      <c r="G1030" s="102"/>
    </row>
    <row r="1031" spans="1:7" x14ac:dyDescent="0.3">
      <c r="A1031" s="234"/>
      <c r="B1031" s="101"/>
      <c r="C1031" s="101"/>
      <c r="D1031" s="101"/>
      <c r="E1031" s="101"/>
      <c r="F1031" s="102"/>
      <c r="G1031" s="102"/>
    </row>
    <row r="1032" spans="1:7" x14ac:dyDescent="0.3">
      <c r="A1032" s="234"/>
      <c r="B1032" s="101"/>
      <c r="C1032" s="101"/>
      <c r="D1032" s="101"/>
      <c r="E1032" s="101"/>
      <c r="F1032" s="102"/>
      <c r="G1032" s="102"/>
    </row>
    <row r="1033" spans="1:7" x14ac:dyDescent="0.3">
      <c r="A1033" s="234"/>
      <c r="B1033" s="101"/>
      <c r="C1033" s="101"/>
      <c r="D1033" s="101"/>
      <c r="E1033" s="101"/>
      <c r="F1033" s="102"/>
      <c r="G1033" s="102"/>
    </row>
    <row r="1034" spans="1:7" x14ac:dyDescent="0.3">
      <c r="A1034" s="234"/>
      <c r="B1034" s="101"/>
      <c r="C1034" s="101"/>
      <c r="D1034" s="101"/>
      <c r="E1034" s="101"/>
      <c r="F1034" s="102"/>
      <c r="G1034" s="102"/>
    </row>
    <row r="1035" spans="1:7" x14ac:dyDescent="0.3">
      <c r="A1035" s="234"/>
      <c r="B1035" s="101"/>
      <c r="C1035" s="101"/>
      <c r="D1035" s="101"/>
      <c r="E1035" s="101"/>
      <c r="F1035" s="102"/>
      <c r="G1035" s="102"/>
    </row>
    <row r="1036" spans="1:7" x14ac:dyDescent="0.3">
      <c r="A1036" s="234"/>
      <c r="B1036" s="101"/>
      <c r="C1036" s="101"/>
      <c r="D1036" s="101"/>
      <c r="E1036" s="101"/>
      <c r="F1036" s="102"/>
      <c r="G1036" s="102"/>
    </row>
    <row r="1037" spans="1:7" x14ac:dyDescent="0.3">
      <c r="A1037" s="234"/>
      <c r="B1037" s="101"/>
      <c r="C1037" s="101"/>
      <c r="D1037" s="101"/>
      <c r="E1037" s="101"/>
      <c r="F1037" s="102"/>
      <c r="G1037" s="102"/>
    </row>
    <row r="1038" spans="1:7" x14ac:dyDescent="0.3">
      <c r="A1038" s="234"/>
      <c r="B1038" s="101"/>
      <c r="C1038" s="101"/>
      <c r="D1038" s="101"/>
      <c r="E1038" s="101"/>
      <c r="F1038" s="102"/>
      <c r="G1038" s="102"/>
    </row>
    <row r="1039" spans="1:7" x14ac:dyDescent="0.3">
      <c r="A1039" s="234"/>
      <c r="B1039" s="101"/>
      <c r="C1039" s="101"/>
      <c r="D1039" s="101"/>
      <c r="E1039" s="101"/>
      <c r="F1039" s="102"/>
      <c r="G1039" s="102"/>
    </row>
    <row r="1040" spans="1:7" x14ac:dyDescent="0.3">
      <c r="A1040" s="234"/>
      <c r="B1040" s="101"/>
      <c r="C1040" s="101"/>
      <c r="D1040" s="101"/>
      <c r="E1040" s="101"/>
      <c r="F1040" s="102"/>
      <c r="G1040" s="102"/>
    </row>
    <row r="1041" spans="1:7" x14ac:dyDescent="0.3">
      <c r="A1041" s="234"/>
      <c r="B1041" s="101"/>
      <c r="C1041" s="101"/>
      <c r="D1041" s="101"/>
      <c r="E1041" s="101"/>
      <c r="F1041" s="102"/>
      <c r="G1041" s="102"/>
    </row>
    <row r="1042" spans="1:7" x14ac:dyDescent="0.3">
      <c r="A1042" s="234"/>
      <c r="B1042" s="101"/>
      <c r="C1042" s="101"/>
      <c r="D1042" s="101"/>
      <c r="E1042" s="101"/>
      <c r="F1042" s="102"/>
      <c r="G1042" s="102"/>
    </row>
    <row r="1043" spans="1:7" x14ac:dyDescent="0.3">
      <c r="A1043" s="234"/>
      <c r="B1043" s="101"/>
      <c r="C1043" s="101"/>
      <c r="D1043" s="101"/>
      <c r="E1043" s="101"/>
      <c r="F1043" s="102"/>
      <c r="G1043" s="102"/>
    </row>
    <row r="1044" spans="1:7" x14ac:dyDescent="0.3">
      <c r="A1044" s="234"/>
      <c r="B1044" s="101"/>
      <c r="C1044" s="101"/>
      <c r="D1044" s="101"/>
      <c r="E1044" s="101"/>
      <c r="F1044" s="102"/>
      <c r="G1044" s="102"/>
    </row>
    <row r="1045" spans="1:7" x14ac:dyDescent="0.3">
      <c r="A1045" s="234"/>
      <c r="B1045" s="101"/>
      <c r="C1045" s="101"/>
      <c r="D1045" s="101"/>
      <c r="E1045" s="101"/>
      <c r="F1045" s="102"/>
      <c r="G1045" s="102"/>
    </row>
    <row r="1046" spans="1:7" x14ac:dyDescent="0.3">
      <c r="A1046" s="234"/>
      <c r="B1046" s="101"/>
      <c r="C1046" s="101"/>
      <c r="D1046" s="101"/>
      <c r="E1046" s="101"/>
      <c r="F1046" s="102"/>
      <c r="G1046" s="102"/>
    </row>
    <row r="1047" spans="1:7" x14ac:dyDescent="0.3">
      <c r="A1047" s="234"/>
      <c r="B1047" s="101"/>
      <c r="C1047" s="101"/>
      <c r="D1047" s="101"/>
      <c r="E1047" s="101"/>
      <c r="F1047" s="102"/>
      <c r="G1047" s="102"/>
    </row>
    <row r="1048" spans="1:7" x14ac:dyDescent="0.3">
      <c r="A1048" s="234"/>
      <c r="B1048" s="101"/>
      <c r="C1048" s="101"/>
      <c r="D1048" s="101"/>
      <c r="E1048" s="101"/>
      <c r="F1048" s="102"/>
      <c r="G1048" s="102"/>
    </row>
    <row r="1049" spans="1:7" x14ac:dyDescent="0.3">
      <c r="A1049" s="234"/>
      <c r="B1049" s="101"/>
      <c r="C1049" s="101"/>
      <c r="D1049" s="101"/>
      <c r="E1049" s="101"/>
      <c r="F1049" s="102"/>
      <c r="G1049" s="102"/>
    </row>
    <row r="1050" spans="1:7" x14ac:dyDescent="0.3">
      <c r="A1050" s="234"/>
      <c r="B1050" s="101"/>
      <c r="C1050" s="101"/>
      <c r="D1050" s="101"/>
      <c r="E1050" s="101"/>
      <c r="F1050" s="102"/>
      <c r="G1050" s="102"/>
    </row>
    <row r="1051" spans="1:7" x14ac:dyDescent="0.3">
      <c r="A1051" s="234"/>
      <c r="B1051" s="101"/>
      <c r="C1051" s="101"/>
      <c r="D1051" s="101"/>
      <c r="E1051" s="101"/>
      <c r="F1051" s="102"/>
      <c r="G1051" s="102"/>
    </row>
    <row r="1052" spans="1:7" x14ac:dyDescent="0.3">
      <c r="A1052" s="234"/>
      <c r="B1052" s="101"/>
      <c r="C1052" s="101"/>
      <c r="D1052" s="101"/>
      <c r="E1052" s="101"/>
      <c r="F1052" s="102"/>
      <c r="G1052" s="102"/>
    </row>
    <row r="1053" spans="1:7" x14ac:dyDescent="0.3">
      <c r="A1053" s="234"/>
      <c r="B1053" s="101"/>
      <c r="C1053" s="101"/>
      <c r="D1053" s="101"/>
      <c r="E1053" s="101"/>
      <c r="F1053" s="102"/>
      <c r="G1053" s="102"/>
    </row>
    <row r="1054" spans="1:7" x14ac:dyDescent="0.3">
      <c r="A1054" s="234"/>
      <c r="B1054" s="101"/>
      <c r="C1054" s="101"/>
      <c r="D1054" s="101"/>
      <c r="E1054" s="101"/>
      <c r="F1054" s="102"/>
      <c r="G1054" s="102"/>
    </row>
    <row r="1055" spans="1:7" x14ac:dyDescent="0.3">
      <c r="A1055" s="234"/>
      <c r="B1055" s="101"/>
      <c r="C1055" s="101"/>
      <c r="D1055" s="101"/>
      <c r="E1055" s="101"/>
      <c r="F1055" s="102"/>
      <c r="G1055" s="102"/>
    </row>
    <row r="1056" spans="1:7" x14ac:dyDescent="0.3">
      <c r="A1056" s="234"/>
      <c r="B1056" s="101"/>
      <c r="C1056" s="101"/>
      <c r="D1056" s="101"/>
      <c r="E1056" s="101"/>
      <c r="F1056" s="102"/>
      <c r="G1056" s="102"/>
    </row>
    <row r="1057" spans="1:7" x14ac:dyDescent="0.3">
      <c r="A1057" s="234"/>
      <c r="B1057" s="101"/>
      <c r="C1057" s="101"/>
      <c r="D1057" s="101"/>
      <c r="E1057" s="101"/>
      <c r="F1057" s="102"/>
      <c r="G1057" s="102"/>
    </row>
    <row r="1058" spans="1:7" x14ac:dyDescent="0.3">
      <c r="A1058" s="234"/>
      <c r="B1058" s="101"/>
      <c r="C1058" s="101"/>
      <c r="D1058" s="101"/>
      <c r="E1058" s="101"/>
      <c r="F1058" s="102"/>
      <c r="G1058" s="102"/>
    </row>
    <row r="1059" spans="1:7" x14ac:dyDescent="0.3">
      <c r="A1059" s="234"/>
      <c r="B1059" s="101"/>
      <c r="C1059" s="101"/>
      <c r="D1059" s="101"/>
      <c r="E1059" s="101"/>
      <c r="F1059" s="102"/>
      <c r="G1059" s="102"/>
    </row>
    <row r="1060" spans="1:7" x14ac:dyDescent="0.3">
      <c r="A1060" s="234"/>
      <c r="B1060" s="101"/>
      <c r="C1060" s="101"/>
      <c r="D1060" s="101"/>
      <c r="E1060" s="101"/>
      <c r="F1060" s="102"/>
      <c r="G1060" s="102"/>
    </row>
    <row r="1061" spans="1:7" x14ac:dyDescent="0.3">
      <c r="A1061" s="234"/>
      <c r="B1061" s="101"/>
      <c r="C1061" s="101"/>
      <c r="D1061" s="101"/>
      <c r="E1061" s="101"/>
      <c r="F1061" s="102"/>
      <c r="G1061" s="102"/>
    </row>
    <row r="1062" spans="1:7" x14ac:dyDescent="0.3">
      <c r="A1062" s="234"/>
      <c r="B1062" s="101"/>
      <c r="C1062" s="101"/>
      <c r="D1062" s="101"/>
      <c r="E1062" s="101"/>
      <c r="F1062" s="102"/>
      <c r="G1062" s="102"/>
    </row>
    <row r="1063" spans="1:7" x14ac:dyDescent="0.3">
      <c r="A1063" s="234"/>
      <c r="B1063" s="101"/>
      <c r="C1063" s="101"/>
      <c r="D1063" s="101"/>
      <c r="E1063" s="101"/>
      <c r="F1063" s="102"/>
      <c r="G1063" s="102"/>
    </row>
    <row r="1064" spans="1:7" x14ac:dyDescent="0.3">
      <c r="A1064" s="234"/>
      <c r="B1064" s="101"/>
      <c r="C1064" s="101"/>
      <c r="D1064" s="101"/>
      <c r="E1064" s="101"/>
      <c r="F1064" s="102"/>
      <c r="G1064" s="102"/>
    </row>
    <row r="1065" spans="1:7" x14ac:dyDescent="0.3">
      <c r="A1065" s="234"/>
      <c r="B1065" s="101"/>
      <c r="C1065" s="101"/>
      <c r="D1065" s="101"/>
      <c r="E1065" s="101"/>
      <c r="F1065" s="102"/>
      <c r="G1065" s="102"/>
    </row>
    <row r="1066" spans="1:7" x14ac:dyDescent="0.3">
      <c r="A1066" s="234"/>
      <c r="B1066" s="101"/>
      <c r="C1066" s="101"/>
      <c r="D1066" s="101"/>
      <c r="E1066" s="101"/>
      <c r="F1066" s="102"/>
      <c r="G1066" s="102"/>
    </row>
    <row r="1067" spans="1:7" x14ac:dyDescent="0.3">
      <c r="A1067" s="234"/>
      <c r="B1067" s="101"/>
      <c r="C1067" s="101"/>
      <c r="D1067" s="101"/>
      <c r="E1067" s="101"/>
      <c r="F1067" s="102"/>
      <c r="G1067" s="102"/>
    </row>
    <row r="1068" spans="1:7" x14ac:dyDescent="0.3">
      <c r="A1068" s="234"/>
      <c r="B1068" s="101"/>
      <c r="C1068" s="101"/>
      <c r="D1068" s="101"/>
      <c r="E1068" s="101"/>
      <c r="F1068" s="102"/>
      <c r="G1068" s="102"/>
    </row>
    <row r="1069" spans="1:7" x14ac:dyDescent="0.3">
      <c r="A1069" s="234"/>
      <c r="B1069" s="101"/>
      <c r="C1069" s="101"/>
      <c r="D1069" s="101"/>
      <c r="E1069" s="101"/>
      <c r="F1069" s="102"/>
      <c r="G1069" s="102"/>
    </row>
    <row r="1070" spans="1:7" x14ac:dyDescent="0.3">
      <c r="A1070" s="234"/>
      <c r="B1070" s="101"/>
      <c r="C1070" s="101"/>
      <c r="D1070" s="101"/>
      <c r="E1070" s="101"/>
      <c r="F1070" s="102"/>
      <c r="G1070" s="102"/>
    </row>
    <row r="1071" spans="1:7" x14ac:dyDescent="0.3">
      <c r="A1071" s="234"/>
      <c r="B1071" s="101"/>
      <c r="C1071" s="101"/>
      <c r="D1071" s="101"/>
      <c r="E1071" s="101"/>
      <c r="F1071" s="102"/>
      <c r="G1071" s="102"/>
    </row>
    <row r="1072" spans="1:7" x14ac:dyDescent="0.3">
      <c r="A1072" s="234"/>
      <c r="B1072" s="101"/>
      <c r="C1072" s="101"/>
      <c r="D1072" s="101"/>
      <c r="E1072" s="101"/>
      <c r="F1072" s="102"/>
      <c r="G1072" s="102"/>
    </row>
    <row r="1073" spans="1:7" x14ac:dyDescent="0.3">
      <c r="A1073" s="234"/>
      <c r="B1073" s="101"/>
      <c r="C1073" s="101"/>
      <c r="D1073" s="101"/>
      <c r="E1073" s="101"/>
      <c r="F1073" s="102"/>
      <c r="G1073" s="102"/>
    </row>
    <row r="1074" spans="1:7" x14ac:dyDescent="0.3">
      <c r="A1074" s="234"/>
      <c r="B1074" s="101"/>
      <c r="C1074" s="101"/>
      <c r="D1074" s="101"/>
      <c r="E1074" s="101"/>
      <c r="F1074" s="102"/>
      <c r="G1074" s="102"/>
    </row>
    <row r="1075" spans="1:7" x14ac:dyDescent="0.3">
      <c r="A1075" s="234"/>
      <c r="B1075" s="101"/>
      <c r="C1075" s="101"/>
      <c r="D1075" s="101"/>
      <c r="E1075" s="101"/>
      <c r="F1075" s="102"/>
      <c r="G1075" s="102"/>
    </row>
    <row r="1076" spans="1:7" x14ac:dyDescent="0.3">
      <c r="A1076" s="234"/>
      <c r="B1076" s="101"/>
      <c r="C1076" s="101"/>
      <c r="D1076" s="101"/>
      <c r="E1076" s="101"/>
      <c r="F1076" s="102"/>
      <c r="G1076" s="102"/>
    </row>
    <row r="1077" spans="1:7" x14ac:dyDescent="0.3">
      <c r="A1077" s="234"/>
      <c r="B1077" s="101"/>
      <c r="C1077" s="101"/>
      <c r="D1077" s="101"/>
      <c r="E1077" s="101"/>
      <c r="F1077" s="102"/>
      <c r="G1077" s="102"/>
    </row>
    <row r="1078" spans="1:7" x14ac:dyDescent="0.3">
      <c r="A1078" s="234"/>
      <c r="B1078" s="101"/>
      <c r="C1078" s="101"/>
      <c r="D1078" s="101"/>
      <c r="E1078" s="101"/>
      <c r="F1078" s="102"/>
      <c r="G1078" s="102"/>
    </row>
    <row r="1079" spans="1:7" x14ac:dyDescent="0.3">
      <c r="A1079" s="234"/>
      <c r="B1079" s="101"/>
      <c r="C1079" s="101"/>
      <c r="D1079" s="101"/>
      <c r="E1079" s="101"/>
      <c r="F1079" s="102"/>
      <c r="G1079" s="102"/>
    </row>
    <row r="1080" spans="1:7" x14ac:dyDescent="0.3">
      <c r="A1080" s="234"/>
      <c r="B1080" s="101"/>
      <c r="C1080" s="101"/>
      <c r="D1080" s="101"/>
      <c r="E1080" s="101"/>
      <c r="F1080" s="102"/>
      <c r="G1080" s="102"/>
    </row>
    <row r="1081" spans="1:7" x14ac:dyDescent="0.3">
      <c r="A1081" s="234"/>
      <c r="B1081" s="101"/>
      <c r="C1081" s="101"/>
      <c r="D1081" s="101"/>
      <c r="E1081" s="101"/>
      <c r="F1081" s="102"/>
      <c r="G1081" s="102"/>
    </row>
    <row r="1082" spans="1:7" x14ac:dyDescent="0.3">
      <c r="A1082" s="234"/>
      <c r="B1082" s="101"/>
      <c r="C1082" s="101"/>
      <c r="D1082" s="101"/>
      <c r="E1082" s="101"/>
      <c r="F1082" s="102"/>
      <c r="G1082" s="102"/>
    </row>
    <row r="1083" spans="1:7" x14ac:dyDescent="0.3">
      <c r="A1083" s="234"/>
      <c r="B1083" s="101"/>
      <c r="C1083" s="101"/>
      <c r="D1083" s="101"/>
      <c r="E1083" s="101"/>
      <c r="F1083" s="102"/>
      <c r="G1083" s="102"/>
    </row>
    <row r="1084" spans="1:7" x14ac:dyDescent="0.3">
      <c r="A1084" s="234"/>
      <c r="B1084" s="101"/>
      <c r="C1084" s="101"/>
      <c r="D1084" s="101"/>
      <c r="E1084" s="101"/>
      <c r="F1084" s="102"/>
      <c r="G1084" s="102"/>
    </row>
    <row r="1085" spans="1:7" x14ac:dyDescent="0.3">
      <c r="A1085" s="234"/>
      <c r="B1085" s="101"/>
      <c r="C1085" s="101"/>
      <c r="D1085" s="101"/>
      <c r="E1085" s="101"/>
      <c r="F1085" s="102"/>
      <c r="G1085" s="102"/>
    </row>
    <row r="1086" spans="1:7" x14ac:dyDescent="0.3">
      <c r="A1086" s="234"/>
      <c r="B1086" s="101"/>
      <c r="C1086" s="101"/>
      <c r="D1086" s="101"/>
      <c r="E1086" s="101"/>
      <c r="F1086" s="102"/>
      <c r="G1086" s="102"/>
    </row>
    <row r="1087" spans="1:7" x14ac:dyDescent="0.3">
      <c r="A1087" s="234"/>
      <c r="B1087" s="101"/>
      <c r="C1087" s="101"/>
      <c r="D1087" s="101"/>
      <c r="E1087" s="101"/>
      <c r="F1087" s="102"/>
      <c r="G1087" s="102"/>
    </row>
    <row r="1088" spans="1:7" x14ac:dyDescent="0.3">
      <c r="A1088" s="234"/>
      <c r="B1088" s="101"/>
      <c r="C1088" s="101"/>
      <c r="D1088" s="101"/>
      <c r="E1088" s="101"/>
      <c r="F1088" s="102"/>
      <c r="G1088" s="102"/>
    </row>
    <row r="1089" spans="1:7" x14ac:dyDescent="0.3">
      <c r="A1089" s="234"/>
      <c r="B1089" s="101"/>
      <c r="C1089" s="101"/>
      <c r="D1089" s="101"/>
      <c r="E1089" s="101"/>
      <c r="F1089" s="102"/>
      <c r="G1089" s="102"/>
    </row>
    <row r="1090" spans="1:7" x14ac:dyDescent="0.3">
      <c r="A1090" s="234"/>
      <c r="B1090" s="101"/>
      <c r="C1090" s="101"/>
      <c r="D1090" s="101"/>
      <c r="E1090" s="101"/>
      <c r="F1090" s="102"/>
      <c r="G1090" s="102"/>
    </row>
    <row r="1091" spans="1:7" x14ac:dyDescent="0.3">
      <c r="A1091" s="234"/>
      <c r="B1091" s="101"/>
      <c r="C1091" s="101"/>
      <c r="D1091" s="101"/>
      <c r="E1091" s="101"/>
      <c r="F1091" s="102"/>
      <c r="G1091" s="102"/>
    </row>
    <row r="1092" spans="1:7" x14ac:dyDescent="0.3">
      <c r="A1092" s="234"/>
      <c r="B1092" s="101"/>
      <c r="C1092" s="101"/>
      <c r="D1092" s="101"/>
      <c r="E1092" s="101"/>
      <c r="F1092" s="102"/>
      <c r="G1092" s="102"/>
    </row>
    <row r="1093" spans="1:7" x14ac:dyDescent="0.3">
      <c r="A1093" s="234"/>
      <c r="B1093" s="101"/>
      <c r="C1093" s="101"/>
      <c r="D1093" s="101"/>
      <c r="E1093" s="101"/>
      <c r="F1093" s="102"/>
      <c r="G1093" s="102"/>
    </row>
    <row r="1094" spans="1:7" x14ac:dyDescent="0.3">
      <c r="A1094" s="234"/>
      <c r="B1094" s="101"/>
      <c r="C1094" s="101"/>
      <c r="D1094" s="101"/>
      <c r="E1094" s="101"/>
      <c r="F1094" s="102"/>
      <c r="G1094" s="102"/>
    </row>
    <row r="1095" spans="1:7" x14ac:dyDescent="0.3">
      <c r="A1095" s="234"/>
      <c r="B1095" s="101"/>
      <c r="C1095" s="101"/>
      <c r="D1095" s="101"/>
      <c r="E1095" s="101"/>
      <c r="F1095" s="102"/>
      <c r="G1095" s="102"/>
    </row>
    <row r="1096" spans="1:7" x14ac:dyDescent="0.3">
      <c r="A1096" s="234"/>
      <c r="B1096" s="101"/>
      <c r="C1096" s="101"/>
      <c r="D1096" s="101"/>
      <c r="E1096" s="101"/>
      <c r="F1096" s="102"/>
      <c r="G1096" s="102"/>
    </row>
    <row r="1097" spans="1:7" x14ac:dyDescent="0.3">
      <c r="A1097" s="234"/>
      <c r="B1097" s="101"/>
      <c r="C1097" s="101"/>
      <c r="D1097" s="101"/>
      <c r="E1097" s="101"/>
      <c r="F1097" s="102"/>
      <c r="G1097" s="102"/>
    </row>
    <row r="1098" spans="1:7" x14ac:dyDescent="0.3">
      <c r="A1098" s="234"/>
      <c r="B1098" s="101"/>
      <c r="C1098" s="101"/>
      <c r="D1098" s="101"/>
      <c r="E1098" s="101"/>
      <c r="F1098" s="102"/>
      <c r="G1098" s="102"/>
    </row>
    <row r="1099" spans="1:7" x14ac:dyDescent="0.3">
      <c r="A1099" s="234"/>
      <c r="B1099" s="101"/>
      <c r="C1099" s="101"/>
      <c r="D1099" s="101"/>
      <c r="E1099" s="101"/>
      <c r="F1099" s="102"/>
      <c r="G1099" s="102"/>
    </row>
    <row r="1100" spans="1:7" x14ac:dyDescent="0.3">
      <c r="A1100" s="234"/>
      <c r="B1100" s="101"/>
      <c r="C1100" s="101"/>
      <c r="D1100" s="101"/>
      <c r="E1100" s="101"/>
      <c r="F1100" s="102"/>
      <c r="G1100" s="102"/>
    </row>
    <row r="1101" spans="1:7" x14ac:dyDescent="0.3">
      <c r="A1101" s="234"/>
      <c r="B1101" s="101"/>
      <c r="C1101" s="101"/>
      <c r="D1101" s="101"/>
      <c r="E1101" s="101"/>
      <c r="F1101" s="102"/>
      <c r="G1101" s="102"/>
    </row>
    <row r="1102" spans="1:7" x14ac:dyDescent="0.3">
      <c r="A1102" s="234"/>
      <c r="B1102" s="101"/>
      <c r="C1102" s="101"/>
      <c r="D1102" s="101"/>
      <c r="E1102" s="101"/>
      <c r="F1102" s="102"/>
      <c r="G1102" s="102"/>
    </row>
    <row r="1103" spans="1:7" x14ac:dyDescent="0.3">
      <c r="A1103" s="234"/>
      <c r="B1103" s="101"/>
      <c r="C1103" s="101"/>
      <c r="D1103" s="101"/>
      <c r="E1103" s="101"/>
      <c r="F1103" s="102"/>
      <c r="G1103" s="102"/>
    </row>
    <row r="1104" spans="1:7" x14ac:dyDescent="0.3">
      <c r="A1104" s="234"/>
      <c r="B1104" s="101"/>
      <c r="C1104" s="101"/>
      <c r="D1104" s="101"/>
      <c r="E1104" s="101"/>
      <c r="F1104" s="102"/>
      <c r="G1104" s="102"/>
    </row>
    <row r="1105" spans="1:7" x14ac:dyDescent="0.3">
      <c r="A1105" s="234"/>
      <c r="B1105" s="101"/>
      <c r="C1105" s="101"/>
      <c r="D1105" s="101"/>
      <c r="E1105" s="101"/>
      <c r="F1105" s="102"/>
      <c r="G1105" s="102"/>
    </row>
    <row r="1106" spans="1:7" x14ac:dyDescent="0.3">
      <c r="A1106" s="234"/>
      <c r="B1106" s="101"/>
      <c r="C1106" s="101"/>
      <c r="D1106" s="101"/>
      <c r="E1106" s="101"/>
      <c r="F1106" s="102"/>
      <c r="G1106" s="102"/>
    </row>
    <row r="1107" spans="1:7" x14ac:dyDescent="0.3">
      <c r="A1107" s="234"/>
      <c r="B1107" s="101"/>
      <c r="C1107" s="101"/>
      <c r="D1107" s="101"/>
      <c r="E1107" s="101"/>
      <c r="F1107" s="102"/>
      <c r="G1107" s="102"/>
    </row>
    <row r="1108" spans="1:7" x14ac:dyDescent="0.3">
      <c r="A1108" s="234"/>
      <c r="B1108" s="101"/>
      <c r="C1108" s="101"/>
      <c r="D1108" s="101"/>
      <c r="E1108" s="101"/>
      <c r="F1108" s="102"/>
      <c r="G1108" s="102"/>
    </row>
    <row r="1109" spans="1:7" x14ac:dyDescent="0.3">
      <c r="A1109" s="234"/>
      <c r="B1109" s="101"/>
      <c r="C1109" s="101"/>
      <c r="D1109" s="101"/>
      <c r="E1109" s="101"/>
      <c r="F1109" s="102"/>
      <c r="G1109" s="102"/>
    </row>
    <row r="1110" spans="1:7" x14ac:dyDescent="0.3">
      <c r="A1110" s="234"/>
      <c r="B1110" s="101"/>
      <c r="C1110" s="101"/>
      <c r="D1110" s="101"/>
      <c r="E1110" s="101"/>
      <c r="F1110" s="102"/>
      <c r="G1110" s="102"/>
    </row>
    <row r="1111" spans="1:7" x14ac:dyDescent="0.3">
      <c r="A1111" s="234"/>
      <c r="B1111" s="101"/>
      <c r="C1111" s="101"/>
      <c r="D1111" s="101"/>
      <c r="E1111" s="101"/>
      <c r="F1111" s="102"/>
      <c r="G1111" s="102"/>
    </row>
    <row r="1112" spans="1:7" x14ac:dyDescent="0.3">
      <c r="A1112" s="234"/>
      <c r="B1112" s="101"/>
      <c r="C1112" s="101"/>
      <c r="D1112" s="101"/>
      <c r="E1112" s="101"/>
      <c r="F1112" s="102"/>
      <c r="G1112" s="102"/>
    </row>
    <row r="1113" spans="1:7" x14ac:dyDescent="0.3">
      <c r="A1113" s="234"/>
      <c r="B1113" s="101"/>
      <c r="C1113" s="101"/>
      <c r="D1113" s="101"/>
      <c r="E1113" s="101"/>
      <c r="F1113" s="102"/>
      <c r="G1113" s="102"/>
    </row>
    <row r="1114" spans="1:7" x14ac:dyDescent="0.3">
      <c r="A1114" s="234"/>
      <c r="B1114" s="101"/>
      <c r="C1114" s="101"/>
      <c r="D1114" s="101"/>
      <c r="E1114" s="101"/>
      <c r="F1114" s="102"/>
      <c r="G1114" s="102"/>
    </row>
    <row r="1115" spans="1:7" x14ac:dyDescent="0.3">
      <c r="A1115" s="234"/>
      <c r="B1115" s="101"/>
      <c r="C1115" s="101"/>
      <c r="D1115" s="101"/>
      <c r="E1115" s="101"/>
      <c r="F1115" s="102"/>
      <c r="G1115" s="102"/>
    </row>
    <row r="1116" spans="1:7" x14ac:dyDescent="0.3">
      <c r="A1116" s="234"/>
      <c r="B1116" s="101"/>
      <c r="C1116" s="101"/>
      <c r="D1116" s="101"/>
      <c r="E1116" s="101"/>
      <c r="F1116" s="102"/>
      <c r="G1116" s="102"/>
    </row>
    <row r="1117" spans="1:7" x14ac:dyDescent="0.3">
      <c r="A1117" s="234"/>
      <c r="B1117" s="101"/>
      <c r="C1117" s="101"/>
      <c r="D1117" s="101"/>
      <c r="E1117" s="101"/>
      <c r="F1117" s="102"/>
      <c r="G1117" s="102"/>
    </row>
    <row r="1118" spans="1:7" x14ac:dyDescent="0.3">
      <c r="A1118" s="234"/>
      <c r="B1118" s="101"/>
      <c r="C1118" s="101"/>
      <c r="D1118" s="101"/>
      <c r="E1118" s="101"/>
      <c r="F1118" s="102"/>
      <c r="G1118" s="102"/>
    </row>
    <row r="1119" spans="1:7" x14ac:dyDescent="0.3">
      <c r="A1119" s="234"/>
      <c r="B1119" s="101"/>
      <c r="C1119" s="101"/>
      <c r="D1119" s="101"/>
      <c r="E1119" s="101"/>
      <c r="F1119" s="102"/>
      <c r="G1119" s="102"/>
    </row>
    <row r="1120" spans="1:7" x14ac:dyDescent="0.3">
      <c r="A1120" s="234"/>
      <c r="B1120" s="101"/>
      <c r="C1120" s="101"/>
      <c r="D1120" s="101"/>
      <c r="E1120" s="101"/>
      <c r="F1120" s="102"/>
      <c r="G1120" s="102"/>
    </row>
    <row r="1121" spans="1:7" x14ac:dyDescent="0.3">
      <c r="A1121" s="234"/>
      <c r="B1121" s="101"/>
      <c r="C1121" s="101"/>
      <c r="D1121" s="101"/>
      <c r="E1121" s="101"/>
      <c r="F1121" s="102"/>
      <c r="G1121" s="102"/>
    </row>
    <row r="1122" spans="1:7" x14ac:dyDescent="0.3">
      <c r="A1122" s="234"/>
      <c r="B1122" s="101"/>
      <c r="C1122" s="101"/>
      <c r="D1122" s="101"/>
      <c r="E1122" s="101"/>
      <c r="F1122" s="102"/>
      <c r="G1122" s="102"/>
    </row>
    <row r="1123" spans="1:7" x14ac:dyDescent="0.3">
      <c r="A1123" s="234"/>
      <c r="B1123" s="101"/>
      <c r="C1123" s="101"/>
      <c r="D1123" s="101"/>
      <c r="E1123" s="101"/>
      <c r="F1123" s="102"/>
      <c r="G1123" s="102"/>
    </row>
    <row r="1124" spans="1:7" x14ac:dyDescent="0.3">
      <c r="A1124" s="234"/>
      <c r="B1124" s="101"/>
      <c r="C1124" s="101"/>
      <c r="D1124" s="101"/>
      <c r="E1124" s="101"/>
      <c r="F1124" s="102"/>
      <c r="G1124" s="102"/>
    </row>
    <row r="1125" spans="1:7" x14ac:dyDescent="0.3">
      <c r="A1125" s="234"/>
      <c r="B1125" s="101"/>
      <c r="C1125" s="101"/>
      <c r="D1125" s="101"/>
      <c r="E1125" s="101"/>
      <c r="F1125" s="102"/>
      <c r="G1125" s="102"/>
    </row>
    <row r="1126" spans="1:7" x14ac:dyDescent="0.3">
      <c r="A1126" s="234"/>
      <c r="B1126" s="101"/>
      <c r="C1126" s="101"/>
      <c r="D1126" s="101"/>
      <c r="E1126" s="101"/>
      <c r="F1126" s="102"/>
      <c r="G1126" s="102"/>
    </row>
    <row r="1127" spans="1:7" x14ac:dyDescent="0.3">
      <c r="A1127" s="234"/>
      <c r="B1127" s="101"/>
      <c r="C1127" s="101"/>
      <c r="D1127" s="101"/>
      <c r="E1127" s="101"/>
      <c r="F1127" s="102"/>
      <c r="G1127" s="102"/>
    </row>
    <row r="1128" spans="1:7" x14ac:dyDescent="0.3">
      <c r="A1128" s="234"/>
      <c r="B1128" s="101"/>
      <c r="C1128" s="101"/>
      <c r="D1128" s="101"/>
      <c r="E1128" s="101"/>
      <c r="F1128" s="102"/>
      <c r="G1128" s="102"/>
    </row>
    <row r="1129" spans="1:7" x14ac:dyDescent="0.3">
      <c r="A1129" s="234"/>
      <c r="B1129" s="101"/>
      <c r="C1129" s="101"/>
      <c r="D1129" s="101"/>
      <c r="E1129" s="101"/>
      <c r="F1129" s="102"/>
      <c r="G1129" s="102"/>
    </row>
    <row r="1130" spans="1:7" x14ac:dyDescent="0.3">
      <c r="A1130" s="234"/>
      <c r="B1130" s="101"/>
      <c r="C1130" s="101"/>
      <c r="D1130" s="101"/>
      <c r="E1130" s="101"/>
      <c r="F1130" s="102"/>
      <c r="G1130" s="102"/>
    </row>
    <row r="1131" spans="1:7" x14ac:dyDescent="0.3">
      <c r="A1131" s="234"/>
      <c r="B1131" s="101"/>
      <c r="C1131" s="101"/>
      <c r="D1131" s="101"/>
      <c r="E1131" s="101"/>
      <c r="F1131" s="102"/>
      <c r="G1131" s="102"/>
    </row>
    <row r="1132" spans="1:7" x14ac:dyDescent="0.3">
      <c r="A1132" s="234"/>
      <c r="B1132" s="101"/>
      <c r="C1132" s="101"/>
      <c r="D1132" s="101"/>
      <c r="E1132" s="101"/>
      <c r="F1132" s="102"/>
      <c r="G1132" s="102"/>
    </row>
    <row r="1133" spans="1:7" x14ac:dyDescent="0.3">
      <c r="A1133" s="234"/>
      <c r="B1133" s="101"/>
      <c r="C1133" s="101"/>
      <c r="D1133" s="101"/>
      <c r="E1133" s="101"/>
      <c r="F1133" s="102"/>
      <c r="G1133" s="102"/>
    </row>
    <row r="1134" spans="1:7" x14ac:dyDescent="0.3">
      <c r="A1134" s="234"/>
      <c r="B1134" s="101"/>
      <c r="C1134" s="101"/>
      <c r="D1134" s="101"/>
      <c r="E1134" s="101"/>
      <c r="F1134" s="102"/>
      <c r="G1134" s="102"/>
    </row>
    <row r="1135" spans="1:7" x14ac:dyDescent="0.3">
      <c r="A1135" s="234"/>
      <c r="B1135" s="101"/>
      <c r="C1135" s="101"/>
      <c r="D1135" s="101"/>
      <c r="E1135" s="101"/>
      <c r="F1135" s="102"/>
      <c r="G1135" s="102"/>
    </row>
    <row r="1136" spans="1:7" x14ac:dyDescent="0.3">
      <c r="A1136" s="234"/>
      <c r="B1136" s="101"/>
      <c r="C1136" s="101"/>
      <c r="D1136" s="101"/>
      <c r="E1136" s="101"/>
      <c r="F1136" s="102"/>
      <c r="G1136" s="102"/>
    </row>
    <row r="1137" spans="1:7" x14ac:dyDescent="0.3">
      <c r="A1137" s="234"/>
      <c r="B1137" s="101"/>
      <c r="C1137" s="101"/>
      <c r="D1137" s="101"/>
      <c r="E1137" s="101"/>
      <c r="F1137" s="102"/>
      <c r="G1137" s="102"/>
    </row>
    <row r="1138" spans="1:7" x14ac:dyDescent="0.3">
      <c r="A1138" s="234"/>
      <c r="B1138" s="101"/>
      <c r="C1138" s="101"/>
      <c r="D1138" s="101"/>
      <c r="E1138" s="101"/>
      <c r="F1138" s="102"/>
      <c r="G1138" s="102"/>
    </row>
    <row r="1139" spans="1:7" x14ac:dyDescent="0.3">
      <c r="A1139" s="234"/>
      <c r="B1139" s="101"/>
      <c r="C1139" s="101"/>
      <c r="D1139" s="101"/>
      <c r="E1139" s="101"/>
      <c r="F1139" s="102"/>
      <c r="G1139" s="102"/>
    </row>
    <row r="1140" spans="1:7" x14ac:dyDescent="0.3">
      <c r="A1140" s="234"/>
      <c r="B1140" s="101"/>
      <c r="C1140" s="101"/>
      <c r="D1140" s="101"/>
      <c r="E1140" s="101"/>
      <c r="F1140" s="102"/>
      <c r="G1140" s="102"/>
    </row>
    <row r="1141" spans="1:7" x14ac:dyDescent="0.3">
      <c r="A1141" s="234"/>
      <c r="B1141" s="101"/>
      <c r="C1141" s="101"/>
      <c r="D1141" s="101"/>
      <c r="E1141" s="101"/>
      <c r="F1141" s="102"/>
      <c r="G1141" s="102"/>
    </row>
    <row r="1142" spans="1:7" x14ac:dyDescent="0.3">
      <c r="A1142" s="234"/>
      <c r="B1142" s="101"/>
      <c r="C1142" s="101"/>
      <c r="D1142" s="101"/>
      <c r="E1142" s="101"/>
      <c r="F1142" s="102"/>
      <c r="G1142" s="102"/>
    </row>
    <row r="1143" spans="1:7" x14ac:dyDescent="0.3">
      <c r="A1143" s="234"/>
      <c r="B1143" s="101"/>
      <c r="C1143" s="101"/>
      <c r="D1143" s="101"/>
      <c r="E1143" s="101"/>
      <c r="F1143" s="102"/>
      <c r="G1143" s="102"/>
    </row>
    <row r="1144" spans="1:7" x14ac:dyDescent="0.3">
      <c r="A1144" s="234"/>
      <c r="B1144" s="101"/>
      <c r="C1144" s="101"/>
      <c r="D1144" s="101"/>
      <c r="E1144" s="101"/>
      <c r="F1144" s="102"/>
      <c r="G1144" s="102"/>
    </row>
    <row r="1145" spans="1:7" x14ac:dyDescent="0.3">
      <c r="A1145" s="234"/>
      <c r="B1145" s="101"/>
      <c r="C1145" s="101"/>
      <c r="D1145" s="101"/>
      <c r="E1145" s="101"/>
      <c r="F1145" s="102"/>
      <c r="G1145" s="102"/>
    </row>
    <row r="1146" spans="1:7" x14ac:dyDescent="0.3">
      <c r="A1146" s="234"/>
      <c r="B1146" s="101"/>
      <c r="C1146" s="101"/>
      <c r="D1146" s="101"/>
      <c r="E1146" s="101"/>
      <c r="F1146" s="102"/>
      <c r="G1146" s="102"/>
    </row>
    <row r="1147" spans="1:7" x14ac:dyDescent="0.3">
      <c r="A1147" s="234"/>
      <c r="B1147" s="101"/>
      <c r="C1147" s="101"/>
      <c r="D1147" s="101"/>
      <c r="E1147" s="101"/>
      <c r="F1147" s="102"/>
      <c r="G1147" s="102"/>
    </row>
    <row r="1148" spans="1:7" x14ac:dyDescent="0.3">
      <c r="A1148" s="234"/>
      <c r="B1148" s="101"/>
      <c r="C1148" s="101"/>
      <c r="D1148" s="101"/>
      <c r="E1148" s="101"/>
      <c r="F1148" s="102"/>
      <c r="G1148" s="102"/>
    </row>
    <row r="1149" spans="1:7" x14ac:dyDescent="0.3">
      <c r="A1149" s="234"/>
      <c r="B1149" s="101"/>
      <c r="C1149" s="101"/>
      <c r="D1149" s="101"/>
      <c r="E1149" s="101"/>
      <c r="F1149" s="102"/>
      <c r="G1149" s="102"/>
    </row>
    <row r="1150" spans="1:7" x14ac:dyDescent="0.3">
      <c r="A1150" s="234"/>
      <c r="B1150" s="101"/>
      <c r="C1150" s="101"/>
      <c r="D1150" s="101"/>
      <c r="E1150" s="101"/>
      <c r="F1150" s="102"/>
      <c r="G1150" s="102"/>
    </row>
    <row r="1151" spans="1:7" x14ac:dyDescent="0.3">
      <c r="A1151" s="234"/>
      <c r="B1151" s="101"/>
      <c r="C1151" s="101"/>
      <c r="D1151" s="101"/>
      <c r="E1151" s="101"/>
      <c r="F1151" s="102"/>
      <c r="G1151" s="102"/>
    </row>
    <row r="1152" spans="1:7" x14ac:dyDescent="0.3">
      <c r="A1152" s="234"/>
      <c r="B1152" s="101"/>
      <c r="C1152" s="101"/>
      <c r="D1152" s="101"/>
      <c r="E1152" s="101"/>
      <c r="F1152" s="102"/>
      <c r="G1152" s="102"/>
    </row>
    <row r="1153" spans="1:7" x14ac:dyDescent="0.3">
      <c r="A1153" s="234"/>
      <c r="B1153" s="101"/>
      <c r="C1153" s="101"/>
      <c r="D1153" s="101"/>
      <c r="E1153" s="101"/>
      <c r="F1153" s="102"/>
      <c r="G1153" s="102"/>
    </row>
    <row r="1154" spans="1:7" x14ac:dyDescent="0.3">
      <c r="A1154" s="234"/>
      <c r="B1154" s="101"/>
      <c r="C1154" s="101"/>
      <c r="D1154" s="101"/>
      <c r="E1154" s="101"/>
      <c r="F1154" s="102"/>
      <c r="G1154" s="102"/>
    </row>
    <row r="1155" spans="1:7" x14ac:dyDescent="0.3">
      <c r="A1155" s="234"/>
      <c r="B1155" s="101"/>
      <c r="C1155" s="101"/>
      <c r="D1155" s="101"/>
      <c r="E1155" s="101"/>
      <c r="F1155" s="102"/>
      <c r="G1155" s="102"/>
    </row>
    <row r="1156" spans="1:7" x14ac:dyDescent="0.3">
      <c r="A1156" s="234"/>
      <c r="B1156" s="101"/>
      <c r="C1156" s="101"/>
      <c r="D1156" s="101"/>
      <c r="E1156" s="101"/>
      <c r="F1156" s="102"/>
      <c r="G1156" s="102"/>
    </row>
    <row r="1157" spans="1:7" x14ac:dyDescent="0.3">
      <c r="A1157" s="234"/>
      <c r="B1157" s="101"/>
      <c r="C1157" s="101"/>
      <c r="D1157" s="101"/>
      <c r="E1157" s="101"/>
      <c r="F1157" s="102"/>
      <c r="G1157" s="102"/>
    </row>
    <row r="1158" spans="1:7" x14ac:dyDescent="0.3">
      <c r="A1158" s="234"/>
      <c r="B1158" s="101"/>
      <c r="C1158" s="101"/>
      <c r="D1158" s="101"/>
      <c r="E1158" s="101"/>
      <c r="F1158" s="102"/>
      <c r="G1158" s="102"/>
    </row>
    <row r="1159" spans="1:7" x14ac:dyDescent="0.3">
      <c r="A1159" s="234"/>
      <c r="B1159" s="101"/>
      <c r="C1159" s="101"/>
      <c r="D1159" s="101"/>
      <c r="E1159" s="101"/>
      <c r="F1159" s="102"/>
      <c r="G1159" s="102"/>
    </row>
    <row r="1160" spans="1:7" x14ac:dyDescent="0.3">
      <c r="A1160" s="234"/>
      <c r="B1160" s="101"/>
      <c r="C1160" s="101"/>
      <c r="D1160" s="101"/>
      <c r="E1160" s="101"/>
      <c r="F1160" s="102"/>
      <c r="G1160" s="102"/>
    </row>
    <row r="1161" spans="1:7" x14ac:dyDescent="0.3">
      <c r="A1161" s="234"/>
      <c r="B1161" s="101"/>
      <c r="C1161" s="101"/>
      <c r="D1161" s="101"/>
      <c r="E1161" s="101"/>
      <c r="F1161" s="102"/>
      <c r="G1161" s="102"/>
    </row>
    <row r="1162" spans="1:7" x14ac:dyDescent="0.3">
      <c r="A1162" s="234"/>
      <c r="B1162" s="101"/>
      <c r="C1162" s="101"/>
      <c r="D1162" s="101"/>
      <c r="E1162" s="101"/>
      <c r="F1162" s="102"/>
      <c r="G1162" s="102"/>
    </row>
    <row r="1163" spans="1:7" x14ac:dyDescent="0.3">
      <c r="A1163" s="234"/>
      <c r="B1163" s="101"/>
      <c r="C1163" s="101"/>
      <c r="D1163" s="101"/>
      <c r="E1163" s="101"/>
      <c r="F1163" s="102"/>
      <c r="G1163" s="102"/>
    </row>
    <row r="1164" spans="1:7" x14ac:dyDescent="0.3">
      <c r="A1164" s="234"/>
      <c r="B1164" s="101"/>
      <c r="C1164" s="101"/>
      <c r="D1164" s="101"/>
      <c r="E1164" s="101"/>
      <c r="F1164" s="102"/>
      <c r="G1164" s="102"/>
    </row>
    <row r="1165" spans="1:7" x14ac:dyDescent="0.3">
      <c r="A1165" s="234"/>
      <c r="B1165" s="101"/>
      <c r="C1165" s="101"/>
      <c r="D1165" s="101"/>
      <c r="E1165" s="101"/>
      <c r="F1165" s="102"/>
      <c r="G1165" s="102"/>
    </row>
    <row r="1166" spans="1:7" x14ac:dyDescent="0.3">
      <c r="A1166" s="234"/>
      <c r="B1166" s="101"/>
      <c r="C1166" s="101"/>
      <c r="D1166" s="101"/>
      <c r="E1166" s="101"/>
      <c r="F1166" s="102"/>
      <c r="G1166" s="102"/>
    </row>
    <row r="1167" spans="1:7" x14ac:dyDescent="0.3">
      <c r="A1167" s="234"/>
      <c r="B1167" s="101"/>
      <c r="C1167" s="101"/>
      <c r="D1167" s="101"/>
      <c r="E1167" s="101"/>
      <c r="F1167" s="102"/>
      <c r="G1167" s="102"/>
    </row>
    <row r="1168" spans="1:7" x14ac:dyDescent="0.3">
      <c r="A1168" s="234"/>
      <c r="B1168" s="101"/>
      <c r="C1168" s="101"/>
      <c r="D1168" s="101"/>
      <c r="E1168" s="101"/>
      <c r="F1168" s="102"/>
      <c r="G1168" s="102"/>
    </row>
    <row r="1169" spans="1:7" x14ac:dyDescent="0.3">
      <c r="A1169" s="234"/>
      <c r="B1169" s="101"/>
      <c r="C1169" s="101"/>
      <c r="D1169" s="101"/>
      <c r="E1169" s="101"/>
      <c r="F1169" s="102"/>
      <c r="G1169" s="102"/>
    </row>
    <row r="1170" spans="1:7" x14ac:dyDescent="0.3">
      <c r="A1170" s="234"/>
      <c r="B1170" s="101"/>
      <c r="C1170" s="101"/>
      <c r="D1170" s="101"/>
      <c r="E1170" s="101"/>
      <c r="F1170" s="102"/>
      <c r="G1170" s="102"/>
    </row>
    <row r="1171" spans="1:7" x14ac:dyDescent="0.3">
      <c r="A1171" s="234"/>
      <c r="B1171" s="101"/>
      <c r="C1171" s="101"/>
      <c r="D1171" s="101"/>
      <c r="E1171" s="101"/>
      <c r="F1171" s="102"/>
      <c r="G1171" s="102"/>
    </row>
    <row r="1172" spans="1:7" x14ac:dyDescent="0.3">
      <c r="A1172" s="234"/>
      <c r="B1172" s="101"/>
      <c r="C1172" s="101"/>
      <c r="D1172" s="101"/>
      <c r="E1172" s="101"/>
      <c r="F1172" s="102"/>
      <c r="G1172" s="102"/>
    </row>
    <row r="1173" spans="1:7" x14ac:dyDescent="0.3">
      <c r="A1173" s="234"/>
      <c r="B1173" s="101"/>
      <c r="C1173" s="101"/>
      <c r="D1173" s="101"/>
      <c r="E1173" s="101"/>
      <c r="F1173" s="102"/>
      <c r="G1173" s="102"/>
    </row>
    <row r="1174" spans="1:7" x14ac:dyDescent="0.3">
      <c r="A1174" s="234"/>
      <c r="B1174" s="101"/>
      <c r="C1174" s="101"/>
      <c r="D1174" s="101"/>
      <c r="E1174" s="101"/>
      <c r="F1174" s="102"/>
      <c r="G1174" s="102"/>
    </row>
    <row r="1175" spans="1:7" x14ac:dyDescent="0.3">
      <c r="A1175" s="234"/>
      <c r="B1175" s="101"/>
      <c r="C1175" s="101"/>
      <c r="D1175" s="101"/>
      <c r="E1175" s="101"/>
      <c r="F1175" s="102"/>
      <c r="G1175" s="102"/>
    </row>
    <row r="1176" spans="1:7" x14ac:dyDescent="0.3">
      <c r="A1176" s="234"/>
      <c r="B1176" s="101"/>
      <c r="C1176" s="101"/>
      <c r="D1176" s="101"/>
      <c r="E1176" s="101"/>
      <c r="F1176" s="102"/>
      <c r="G1176" s="102"/>
    </row>
    <row r="1177" spans="1:7" x14ac:dyDescent="0.3">
      <c r="A1177" s="234"/>
      <c r="B1177" s="101"/>
      <c r="C1177" s="101"/>
      <c r="D1177" s="101"/>
      <c r="E1177" s="101"/>
      <c r="F1177" s="102"/>
      <c r="G1177" s="102"/>
    </row>
    <row r="1178" spans="1:7" x14ac:dyDescent="0.3">
      <c r="A1178" s="234"/>
      <c r="B1178" s="101"/>
      <c r="C1178" s="101"/>
      <c r="D1178" s="101"/>
      <c r="E1178" s="101"/>
      <c r="F1178" s="102"/>
      <c r="G1178" s="102"/>
    </row>
    <row r="1179" spans="1:7" x14ac:dyDescent="0.3">
      <c r="A1179" s="234"/>
      <c r="B1179" s="101"/>
      <c r="C1179" s="101"/>
      <c r="D1179" s="101"/>
      <c r="E1179" s="101"/>
      <c r="F1179" s="102"/>
      <c r="G1179" s="102"/>
    </row>
    <row r="1180" spans="1:7" x14ac:dyDescent="0.3">
      <c r="A1180" s="234"/>
      <c r="B1180" s="101"/>
      <c r="C1180" s="101"/>
      <c r="D1180" s="101"/>
      <c r="E1180" s="101"/>
      <c r="F1180" s="102"/>
      <c r="G1180" s="102"/>
    </row>
    <row r="1181" spans="1:7" x14ac:dyDescent="0.3">
      <c r="A1181" s="234"/>
      <c r="B1181" s="101"/>
      <c r="C1181" s="101"/>
      <c r="D1181" s="101"/>
      <c r="E1181" s="101"/>
      <c r="F1181" s="102"/>
      <c r="G1181" s="102"/>
    </row>
    <row r="1182" spans="1:7" x14ac:dyDescent="0.3">
      <c r="A1182" s="234"/>
      <c r="B1182" s="101"/>
      <c r="C1182" s="101"/>
      <c r="D1182" s="101"/>
      <c r="E1182" s="101"/>
      <c r="F1182" s="102"/>
      <c r="G1182" s="102"/>
    </row>
    <row r="1183" spans="1:7" x14ac:dyDescent="0.3">
      <c r="A1183" s="234"/>
      <c r="B1183" s="101"/>
      <c r="C1183" s="101"/>
      <c r="D1183" s="101"/>
      <c r="E1183" s="101"/>
      <c r="F1183" s="102"/>
      <c r="G1183" s="102"/>
    </row>
    <row r="1184" spans="1:7" x14ac:dyDescent="0.3">
      <c r="A1184" s="234"/>
      <c r="B1184" s="101"/>
      <c r="C1184" s="101"/>
      <c r="D1184" s="101"/>
      <c r="E1184" s="101"/>
      <c r="F1184" s="102"/>
      <c r="G1184" s="102"/>
    </row>
    <row r="1185" spans="1:7" x14ac:dyDescent="0.3">
      <c r="A1185" s="234"/>
      <c r="B1185" s="101"/>
      <c r="C1185" s="101"/>
      <c r="D1185" s="101"/>
      <c r="E1185" s="101"/>
      <c r="F1185" s="102"/>
      <c r="G1185" s="102"/>
    </row>
    <row r="1186" spans="1:7" x14ac:dyDescent="0.3">
      <c r="A1186" s="234"/>
      <c r="B1186" s="101"/>
      <c r="C1186" s="101"/>
      <c r="D1186" s="101"/>
      <c r="E1186" s="101"/>
      <c r="F1186" s="102"/>
      <c r="G1186" s="102"/>
    </row>
    <row r="1187" spans="1:7" x14ac:dyDescent="0.3">
      <c r="A1187" s="234"/>
      <c r="B1187" s="101"/>
      <c r="C1187" s="101"/>
      <c r="D1187" s="101"/>
      <c r="E1187" s="101"/>
      <c r="F1187" s="102"/>
      <c r="G1187" s="102"/>
    </row>
    <row r="1188" spans="1:7" x14ac:dyDescent="0.3">
      <c r="A1188" s="234"/>
      <c r="B1188" s="101"/>
      <c r="C1188" s="101"/>
      <c r="D1188" s="101"/>
      <c r="E1188" s="101"/>
      <c r="F1188" s="102"/>
      <c r="G1188" s="102"/>
    </row>
    <row r="1189" spans="1:7" x14ac:dyDescent="0.3">
      <c r="A1189" s="234"/>
      <c r="B1189" s="101"/>
      <c r="C1189" s="101"/>
      <c r="D1189" s="101"/>
      <c r="E1189" s="101"/>
      <c r="F1189" s="102"/>
      <c r="G1189" s="102"/>
    </row>
    <row r="1190" spans="1:7" x14ac:dyDescent="0.3">
      <c r="A1190" s="234"/>
      <c r="B1190" s="101"/>
      <c r="C1190" s="101"/>
      <c r="D1190" s="101"/>
      <c r="E1190" s="101"/>
      <c r="F1190" s="102"/>
      <c r="G1190" s="102"/>
    </row>
    <row r="1191" spans="1:7" x14ac:dyDescent="0.3">
      <c r="A1191" s="234"/>
      <c r="B1191" s="101"/>
      <c r="C1191" s="101"/>
      <c r="D1191" s="101"/>
      <c r="E1191" s="101"/>
      <c r="F1191" s="102"/>
      <c r="G1191" s="102"/>
    </row>
    <row r="1192" spans="1:7" x14ac:dyDescent="0.3">
      <c r="A1192" s="234"/>
      <c r="B1192" s="101"/>
      <c r="C1192" s="101"/>
      <c r="D1192" s="101"/>
      <c r="E1192" s="101"/>
      <c r="F1192" s="102"/>
      <c r="G1192" s="102"/>
    </row>
    <row r="1193" spans="1:7" x14ac:dyDescent="0.3">
      <c r="A1193" s="234"/>
      <c r="B1193" s="101"/>
      <c r="C1193" s="101"/>
      <c r="D1193" s="101"/>
      <c r="E1193" s="101"/>
      <c r="F1193" s="102"/>
      <c r="G1193" s="102"/>
    </row>
    <row r="1194" spans="1:7" x14ac:dyDescent="0.3">
      <c r="A1194" s="234"/>
      <c r="B1194" s="101"/>
      <c r="C1194" s="101"/>
      <c r="D1194" s="101"/>
      <c r="E1194" s="101"/>
      <c r="F1194" s="102"/>
      <c r="G1194" s="102"/>
    </row>
    <row r="1195" spans="1:7" x14ac:dyDescent="0.3">
      <c r="A1195" s="234"/>
      <c r="B1195" s="101"/>
      <c r="C1195" s="101"/>
      <c r="D1195" s="101"/>
      <c r="E1195" s="101"/>
      <c r="F1195" s="102"/>
      <c r="G1195" s="102"/>
    </row>
    <row r="1196" spans="1:7" x14ac:dyDescent="0.3">
      <c r="A1196" s="234"/>
      <c r="B1196" s="101"/>
      <c r="C1196" s="101"/>
      <c r="D1196" s="101"/>
      <c r="E1196" s="101"/>
      <c r="F1196" s="102"/>
      <c r="G1196" s="102"/>
    </row>
    <row r="1197" spans="1:7" x14ac:dyDescent="0.3">
      <c r="A1197" s="234"/>
      <c r="B1197" s="101"/>
      <c r="C1197" s="101"/>
      <c r="D1197" s="101"/>
      <c r="E1197" s="101"/>
      <c r="F1197" s="102"/>
      <c r="G1197" s="102"/>
    </row>
    <row r="1198" spans="1:7" x14ac:dyDescent="0.3">
      <c r="A1198" s="234"/>
      <c r="B1198" s="101"/>
      <c r="C1198" s="101"/>
      <c r="D1198" s="101"/>
      <c r="E1198" s="101"/>
      <c r="F1198" s="102"/>
      <c r="G1198" s="102"/>
    </row>
    <row r="1199" spans="1:7" x14ac:dyDescent="0.3">
      <c r="A1199" s="234"/>
      <c r="B1199" s="101"/>
      <c r="C1199" s="101"/>
      <c r="D1199" s="101"/>
      <c r="E1199" s="101"/>
      <c r="F1199" s="102"/>
      <c r="G1199" s="102"/>
    </row>
    <row r="1200" spans="1:7" x14ac:dyDescent="0.3">
      <c r="A1200" s="234"/>
      <c r="B1200" s="101"/>
      <c r="C1200" s="101"/>
      <c r="D1200" s="101"/>
      <c r="E1200" s="101"/>
      <c r="F1200" s="102"/>
      <c r="G1200" s="102"/>
    </row>
    <row r="1201" spans="1:7" x14ac:dyDescent="0.3">
      <c r="A1201" s="234"/>
      <c r="B1201" s="101"/>
      <c r="C1201" s="101"/>
      <c r="D1201" s="101"/>
      <c r="E1201" s="101"/>
      <c r="F1201" s="102"/>
      <c r="G1201" s="102"/>
    </row>
    <row r="1202" spans="1:7" x14ac:dyDescent="0.3">
      <c r="A1202" s="234"/>
      <c r="B1202" s="101"/>
      <c r="C1202" s="101"/>
      <c r="D1202" s="101"/>
      <c r="E1202" s="101"/>
      <c r="F1202" s="102"/>
      <c r="G1202" s="102"/>
    </row>
    <row r="1203" spans="1:7" x14ac:dyDescent="0.3">
      <c r="A1203" s="234"/>
      <c r="B1203" s="101"/>
      <c r="C1203" s="101"/>
      <c r="D1203" s="101"/>
      <c r="E1203" s="101"/>
      <c r="F1203" s="102"/>
      <c r="G1203" s="102"/>
    </row>
    <row r="1204" spans="1:7" x14ac:dyDescent="0.3">
      <c r="A1204" s="234"/>
      <c r="B1204" s="101"/>
      <c r="C1204" s="101"/>
      <c r="D1204" s="101"/>
      <c r="E1204" s="101"/>
      <c r="F1204" s="102"/>
      <c r="G1204" s="102"/>
    </row>
    <row r="1205" spans="1:7" x14ac:dyDescent="0.3">
      <c r="A1205" s="234"/>
      <c r="B1205" s="101"/>
      <c r="C1205" s="101"/>
      <c r="D1205" s="101"/>
      <c r="E1205" s="101"/>
      <c r="F1205" s="102"/>
      <c r="G1205" s="102"/>
    </row>
    <row r="1206" spans="1:7" x14ac:dyDescent="0.3">
      <c r="A1206" s="234"/>
      <c r="B1206" s="101"/>
      <c r="C1206" s="101"/>
      <c r="D1206" s="101"/>
      <c r="E1206" s="101"/>
      <c r="F1206" s="102"/>
      <c r="G1206" s="102"/>
    </row>
    <row r="1207" spans="1:7" x14ac:dyDescent="0.3">
      <c r="A1207" s="234"/>
      <c r="B1207" s="101"/>
      <c r="C1207" s="101"/>
      <c r="D1207" s="101"/>
      <c r="E1207" s="101"/>
      <c r="F1207" s="102"/>
      <c r="G1207" s="102"/>
    </row>
    <row r="1208" spans="1:7" x14ac:dyDescent="0.3">
      <c r="A1208" s="234"/>
      <c r="B1208" s="101"/>
      <c r="C1208" s="101"/>
      <c r="D1208" s="101"/>
      <c r="E1208" s="101"/>
      <c r="F1208" s="102"/>
      <c r="G1208" s="102"/>
    </row>
    <row r="1209" spans="1:7" x14ac:dyDescent="0.3">
      <c r="A1209" s="234"/>
      <c r="B1209" s="101"/>
      <c r="C1209" s="101"/>
      <c r="D1209" s="101"/>
      <c r="E1209" s="101"/>
      <c r="F1209" s="102"/>
      <c r="G1209" s="102"/>
    </row>
    <row r="1210" spans="1:7" x14ac:dyDescent="0.3">
      <c r="A1210" s="234"/>
      <c r="B1210" s="101"/>
      <c r="C1210" s="101"/>
      <c r="D1210" s="101"/>
      <c r="E1210" s="101"/>
      <c r="F1210" s="102"/>
      <c r="G1210" s="102"/>
    </row>
    <row r="1211" spans="1:7" x14ac:dyDescent="0.3">
      <c r="A1211" s="234"/>
      <c r="B1211" s="101"/>
      <c r="C1211" s="101"/>
      <c r="D1211" s="101"/>
      <c r="E1211" s="101"/>
      <c r="F1211" s="102"/>
      <c r="G1211" s="102"/>
    </row>
    <row r="1212" spans="1:7" x14ac:dyDescent="0.3">
      <c r="A1212" s="234"/>
      <c r="B1212" s="101"/>
      <c r="C1212" s="101"/>
      <c r="D1212" s="101"/>
      <c r="E1212" s="101"/>
      <c r="F1212" s="102"/>
      <c r="G1212" s="102"/>
    </row>
    <row r="1213" spans="1:7" x14ac:dyDescent="0.3">
      <c r="A1213" s="234"/>
      <c r="B1213" s="101"/>
      <c r="C1213" s="101"/>
      <c r="D1213" s="101"/>
      <c r="E1213" s="101"/>
      <c r="F1213" s="102"/>
      <c r="G1213" s="102"/>
    </row>
    <row r="1214" spans="1:7" x14ac:dyDescent="0.3">
      <c r="A1214" s="234"/>
      <c r="B1214" s="101"/>
      <c r="C1214" s="101"/>
      <c r="D1214" s="101"/>
      <c r="E1214" s="101"/>
      <c r="F1214" s="102"/>
      <c r="G1214" s="102"/>
    </row>
    <row r="1215" spans="1:7" x14ac:dyDescent="0.3">
      <c r="A1215" s="234"/>
      <c r="B1215" s="101"/>
      <c r="C1215" s="101"/>
      <c r="D1215" s="101"/>
      <c r="E1215" s="101"/>
      <c r="F1215" s="102"/>
      <c r="G1215" s="102"/>
    </row>
    <row r="1216" spans="1:7" x14ac:dyDescent="0.3">
      <c r="A1216" s="234"/>
      <c r="B1216" s="101"/>
      <c r="C1216" s="101"/>
      <c r="D1216" s="101"/>
      <c r="E1216" s="101"/>
      <c r="F1216" s="102"/>
      <c r="G1216" s="102"/>
    </row>
    <row r="1217" spans="1:7" x14ac:dyDescent="0.3">
      <c r="A1217" s="234"/>
      <c r="B1217" s="101"/>
      <c r="C1217" s="101"/>
      <c r="D1217" s="101"/>
      <c r="E1217" s="101"/>
      <c r="F1217" s="102"/>
      <c r="G1217" s="102"/>
    </row>
    <row r="1218" spans="1:7" x14ac:dyDescent="0.3">
      <c r="A1218" s="234"/>
      <c r="B1218" s="101"/>
      <c r="C1218" s="101"/>
      <c r="D1218" s="101"/>
      <c r="E1218" s="101"/>
      <c r="F1218" s="102"/>
      <c r="G1218" s="102"/>
    </row>
    <row r="1219" spans="1:7" x14ac:dyDescent="0.3">
      <c r="A1219" s="234"/>
      <c r="B1219" s="101"/>
      <c r="C1219" s="101"/>
      <c r="D1219" s="101"/>
      <c r="E1219" s="101"/>
      <c r="F1219" s="102"/>
      <c r="G1219" s="102"/>
    </row>
    <row r="1220" spans="1:7" x14ac:dyDescent="0.3">
      <c r="A1220" s="234"/>
      <c r="B1220" s="101"/>
      <c r="C1220" s="101"/>
      <c r="D1220" s="101"/>
      <c r="E1220" s="101"/>
      <c r="F1220" s="102"/>
      <c r="G1220" s="102"/>
    </row>
    <row r="1221" spans="1:7" x14ac:dyDescent="0.3">
      <c r="A1221" s="234"/>
      <c r="B1221" s="101"/>
      <c r="C1221" s="101"/>
      <c r="D1221" s="101"/>
      <c r="E1221" s="101"/>
      <c r="F1221" s="102"/>
      <c r="G1221" s="102"/>
    </row>
    <row r="1222" spans="1:7" x14ac:dyDescent="0.3">
      <c r="A1222" s="234"/>
      <c r="B1222" s="101"/>
      <c r="C1222" s="101"/>
      <c r="D1222" s="101"/>
      <c r="E1222" s="101"/>
      <c r="F1222" s="102"/>
      <c r="G1222" s="102"/>
    </row>
    <row r="1223" spans="1:7" x14ac:dyDescent="0.3">
      <c r="A1223" s="234"/>
      <c r="B1223" s="101"/>
      <c r="C1223" s="101"/>
      <c r="D1223" s="101"/>
      <c r="E1223" s="101"/>
      <c r="F1223" s="102"/>
      <c r="G1223" s="102"/>
    </row>
    <row r="1224" spans="1:7" x14ac:dyDescent="0.3">
      <c r="A1224" s="234"/>
      <c r="B1224" s="101"/>
      <c r="C1224" s="101"/>
      <c r="D1224" s="101"/>
      <c r="E1224" s="101"/>
      <c r="F1224" s="102"/>
      <c r="G1224" s="102"/>
    </row>
    <row r="1225" spans="1:7" x14ac:dyDescent="0.3">
      <c r="A1225" s="234"/>
      <c r="B1225" s="101"/>
      <c r="C1225" s="101"/>
      <c r="D1225" s="101"/>
      <c r="E1225" s="101"/>
      <c r="F1225" s="102"/>
      <c r="G1225" s="102"/>
    </row>
    <row r="1226" spans="1:7" x14ac:dyDescent="0.3">
      <c r="A1226" s="234"/>
      <c r="B1226" s="101"/>
      <c r="C1226" s="101"/>
      <c r="D1226" s="101"/>
      <c r="E1226" s="101"/>
      <c r="F1226" s="102"/>
      <c r="G1226" s="102"/>
    </row>
    <row r="1227" spans="1:7" x14ac:dyDescent="0.3">
      <c r="A1227" s="234"/>
      <c r="B1227" s="101"/>
      <c r="C1227" s="101"/>
      <c r="D1227" s="101"/>
      <c r="E1227" s="101"/>
      <c r="F1227" s="102"/>
      <c r="G1227" s="102"/>
    </row>
    <row r="1228" spans="1:7" x14ac:dyDescent="0.3">
      <c r="A1228" s="234"/>
      <c r="B1228" s="101"/>
      <c r="C1228" s="101"/>
      <c r="D1228" s="101"/>
      <c r="E1228" s="101"/>
      <c r="F1228" s="102"/>
      <c r="G1228" s="102"/>
    </row>
    <row r="1229" spans="1:7" x14ac:dyDescent="0.3">
      <c r="A1229" s="234"/>
      <c r="B1229" s="101"/>
      <c r="C1229" s="101"/>
      <c r="D1229" s="101"/>
      <c r="E1229" s="101"/>
      <c r="F1229" s="102"/>
      <c r="G1229" s="102"/>
    </row>
    <row r="1230" spans="1:7" x14ac:dyDescent="0.3">
      <c r="A1230" s="234"/>
      <c r="B1230" s="101"/>
      <c r="C1230" s="101"/>
      <c r="D1230" s="101"/>
      <c r="E1230" s="101"/>
      <c r="F1230" s="102"/>
      <c r="G1230" s="102"/>
    </row>
    <row r="1231" spans="1:7" x14ac:dyDescent="0.3">
      <c r="A1231" s="234"/>
      <c r="B1231" s="101"/>
      <c r="C1231" s="101"/>
      <c r="D1231" s="101"/>
      <c r="E1231" s="101"/>
      <c r="F1231" s="102"/>
      <c r="G1231" s="102"/>
    </row>
    <row r="1232" spans="1:7" x14ac:dyDescent="0.3">
      <c r="A1232" s="234"/>
      <c r="B1232" s="101"/>
      <c r="C1232" s="101"/>
      <c r="D1232" s="101"/>
      <c r="E1232" s="101"/>
      <c r="F1232" s="102"/>
      <c r="G1232" s="102"/>
    </row>
    <row r="1233" spans="1:7" x14ac:dyDescent="0.3">
      <c r="A1233" s="234"/>
      <c r="B1233" s="101"/>
      <c r="C1233" s="101"/>
      <c r="D1233" s="101"/>
      <c r="E1233" s="101"/>
      <c r="F1233" s="102"/>
      <c r="G1233" s="102"/>
    </row>
    <row r="1234" spans="1:7" x14ac:dyDescent="0.3">
      <c r="A1234" s="234"/>
      <c r="B1234" s="101"/>
      <c r="C1234" s="101"/>
      <c r="D1234" s="101"/>
      <c r="E1234" s="101"/>
      <c r="F1234" s="102"/>
      <c r="G1234" s="102"/>
    </row>
    <row r="1235" spans="1:7" x14ac:dyDescent="0.3">
      <c r="A1235" s="234"/>
      <c r="B1235" s="101"/>
      <c r="C1235" s="101"/>
      <c r="D1235" s="101"/>
      <c r="E1235" s="101"/>
      <c r="F1235" s="102"/>
      <c r="G1235" s="102"/>
    </row>
    <row r="1236" spans="1:7" x14ac:dyDescent="0.3">
      <c r="A1236" s="234"/>
      <c r="B1236" s="101"/>
      <c r="C1236" s="101"/>
      <c r="D1236" s="101"/>
      <c r="E1236" s="101"/>
      <c r="F1236" s="102"/>
      <c r="G1236" s="102"/>
    </row>
    <row r="1237" spans="1:7" x14ac:dyDescent="0.3">
      <c r="A1237" s="234"/>
      <c r="B1237" s="101"/>
      <c r="C1237" s="101"/>
      <c r="D1237" s="101"/>
      <c r="E1237" s="101"/>
      <c r="F1237" s="102"/>
      <c r="G1237" s="102"/>
    </row>
    <row r="1238" spans="1:7" x14ac:dyDescent="0.3">
      <c r="A1238" s="234"/>
      <c r="B1238" s="101"/>
      <c r="C1238" s="101"/>
      <c r="D1238" s="101"/>
      <c r="E1238" s="101"/>
      <c r="F1238" s="102"/>
      <c r="G1238" s="102"/>
    </row>
    <row r="1239" spans="1:7" x14ac:dyDescent="0.3">
      <c r="A1239" s="234"/>
      <c r="B1239" s="101"/>
      <c r="C1239" s="101"/>
      <c r="D1239" s="101"/>
      <c r="E1239" s="101"/>
      <c r="F1239" s="102"/>
      <c r="G1239" s="102"/>
    </row>
    <row r="1240" spans="1:7" x14ac:dyDescent="0.3">
      <c r="A1240" s="234"/>
      <c r="B1240" s="101"/>
      <c r="C1240" s="101"/>
      <c r="D1240" s="101"/>
      <c r="E1240" s="101"/>
      <c r="F1240" s="102"/>
      <c r="G1240" s="102"/>
    </row>
    <row r="1241" spans="1:7" x14ac:dyDescent="0.3">
      <c r="A1241" s="234"/>
      <c r="B1241" s="101"/>
      <c r="C1241" s="101"/>
      <c r="D1241" s="101"/>
      <c r="E1241" s="101"/>
      <c r="F1241" s="102"/>
      <c r="G1241" s="102"/>
    </row>
    <row r="1242" spans="1:7" x14ac:dyDescent="0.3">
      <c r="A1242" s="234"/>
      <c r="B1242" s="101"/>
      <c r="C1242" s="101"/>
      <c r="D1242" s="101"/>
      <c r="E1242" s="101"/>
      <c r="F1242" s="102"/>
      <c r="G1242" s="102"/>
    </row>
    <row r="1243" spans="1:7" x14ac:dyDescent="0.3">
      <c r="A1243" s="234"/>
      <c r="B1243" s="101"/>
      <c r="C1243" s="101"/>
      <c r="D1243" s="101"/>
      <c r="E1243" s="101"/>
      <c r="F1243" s="102"/>
      <c r="G1243" s="102"/>
    </row>
    <row r="1244" spans="1:7" x14ac:dyDescent="0.3">
      <c r="A1244" s="234"/>
      <c r="B1244" s="101"/>
      <c r="C1244" s="101"/>
      <c r="D1244" s="101"/>
      <c r="E1244" s="101"/>
      <c r="F1244" s="102"/>
      <c r="G1244" s="102"/>
    </row>
    <row r="1245" spans="1:7" x14ac:dyDescent="0.3">
      <c r="A1245" s="234"/>
      <c r="B1245" s="101"/>
      <c r="C1245" s="101"/>
      <c r="D1245" s="101"/>
      <c r="E1245" s="101"/>
      <c r="F1245" s="102"/>
      <c r="G1245" s="102"/>
    </row>
    <row r="1246" spans="1:7" x14ac:dyDescent="0.3">
      <c r="A1246" s="234"/>
      <c r="B1246" s="101"/>
      <c r="C1246" s="101"/>
      <c r="D1246" s="101"/>
      <c r="E1246" s="101"/>
      <c r="F1246" s="102"/>
      <c r="G1246" s="102"/>
    </row>
    <row r="1247" spans="1:7" x14ac:dyDescent="0.3">
      <c r="A1247" s="234"/>
      <c r="B1247" s="101"/>
      <c r="C1247" s="101"/>
      <c r="D1247" s="101"/>
      <c r="E1247" s="101"/>
      <c r="F1247" s="102"/>
      <c r="G1247" s="102"/>
    </row>
    <row r="1248" spans="1:7" x14ac:dyDescent="0.3">
      <c r="A1248" s="234"/>
      <c r="B1248" s="101"/>
      <c r="C1248" s="101"/>
      <c r="D1248" s="101"/>
      <c r="E1248" s="101"/>
      <c r="F1248" s="102"/>
      <c r="G1248" s="102"/>
    </row>
    <row r="1249" spans="1:7" x14ac:dyDescent="0.3">
      <c r="A1249" s="234"/>
      <c r="B1249" s="101"/>
      <c r="C1249" s="101"/>
      <c r="D1249" s="101"/>
      <c r="E1249" s="101"/>
      <c r="F1249" s="102"/>
      <c r="G1249" s="102"/>
    </row>
    <row r="1250" spans="1:7" x14ac:dyDescent="0.3">
      <c r="A1250" s="234"/>
      <c r="B1250" s="101"/>
      <c r="C1250" s="101"/>
      <c r="D1250" s="101"/>
      <c r="E1250" s="101"/>
      <c r="F1250" s="102"/>
      <c r="G1250" s="102"/>
    </row>
    <row r="1251" spans="1:7" x14ac:dyDescent="0.3">
      <c r="A1251" s="234"/>
      <c r="B1251" s="101"/>
      <c r="C1251" s="101"/>
      <c r="D1251" s="101"/>
      <c r="E1251" s="101"/>
      <c r="F1251" s="102"/>
      <c r="G1251" s="102"/>
    </row>
    <row r="1252" spans="1:7" x14ac:dyDescent="0.3">
      <c r="A1252" s="234"/>
      <c r="B1252" s="101"/>
      <c r="C1252" s="101"/>
      <c r="D1252" s="101"/>
      <c r="E1252" s="101"/>
      <c r="F1252" s="102"/>
      <c r="G1252" s="102"/>
    </row>
    <row r="1253" spans="1:7" x14ac:dyDescent="0.3">
      <c r="A1253" s="234"/>
      <c r="B1253" s="101"/>
      <c r="C1253" s="101"/>
      <c r="D1253" s="101"/>
      <c r="E1253" s="101"/>
      <c r="F1253" s="102"/>
      <c r="G1253" s="102"/>
    </row>
    <row r="1254" spans="1:7" x14ac:dyDescent="0.3">
      <c r="A1254" s="234"/>
      <c r="B1254" s="101"/>
      <c r="C1254" s="101"/>
      <c r="D1254" s="101"/>
      <c r="E1254" s="101"/>
      <c r="F1254" s="102"/>
      <c r="G1254" s="102"/>
    </row>
    <row r="1255" spans="1:7" x14ac:dyDescent="0.3">
      <c r="A1255" s="234"/>
      <c r="B1255" s="101"/>
      <c r="C1255" s="101"/>
      <c r="D1255" s="101"/>
      <c r="E1255" s="101"/>
      <c r="F1255" s="102"/>
      <c r="G1255" s="102"/>
    </row>
    <row r="1256" spans="1:7" x14ac:dyDescent="0.3">
      <c r="A1256" s="234"/>
      <c r="B1256" s="101"/>
      <c r="C1256" s="101"/>
      <c r="D1256" s="101"/>
      <c r="E1256" s="101"/>
      <c r="F1256" s="102"/>
      <c r="G1256" s="102"/>
    </row>
    <row r="1257" spans="1:7" x14ac:dyDescent="0.3">
      <c r="A1257" s="234"/>
      <c r="B1257" s="101"/>
      <c r="C1257" s="101"/>
      <c r="D1257" s="101"/>
      <c r="E1257" s="101"/>
      <c r="F1257" s="102"/>
      <c r="G1257" s="102"/>
    </row>
    <row r="1258" spans="1:7" x14ac:dyDescent="0.3">
      <c r="A1258" s="234"/>
      <c r="B1258" s="101"/>
      <c r="C1258" s="101"/>
      <c r="D1258" s="101"/>
      <c r="E1258" s="101"/>
      <c r="F1258" s="102"/>
      <c r="G1258" s="102"/>
    </row>
    <row r="1259" spans="1:7" x14ac:dyDescent="0.3">
      <c r="A1259" s="234"/>
      <c r="B1259" s="101"/>
      <c r="C1259" s="101"/>
      <c r="D1259" s="101"/>
      <c r="E1259" s="101"/>
      <c r="F1259" s="102"/>
      <c r="G1259" s="102"/>
    </row>
    <row r="1260" spans="1:7" x14ac:dyDescent="0.3">
      <c r="A1260" s="234"/>
      <c r="B1260" s="101"/>
      <c r="C1260" s="101"/>
      <c r="D1260" s="101"/>
      <c r="E1260" s="101"/>
      <c r="F1260" s="102"/>
      <c r="G1260" s="102"/>
    </row>
    <row r="1261" spans="1:7" x14ac:dyDescent="0.3">
      <c r="A1261" s="234"/>
      <c r="B1261" s="101"/>
      <c r="C1261" s="101"/>
      <c r="D1261" s="101"/>
      <c r="E1261" s="101"/>
      <c r="F1261" s="102"/>
      <c r="G1261" s="102"/>
    </row>
    <row r="1262" spans="1:7" x14ac:dyDescent="0.3">
      <c r="A1262" s="234"/>
      <c r="B1262" s="101"/>
      <c r="C1262" s="101"/>
      <c r="D1262" s="101"/>
      <c r="E1262" s="101"/>
      <c r="F1262" s="102"/>
      <c r="G1262" s="102"/>
    </row>
    <row r="1263" spans="1:7" x14ac:dyDescent="0.3">
      <c r="A1263" s="234"/>
      <c r="B1263" s="101"/>
      <c r="C1263" s="101"/>
      <c r="D1263" s="101"/>
      <c r="E1263" s="101"/>
      <c r="F1263" s="102"/>
      <c r="G1263" s="102"/>
    </row>
    <row r="1264" spans="1:7" x14ac:dyDescent="0.3">
      <c r="A1264" s="234"/>
      <c r="B1264" s="101"/>
      <c r="C1264" s="101"/>
      <c r="D1264" s="101"/>
      <c r="E1264" s="101"/>
      <c r="F1264" s="102"/>
      <c r="G1264" s="102"/>
    </row>
    <row r="1265" spans="1:7" x14ac:dyDescent="0.3">
      <c r="A1265" s="234"/>
      <c r="B1265" s="101"/>
      <c r="C1265" s="101"/>
      <c r="D1265" s="101"/>
      <c r="E1265" s="101"/>
      <c r="F1265" s="102"/>
      <c r="G1265" s="102"/>
    </row>
    <row r="1266" spans="1:7" x14ac:dyDescent="0.3">
      <c r="A1266" s="234"/>
      <c r="B1266" s="101"/>
      <c r="C1266" s="101"/>
      <c r="D1266" s="101"/>
      <c r="E1266" s="101"/>
      <c r="F1266" s="102"/>
      <c r="G1266" s="102"/>
    </row>
    <row r="1267" spans="1:7" x14ac:dyDescent="0.3">
      <c r="A1267" s="234"/>
      <c r="B1267" s="101"/>
      <c r="C1267" s="101"/>
      <c r="D1267" s="101"/>
      <c r="E1267" s="101"/>
      <c r="F1267" s="102"/>
      <c r="G1267" s="102"/>
    </row>
    <row r="1268" spans="1:7" x14ac:dyDescent="0.3">
      <c r="A1268" s="234"/>
      <c r="B1268" s="101"/>
      <c r="C1268" s="101"/>
      <c r="D1268" s="101"/>
      <c r="E1268" s="101"/>
      <c r="F1268" s="102"/>
      <c r="G1268" s="102"/>
    </row>
    <row r="1269" spans="1:7" x14ac:dyDescent="0.3">
      <c r="A1269" s="234"/>
      <c r="B1269" s="101"/>
      <c r="C1269" s="101"/>
      <c r="D1269" s="101"/>
      <c r="E1269" s="101"/>
      <c r="F1269" s="102"/>
      <c r="G1269" s="102"/>
    </row>
    <row r="1270" spans="1:7" x14ac:dyDescent="0.3">
      <c r="A1270" s="234"/>
      <c r="B1270" s="101"/>
      <c r="C1270" s="101"/>
      <c r="D1270" s="101"/>
      <c r="E1270" s="101"/>
      <c r="F1270" s="102"/>
      <c r="G1270" s="102"/>
    </row>
    <row r="1271" spans="1:7" x14ac:dyDescent="0.3">
      <c r="A1271" s="234"/>
      <c r="B1271" s="101"/>
      <c r="C1271" s="101"/>
      <c r="D1271" s="101"/>
      <c r="E1271" s="101"/>
      <c r="F1271" s="102"/>
      <c r="G1271" s="102"/>
    </row>
    <row r="1272" spans="1:7" x14ac:dyDescent="0.3">
      <c r="A1272" s="234"/>
      <c r="B1272" s="101"/>
      <c r="C1272" s="101"/>
      <c r="D1272" s="101"/>
      <c r="E1272" s="101"/>
      <c r="F1272" s="102"/>
      <c r="G1272" s="102"/>
    </row>
    <row r="1273" spans="1:7" x14ac:dyDescent="0.3">
      <c r="A1273" s="234"/>
      <c r="B1273" s="101"/>
      <c r="C1273" s="101"/>
      <c r="D1273" s="101"/>
      <c r="E1273" s="101"/>
      <c r="F1273" s="102"/>
      <c r="G1273" s="102"/>
    </row>
    <row r="1274" spans="1:7" x14ac:dyDescent="0.3">
      <c r="A1274" s="234"/>
      <c r="B1274" s="101"/>
      <c r="C1274" s="101"/>
      <c r="D1274" s="101"/>
      <c r="E1274" s="101"/>
      <c r="F1274" s="102"/>
      <c r="G1274" s="102"/>
    </row>
    <row r="1275" spans="1:7" x14ac:dyDescent="0.3">
      <c r="A1275" s="234"/>
      <c r="B1275" s="101"/>
      <c r="C1275" s="101"/>
      <c r="D1275" s="101"/>
      <c r="E1275" s="101"/>
      <c r="F1275" s="102"/>
      <c r="G1275" s="102"/>
    </row>
    <row r="1276" spans="1:7" x14ac:dyDescent="0.3">
      <c r="A1276" s="234"/>
      <c r="B1276" s="101"/>
      <c r="C1276" s="101"/>
      <c r="D1276" s="101"/>
      <c r="E1276" s="101"/>
      <c r="F1276" s="102"/>
      <c r="G1276" s="102"/>
    </row>
    <row r="1277" spans="1:7" x14ac:dyDescent="0.3">
      <c r="A1277" s="234"/>
      <c r="B1277" s="101"/>
      <c r="C1277" s="101"/>
      <c r="D1277" s="101"/>
      <c r="E1277" s="101"/>
      <c r="F1277" s="102"/>
      <c r="G1277" s="102"/>
    </row>
    <row r="1278" spans="1:7" x14ac:dyDescent="0.3">
      <c r="A1278" s="234"/>
      <c r="B1278" s="101"/>
      <c r="C1278" s="101"/>
      <c r="D1278" s="101"/>
      <c r="E1278" s="101"/>
      <c r="F1278" s="102"/>
      <c r="G1278" s="102"/>
    </row>
    <row r="1279" spans="1:7" x14ac:dyDescent="0.3">
      <c r="A1279" s="234"/>
      <c r="B1279" s="101"/>
      <c r="C1279" s="101"/>
      <c r="D1279" s="101"/>
      <c r="E1279" s="101"/>
      <c r="F1279" s="102"/>
      <c r="G1279" s="102"/>
    </row>
    <row r="1280" spans="1:7" x14ac:dyDescent="0.3">
      <c r="A1280" s="234"/>
      <c r="B1280" s="101"/>
      <c r="C1280" s="101"/>
      <c r="D1280" s="101"/>
      <c r="E1280" s="101"/>
      <c r="F1280" s="102"/>
      <c r="G1280" s="102"/>
    </row>
    <row r="1281" spans="1:7" x14ac:dyDescent="0.3">
      <c r="A1281" s="234"/>
      <c r="B1281" s="101"/>
      <c r="C1281" s="101"/>
      <c r="D1281" s="101"/>
      <c r="E1281" s="101"/>
      <c r="F1281" s="102"/>
      <c r="G1281" s="102"/>
    </row>
    <row r="1282" spans="1:7" x14ac:dyDescent="0.3">
      <c r="A1282" s="234"/>
      <c r="B1282" s="101"/>
      <c r="C1282" s="101"/>
      <c r="D1282" s="101"/>
      <c r="E1282" s="101"/>
      <c r="F1282" s="102"/>
      <c r="G1282" s="102"/>
    </row>
    <row r="1283" spans="1:7" x14ac:dyDescent="0.3">
      <c r="A1283" s="234"/>
      <c r="B1283" s="101"/>
      <c r="C1283" s="101"/>
      <c r="D1283" s="101"/>
      <c r="E1283" s="101"/>
      <c r="F1283" s="102"/>
      <c r="G1283" s="102"/>
    </row>
    <row r="1284" spans="1:7" x14ac:dyDescent="0.3">
      <c r="A1284" s="234"/>
      <c r="B1284" s="101"/>
      <c r="C1284" s="101"/>
      <c r="D1284" s="101"/>
      <c r="E1284" s="101"/>
      <c r="F1284" s="102"/>
      <c r="G1284" s="102"/>
    </row>
    <row r="1285" spans="1:7" x14ac:dyDescent="0.3">
      <c r="A1285" s="234"/>
      <c r="B1285" s="101"/>
      <c r="C1285" s="101"/>
      <c r="D1285" s="101"/>
      <c r="E1285" s="101"/>
      <c r="F1285" s="102"/>
      <c r="G1285" s="102"/>
    </row>
    <row r="1286" spans="1:7" x14ac:dyDescent="0.3">
      <c r="A1286" s="234"/>
      <c r="B1286" s="101"/>
      <c r="C1286" s="101"/>
      <c r="D1286" s="101"/>
      <c r="E1286" s="101"/>
      <c r="F1286" s="102"/>
      <c r="G1286" s="102"/>
    </row>
    <row r="1287" spans="1:7" x14ac:dyDescent="0.3">
      <c r="A1287" s="234"/>
      <c r="B1287" s="101"/>
      <c r="C1287" s="101"/>
      <c r="D1287" s="101"/>
      <c r="E1287" s="101"/>
      <c r="F1287" s="102"/>
      <c r="G1287" s="102"/>
    </row>
    <row r="1288" spans="1:7" x14ac:dyDescent="0.3">
      <c r="A1288" s="234"/>
      <c r="B1288" s="101"/>
      <c r="C1288" s="101"/>
      <c r="D1288" s="101"/>
      <c r="E1288" s="101"/>
      <c r="F1288" s="102"/>
      <c r="G1288" s="102"/>
    </row>
    <row r="1289" spans="1:7" x14ac:dyDescent="0.3">
      <c r="A1289" s="234"/>
      <c r="B1289" s="101"/>
      <c r="C1289" s="101"/>
      <c r="D1289" s="101"/>
      <c r="E1289" s="101"/>
      <c r="F1289" s="102"/>
      <c r="G1289" s="102"/>
    </row>
    <row r="1290" spans="1:7" x14ac:dyDescent="0.3">
      <c r="A1290" s="234"/>
      <c r="B1290" s="101"/>
      <c r="C1290" s="101"/>
      <c r="D1290" s="101"/>
      <c r="E1290" s="101"/>
      <c r="F1290" s="102"/>
      <c r="G1290" s="102"/>
    </row>
    <row r="1291" spans="1:7" x14ac:dyDescent="0.3">
      <c r="A1291" s="234"/>
      <c r="B1291" s="101"/>
      <c r="C1291" s="101"/>
      <c r="D1291" s="101"/>
      <c r="E1291" s="101"/>
      <c r="F1291" s="102"/>
      <c r="G1291" s="102"/>
    </row>
    <row r="1292" spans="1:7" x14ac:dyDescent="0.3">
      <c r="A1292" s="234"/>
      <c r="B1292" s="101"/>
      <c r="C1292" s="101"/>
      <c r="D1292" s="101"/>
      <c r="E1292" s="101"/>
      <c r="F1292" s="102"/>
      <c r="G1292" s="102"/>
    </row>
    <row r="1293" spans="1:7" x14ac:dyDescent="0.3">
      <c r="A1293" s="234"/>
      <c r="B1293" s="101"/>
      <c r="C1293" s="101"/>
      <c r="D1293" s="101"/>
      <c r="E1293" s="101"/>
      <c r="F1293" s="102"/>
      <c r="G1293" s="102"/>
    </row>
    <row r="1294" spans="1:7" x14ac:dyDescent="0.3">
      <c r="A1294" s="234"/>
      <c r="B1294" s="101"/>
      <c r="C1294" s="101"/>
      <c r="D1294" s="101"/>
      <c r="E1294" s="101"/>
      <c r="F1294" s="102"/>
      <c r="G1294" s="102"/>
    </row>
    <row r="1295" spans="1:7" x14ac:dyDescent="0.3">
      <c r="A1295" s="234"/>
      <c r="B1295" s="101"/>
      <c r="C1295" s="101"/>
      <c r="D1295" s="101"/>
      <c r="E1295" s="101"/>
      <c r="F1295" s="102"/>
      <c r="G1295" s="102"/>
    </row>
    <row r="1296" spans="1:7" x14ac:dyDescent="0.3">
      <c r="A1296" s="234"/>
      <c r="B1296" s="101"/>
      <c r="C1296" s="101"/>
      <c r="D1296" s="101"/>
      <c r="E1296" s="101"/>
      <c r="F1296" s="102"/>
      <c r="G1296" s="102"/>
    </row>
    <row r="1297" spans="1:7" x14ac:dyDescent="0.3">
      <c r="A1297" s="234"/>
      <c r="B1297" s="101"/>
      <c r="C1297" s="101"/>
      <c r="D1297" s="101"/>
      <c r="E1297" s="101"/>
      <c r="F1297" s="102"/>
      <c r="G1297" s="102"/>
    </row>
    <row r="1298" spans="1:7" x14ac:dyDescent="0.3">
      <c r="A1298" s="234"/>
      <c r="B1298" s="101"/>
      <c r="C1298" s="101"/>
      <c r="D1298" s="101"/>
      <c r="E1298" s="101"/>
      <c r="F1298" s="102"/>
      <c r="G1298" s="102"/>
    </row>
    <row r="1299" spans="1:7" x14ac:dyDescent="0.3">
      <c r="A1299" s="234"/>
      <c r="B1299" s="101"/>
      <c r="C1299" s="101"/>
      <c r="D1299" s="101"/>
      <c r="E1299" s="101"/>
      <c r="F1299" s="102"/>
      <c r="G1299" s="102"/>
    </row>
    <row r="1300" spans="1:7" x14ac:dyDescent="0.3">
      <c r="A1300" s="234"/>
      <c r="B1300" s="101"/>
      <c r="C1300" s="101"/>
      <c r="D1300" s="101"/>
      <c r="E1300" s="101"/>
      <c r="F1300" s="102"/>
      <c r="G1300" s="102"/>
    </row>
    <row r="1301" spans="1:7" x14ac:dyDescent="0.3">
      <c r="A1301" s="234"/>
      <c r="B1301" s="101"/>
      <c r="C1301" s="101"/>
      <c r="D1301" s="101"/>
      <c r="E1301" s="101"/>
      <c r="F1301" s="102"/>
      <c r="G1301" s="102"/>
    </row>
    <row r="1302" spans="1:7" x14ac:dyDescent="0.3">
      <c r="A1302" s="234"/>
      <c r="B1302" s="101"/>
      <c r="C1302" s="101"/>
      <c r="D1302" s="101"/>
      <c r="E1302" s="101"/>
      <c r="F1302" s="102"/>
      <c r="G1302" s="102"/>
    </row>
    <row r="1303" spans="1:7" x14ac:dyDescent="0.3">
      <c r="A1303" s="234"/>
      <c r="B1303" s="101"/>
      <c r="C1303" s="101"/>
      <c r="D1303" s="101"/>
      <c r="E1303" s="101"/>
      <c r="F1303" s="102"/>
      <c r="G1303" s="102"/>
    </row>
    <row r="1304" spans="1:7" x14ac:dyDescent="0.3">
      <c r="A1304" s="234"/>
      <c r="B1304" s="101"/>
      <c r="C1304" s="101"/>
      <c r="D1304" s="101"/>
      <c r="E1304" s="101"/>
      <c r="F1304" s="102"/>
      <c r="G1304" s="102"/>
    </row>
    <row r="1305" spans="1:7" x14ac:dyDescent="0.3">
      <c r="A1305" s="234"/>
      <c r="B1305" s="101"/>
      <c r="C1305" s="101"/>
      <c r="D1305" s="101"/>
      <c r="E1305" s="101"/>
      <c r="F1305" s="102"/>
      <c r="G1305" s="102"/>
    </row>
    <row r="1306" spans="1:7" x14ac:dyDescent="0.3">
      <c r="A1306" s="234"/>
      <c r="B1306" s="101"/>
      <c r="C1306" s="101"/>
      <c r="D1306" s="101"/>
      <c r="E1306" s="101"/>
      <c r="F1306" s="102"/>
      <c r="G1306" s="102"/>
    </row>
    <row r="1307" spans="1:7" x14ac:dyDescent="0.3">
      <c r="A1307" s="234"/>
      <c r="B1307" s="101"/>
      <c r="C1307" s="101"/>
      <c r="D1307" s="101"/>
      <c r="E1307" s="101"/>
      <c r="F1307" s="102"/>
      <c r="G1307" s="102"/>
    </row>
    <row r="1308" spans="1:7" x14ac:dyDescent="0.3">
      <c r="A1308" s="234"/>
      <c r="B1308" s="101"/>
      <c r="C1308" s="101"/>
      <c r="D1308" s="101"/>
      <c r="E1308" s="101"/>
      <c r="F1308" s="102"/>
      <c r="G1308" s="102"/>
    </row>
    <row r="1309" spans="1:7" x14ac:dyDescent="0.3">
      <c r="A1309" s="234"/>
      <c r="B1309" s="101"/>
      <c r="C1309" s="101"/>
      <c r="D1309" s="101"/>
      <c r="E1309" s="101"/>
      <c r="F1309" s="102"/>
      <c r="G1309" s="102"/>
    </row>
    <row r="1310" spans="1:7" x14ac:dyDescent="0.3">
      <c r="A1310" s="234"/>
      <c r="B1310" s="101"/>
      <c r="C1310" s="101"/>
      <c r="D1310" s="101"/>
      <c r="E1310" s="101"/>
      <c r="F1310" s="102"/>
      <c r="G1310" s="102"/>
    </row>
    <row r="1311" spans="1:7" x14ac:dyDescent="0.3">
      <c r="A1311" s="234"/>
      <c r="B1311" s="101"/>
      <c r="C1311" s="101"/>
      <c r="D1311" s="101"/>
      <c r="E1311" s="101"/>
      <c r="F1311" s="102"/>
      <c r="G1311" s="102"/>
    </row>
    <row r="1312" spans="1:7" x14ac:dyDescent="0.3">
      <c r="A1312" s="234"/>
      <c r="B1312" s="101"/>
      <c r="C1312" s="101"/>
      <c r="D1312" s="101"/>
      <c r="E1312" s="101"/>
      <c r="F1312" s="102"/>
      <c r="G1312" s="102"/>
    </row>
    <row r="1313" spans="1:7" x14ac:dyDescent="0.3">
      <c r="A1313" s="234"/>
      <c r="B1313" s="101"/>
      <c r="C1313" s="101"/>
      <c r="D1313" s="101"/>
      <c r="E1313" s="101"/>
      <c r="F1313" s="102"/>
      <c r="G1313" s="102"/>
    </row>
    <row r="1314" spans="1:7" x14ac:dyDescent="0.3">
      <c r="A1314" s="234"/>
      <c r="B1314" s="101"/>
      <c r="C1314" s="101"/>
      <c r="D1314" s="101"/>
      <c r="E1314" s="101"/>
      <c r="F1314" s="102"/>
      <c r="G1314" s="102"/>
    </row>
    <row r="1315" spans="1:7" x14ac:dyDescent="0.3">
      <c r="A1315" s="234"/>
      <c r="B1315" s="101"/>
      <c r="C1315" s="101"/>
      <c r="D1315" s="101"/>
      <c r="E1315" s="101"/>
      <c r="F1315" s="102"/>
      <c r="G1315" s="102"/>
    </row>
    <row r="1316" spans="1:7" x14ac:dyDescent="0.3">
      <c r="A1316" s="234"/>
      <c r="B1316" s="101"/>
      <c r="C1316" s="101"/>
      <c r="D1316" s="101"/>
      <c r="E1316" s="101"/>
      <c r="F1316" s="102"/>
      <c r="G1316" s="102"/>
    </row>
    <row r="1317" spans="1:7" x14ac:dyDescent="0.3">
      <c r="A1317" s="234"/>
      <c r="B1317" s="101"/>
      <c r="C1317" s="101"/>
      <c r="D1317" s="101"/>
      <c r="E1317" s="101"/>
      <c r="F1317" s="102"/>
      <c r="G1317" s="102"/>
    </row>
    <row r="1318" spans="1:7" x14ac:dyDescent="0.3">
      <c r="A1318" s="234"/>
      <c r="B1318" s="101"/>
      <c r="C1318" s="101"/>
      <c r="D1318" s="101"/>
      <c r="E1318" s="101"/>
      <c r="F1318" s="102"/>
      <c r="G1318" s="102"/>
    </row>
    <row r="1319" spans="1:7" x14ac:dyDescent="0.3">
      <c r="A1319" s="234"/>
      <c r="B1319" s="101"/>
      <c r="C1319" s="101"/>
      <c r="D1319" s="101"/>
      <c r="E1319" s="101"/>
      <c r="F1319" s="102"/>
      <c r="G1319" s="102"/>
    </row>
    <row r="1320" spans="1:7" x14ac:dyDescent="0.3">
      <c r="A1320" s="234"/>
      <c r="B1320" s="101"/>
      <c r="C1320" s="101"/>
      <c r="D1320" s="101"/>
      <c r="E1320" s="101"/>
      <c r="F1320" s="102"/>
      <c r="G1320" s="102"/>
    </row>
    <row r="1321" spans="1:7" x14ac:dyDescent="0.3">
      <c r="A1321" s="234"/>
      <c r="B1321" s="101"/>
      <c r="C1321" s="101"/>
      <c r="D1321" s="101"/>
      <c r="E1321" s="101"/>
      <c r="F1321" s="102"/>
      <c r="G1321" s="102"/>
    </row>
    <row r="1322" spans="1:7" x14ac:dyDescent="0.3">
      <c r="A1322" s="234"/>
      <c r="B1322" s="101"/>
      <c r="C1322" s="101"/>
      <c r="D1322" s="101"/>
      <c r="E1322" s="101"/>
      <c r="F1322" s="102"/>
      <c r="G1322" s="102"/>
    </row>
    <row r="1323" spans="1:7" x14ac:dyDescent="0.3">
      <c r="A1323" s="234"/>
      <c r="B1323" s="101"/>
      <c r="C1323" s="101"/>
      <c r="D1323" s="101"/>
      <c r="E1323" s="101"/>
      <c r="F1323" s="102"/>
      <c r="G1323" s="102"/>
    </row>
    <row r="1324" spans="1:7" x14ac:dyDescent="0.3">
      <c r="A1324" s="234"/>
      <c r="B1324" s="101"/>
      <c r="C1324" s="101"/>
      <c r="D1324" s="101"/>
      <c r="E1324" s="101"/>
      <c r="F1324" s="102"/>
      <c r="G1324" s="102"/>
    </row>
    <row r="1325" spans="1:7" x14ac:dyDescent="0.3">
      <c r="A1325" s="234"/>
      <c r="B1325" s="101"/>
      <c r="C1325" s="101"/>
      <c r="D1325" s="101"/>
      <c r="E1325" s="101"/>
      <c r="F1325" s="102"/>
      <c r="G1325" s="102"/>
    </row>
    <row r="1326" spans="1:7" x14ac:dyDescent="0.3">
      <c r="A1326" s="234"/>
      <c r="B1326" s="101"/>
      <c r="C1326" s="101"/>
      <c r="D1326" s="101"/>
      <c r="E1326" s="101"/>
      <c r="F1326" s="102"/>
      <c r="G1326" s="102"/>
    </row>
    <row r="1327" spans="1:7" x14ac:dyDescent="0.3">
      <c r="A1327" s="234"/>
      <c r="B1327" s="101"/>
      <c r="C1327" s="101"/>
      <c r="D1327" s="101"/>
      <c r="E1327" s="101"/>
      <c r="F1327" s="102"/>
      <c r="G1327" s="102"/>
    </row>
    <row r="1328" spans="1:7" x14ac:dyDescent="0.3">
      <c r="A1328" s="234"/>
      <c r="B1328" s="101"/>
      <c r="C1328" s="101"/>
      <c r="D1328" s="101"/>
      <c r="E1328" s="101"/>
      <c r="F1328" s="102"/>
      <c r="G1328" s="102"/>
    </row>
    <row r="1329" spans="1:7" x14ac:dyDescent="0.3">
      <c r="A1329" s="234"/>
      <c r="B1329" s="101"/>
      <c r="C1329" s="101"/>
      <c r="D1329" s="101"/>
      <c r="E1329" s="101"/>
      <c r="F1329" s="102"/>
      <c r="G1329" s="102"/>
    </row>
    <row r="1330" spans="1:7" x14ac:dyDescent="0.3">
      <c r="A1330" s="234"/>
      <c r="B1330" s="101"/>
      <c r="C1330" s="101"/>
      <c r="D1330" s="101"/>
      <c r="E1330" s="101"/>
      <c r="F1330" s="102"/>
      <c r="G1330" s="102"/>
    </row>
    <row r="1331" spans="1:7" x14ac:dyDescent="0.3">
      <c r="A1331" s="234"/>
      <c r="B1331" s="101"/>
      <c r="C1331" s="101"/>
      <c r="D1331" s="101"/>
      <c r="E1331" s="101"/>
      <c r="F1331" s="102"/>
      <c r="G1331" s="102"/>
    </row>
    <row r="1332" spans="1:7" x14ac:dyDescent="0.3">
      <c r="A1332" s="234"/>
      <c r="B1332" s="101"/>
      <c r="C1332" s="101"/>
      <c r="D1332" s="101"/>
      <c r="E1332" s="101"/>
      <c r="F1332" s="102"/>
      <c r="G1332" s="102"/>
    </row>
    <row r="1333" spans="1:7" x14ac:dyDescent="0.3">
      <c r="A1333" s="234"/>
      <c r="B1333" s="101"/>
      <c r="C1333" s="101"/>
      <c r="D1333" s="101"/>
      <c r="E1333" s="101"/>
      <c r="F1333" s="102"/>
      <c r="G1333" s="102"/>
    </row>
    <row r="1334" spans="1:7" x14ac:dyDescent="0.3">
      <c r="A1334" s="234"/>
      <c r="B1334" s="101"/>
      <c r="C1334" s="101"/>
      <c r="D1334" s="101"/>
      <c r="E1334" s="101"/>
      <c r="F1334" s="102"/>
      <c r="G1334" s="102"/>
    </row>
    <row r="1335" spans="1:7" x14ac:dyDescent="0.3">
      <c r="A1335" s="234"/>
      <c r="B1335" s="101"/>
      <c r="C1335" s="101"/>
      <c r="D1335" s="101"/>
      <c r="E1335" s="101"/>
      <c r="F1335" s="102"/>
      <c r="G1335" s="102"/>
    </row>
    <row r="1336" spans="1:7" x14ac:dyDescent="0.3">
      <c r="A1336" s="234"/>
      <c r="B1336" s="101"/>
      <c r="C1336" s="101"/>
      <c r="D1336" s="101"/>
      <c r="E1336" s="101"/>
      <c r="F1336" s="102"/>
      <c r="G1336" s="102"/>
    </row>
    <row r="1337" spans="1:7" x14ac:dyDescent="0.3">
      <c r="A1337" s="234"/>
      <c r="B1337" s="101"/>
      <c r="C1337" s="101"/>
      <c r="D1337" s="101"/>
      <c r="E1337" s="101"/>
      <c r="F1337" s="102"/>
      <c r="G1337" s="102"/>
    </row>
    <row r="1338" spans="1:7" x14ac:dyDescent="0.3">
      <c r="A1338" s="234"/>
      <c r="B1338" s="101"/>
      <c r="C1338" s="101"/>
      <c r="D1338" s="101"/>
      <c r="E1338" s="101"/>
      <c r="F1338" s="102"/>
      <c r="G1338" s="102"/>
    </row>
    <row r="1339" spans="1:7" x14ac:dyDescent="0.3">
      <c r="A1339" s="234"/>
      <c r="B1339" s="101"/>
      <c r="C1339" s="101"/>
      <c r="D1339" s="101"/>
      <c r="E1339" s="101"/>
      <c r="F1339" s="102"/>
      <c r="G1339" s="102"/>
    </row>
    <row r="1340" spans="1:7" x14ac:dyDescent="0.3">
      <c r="A1340" s="234"/>
      <c r="B1340" s="101"/>
      <c r="C1340" s="101"/>
      <c r="D1340" s="101"/>
      <c r="E1340" s="101"/>
      <c r="F1340" s="102"/>
      <c r="G1340" s="102"/>
    </row>
    <row r="1341" spans="1:7" x14ac:dyDescent="0.3">
      <c r="A1341" s="234"/>
      <c r="B1341" s="101"/>
      <c r="C1341" s="101"/>
      <c r="D1341" s="101"/>
      <c r="E1341" s="101"/>
      <c r="F1341" s="102"/>
      <c r="G1341" s="102"/>
    </row>
    <row r="1342" spans="1:7" x14ac:dyDescent="0.3">
      <c r="A1342" s="234"/>
      <c r="B1342" s="101"/>
      <c r="C1342" s="101"/>
      <c r="D1342" s="101"/>
      <c r="E1342" s="101"/>
      <c r="F1342" s="102"/>
      <c r="G1342" s="102"/>
    </row>
    <row r="1343" spans="1:7" x14ac:dyDescent="0.3">
      <c r="A1343" s="234"/>
      <c r="B1343" s="101"/>
      <c r="C1343" s="101"/>
      <c r="D1343" s="101"/>
      <c r="E1343" s="101"/>
      <c r="F1343" s="102"/>
      <c r="G1343" s="102"/>
    </row>
    <row r="1344" spans="1:7" x14ac:dyDescent="0.3">
      <c r="A1344" s="234"/>
      <c r="B1344" s="101"/>
      <c r="C1344" s="101"/>
      <c r="D1344" s="101"/>
      <c r="E1344" s="101"/>
      <c r="F1344" s="102"/>
      <c r="G1344" s="102"/>
    </row>
    <row r="1345" spans="1:7" x14ac:dyDescent="0.3">
      <c r="A1345" s="234"/>
      <c r="B1345" s="101"/>
      <c r="C1345" s="101"/>
      <c r="D1345" s="101"/>
      <c r="E1345" s="101"/>
      <c r="F1345" s="102"/>
      <c r="G1345" s="102"/>
    </row>
    <row r="1346" spans="1:7" x14ac:dyDescent="0.3">
      <c r="A1346" s="234"/>
      <c r="B1346" s="101"/>
      <c r="C1346" s="101"/>
      <c r="D1346" s="101"/>
      <c r="E1346" s="101"/>
      <c r="F1346" s="102"/>
      <c r="G1346" s="102"/>
    </row>
    <row r="1347" spans="1:7" x14ac:dyDescent="0.3">
      <c r="A1347" s="234"/>
      <c r="B1347" s="101"/>
      <c r="C1347" s="101"/>
      <c r="D1347" s="101"/>
      <c r="E1347" s="101"/>
      <c r="F1347" s="102"/>
      <c r="G1347" s="102"/>
    </row>
    <row r="1348" spans="1:7" x14ac:dyDescent="0.3">
      <c r="A1348" s="234"/>
      <c r="B1348" s="101"/>
      <c r="C1348" s="101"/>
      <c r="D1348" s="101"/>
      <c r="E1348" s="101"/>
      <c r="F1348" s="102"/>
      <c r="G1348" s="102"/>
    </row>
    <row r="1349" spans="1:7" x14ac:dyDescent="0.3">
      <c r="A1349" s="234"/>
      <c r="B1349" s="101"/>
      <c r="C1349" s="101"/>
      <c r="D1349" s="101"/>
      <c r="E1349" s="101"/>
      <c r="F1349" s="102"/>
      <c r="G1349" s="102"/>
    </row>
    <row r="1350" spans="1:7" x14ac:dyDescent="0.3">
      <c r="A1350" s="234"/>
      <c r="B1350" s="101"/>
      <c r="C1350" s="101"/>
      <c r="D1350" s="101"/>
      <c r="E1350" s="101"/>
      <c r="F1350" s="102"/>
      <c r="G1350" s="102"/>
    </row>
    <row r="1351" spans="1:7" x14ac:dyDescent="0.3">
      <c r="A1351" s="234"/>
      <c r="B1351" s="101"/>
      <c r="C1351" s="101"/>
      <c r="D1351" s="101"/>
      <c r="E1351" s="101"/>
      <c r="F1351" s="102"/>
      <c r="G1351" s="102"/>
    </row>
    <row r="1352" spans="1:7" x14ac:dyDescent="0.3">
      <c r="A1352" s="234"/>
      <c r="B1352" s="101"/>
      <c r="C1352" s="101"/>
      <c r="D1352" s="101"/>
      <c r="E1352" s="101"/>
      <c r="F1352" s="102"/>
      <c r="G1352" s="102"/>
    </row>
    <row r="1353" spans="1:7" x14ac:dyDescent="0.3">
      <c r="A1353" s="234"/>
      <c r="B1353" s="101"/>
      <c r="C1353" s="101"/>
      <c r="D1353" s="101"/>
      <c r="E1353" s="101"/>
      <c r="F1353" s="102"/>
      <c r="G1353" s="102"/>
    </row>
    <row r="1354" spans="1:7" x14ac:dyDescent="0.3">
      <c r="A1354" s="234"/>
      <c r="B1354" s="101"/>
      <c r="C1354" s="101"/>
      <c r="D1354" s="101"/>
      <c r="E1354" s="101"/>
      <c r="F1354" s="102"/>
      <c r="G1354" s="102"/>
    </row>
    <row r="1355" spans="1:7" x14ac:dyDescent="0.3">
      <c r="A1355" s="234"/>
      <c r="B1355" s="101"/>
      <c r="C1355" s="101"/>
      <c r="D1355" s="101"/>
      <c r="E1355" s="101"/>
      <c r="F1355" s="102"/>
      <c r="G1355" s="102"/>
    </row>
    <row r="1356" spans="1:7" x14ac:dyDescent="0.3">
      <c r="A1356" s="234"/>
      <c r="B1356" s="101"/>
      <c r="C1356" s="101"/>
      <c r="D1356" s="101"/>
      <c r="E1356" s="101"/>
      <c r="F1356" s="102"/>
      <c r="G1356" s="102"/>
    </row>
    <row r="1357" spans="1:7" x14ac:dyDescent="0.3">
      <c r="A1357" s="234"/>
      <c r="B1357" s="101"/>
      <c r="C1357" s="101"/>
      <c r="D1357" s="101"/>
      <c r="E1357" s="101"/>
      <c r="F1357" s="102"/>
      <c r="G1357" s="102"/>
    </row>
    <row r="1358" spans="1:7" x14ac:dyDescent="0.3">
      <c r="A1358" s="234"/>
      <c r="B1358" s="101"/>
      <c r="C1358" s="101"/>
      <c r="D1358" s="101"/>
      <c r="E1358" s="101"/>
      <c r="F1358" s="102"/>
      <c r="G1358" s="102"/>
    </row>
    <row r="1359" spans="1:7" x14ac:dyDescent="0.3">
      <c r="A1359" s="234"/>
      <c r="B1359" s="101"/>
      <c r="C1359" s="101"/>
      <c r="D1359" s="101"/>
      <c r="E1359" s="101"/>
      <c r="F1359" s="102"/>
      <c r="G1359" s="102"/>
    </row>
    <row r="1360" spans="1:7" x14ac:dyDescent="0.3">
      <c r="A1360" s="234"/>
      <c r="B1360" s="101"/>
      <c r="C1360" s="101"/>
      <c r="D1360" s="101"/>
      <c r="E1360" s="101"/>
      <c r="F1360" s="102"/>
      <c r="G1360" s="102"/>
    </row>
    <row r="1361" spans="1:7" x14ac:dyDescent="0.3">
      <c r="A1361" s="234"/>
      <c r="B1361" s="101"/>
      <c r="C1361" s="101"/>
      <c r="D1361" s="101"/>
      <c r="E1361" s="101"/>
      <c r="F1361" s="102"/>
      <c r="G1361" s="102"/>
    </row>
    <row r="1362" spans="1:7" x14ac:dyDescent="0.3">
      <c r="A1362" s="234"/>
      <c r="B1362" s="101"/>
      <c r="C1362" s="101"/>
      <c r="D1362" s="101"/>
      <c r="E1362" s="101"/>
      <c r="F1362" s="102"/>
      <c r="G1362" s="102"/>
    </row>
    <row r="1363" spans="1:7" x14ac:dyDescent="0.3">
      <c r="A1363" s="234"/>
      <c r="B1363" s="101"/>
      <c r="C1363" s="101"/>
      <c r="D1363" s="101"/>
      <c r="E1363" s="101"/>
      <c r="F1363" s="102"/>
      <c r="G1363" s="102"/>
    </row>
    <row r="1364" spans="1:7" x14ac:dyDescent="0.3">
      <c r="A1364" s="234"/>
      <c r="B1364" s="101"/>
      <c r="C1364" s="101"/>
      <c r="D1364" s="101"/>
      <c r="E1364" s="101"/>
      <c r="F1364" s="102"/>
      <c r="G1364" s="102"/>
    </row>
    <row r="1365" spans="1:7" x14ac:dyDescent="0.3">
      <c r="A1365" s="234"/>
      <c r="B1365" s="101"/>
      <c r="C1365" s="101"/>
      <c r="D1365" s="101"/>
      <c r="E1365" s="101"/>
      <c r="F1365" s="102"/>
      <c r="G1365" s="102"/>
    </row>
    <row r="1366" spans="1:7" x14ac:dyDescent="0.3">
      <c r="A1366" s="234"/>
      <c r="B1366" s="101"/>
      <c r="C1366" s="101"/>
      <c r="D1366" s="101"/>
      <c r="E1366" s="101"/>
      <c r="F1366" s="102"/>
      <c r="G1366" s="102"/>
    </row>
    <row r="1367" spans="1:7" x14ac:dyDescent="0.3">
      <c r="A1367" s="234"/>
      <c r="B1367" s="101"/>
      <c r="C1367" s="101"/>
      <c r="D1367" s="101"/>
      <c r="E1367" s="101"/>
      <c r="F1367" s="102"/>
      <c r="G1367" s="102"/>
    </row>
    <row r="1368" spans="1:7" x14ac:dyDescent="0.3">
      <c r="A1368" s="234"/>
      <c r="B1368" s="101"/>
      <c r="C1368" s="101"/>
      <c r="D1368" s="101"/>
      <c r="E1368" s="101"/>
      <c r="F1368" s="102"/>
      <c r="G1368" s="102"/>
    </row>
    <row r="1369" spans="1:7" x14ac:dyDescent="0.3">
      <c r="A1369" s="234"/>
      <c r="B1369" s="101"/>
      <c r="C1369" s="101"/>
      <c r="D1369" s="101"/>
      <c r="E1369" s="101"/>
      <c r="F1369" s="102"/>
      <c r="G1369" s="102"/>
    </row>
    <row r="1370" spans="1:7" x14ac:dyDescent="0.3">
      <c r="A1370" s="234"/>
      <c r="B1370" s="101"/>
      <c r="C1370" s="101"/>
      <c r="D1370" s="101"/>
      <c r="E1370" s="101"/>
      <c r="F1370" s="102"/>
      <c r="G1370" s="102"/>
    </row>
    <row r="1371" spans="1:7" x14ac:dyDescent="0.3">
      <c r="A1371" s="234"/>
      <c r="B1371" s="101"/>
      <c r="C1371" s="101"/>
      <c r="D1371" s="101"/>
      <c r="E1371" s="101"/>
      <c r="F1371" s="102"/>
      <c r="G1371" s="102"/>
    </row>
    <row r="1372" spans="1:7" x14ac:dyDescent="0.3">
      <c r="A1372" s="234"/>
      <c r="B1372" s="101"/>
      <c r="C1372" s="101"/>
      <c r="D1372" s="101"/>
      <c r="E1372" s="101"/>
      <c r="F1372" s="102"/>
      <c r="G1372" s="102"/>
    </row>
    <row r="1373" spans="1:7" x14ac:dyDescent="0.3">
      <c r="A1373" s="234"/>
      <c r="B1373" s="101"/>
      <c r="C1373" s="101"/>
      <c r="D1373" s="101"/>
      <c r="E1373" s="101"/>
      <c r="F1373" s="102"/>
      <c r="G1373" s="102"/>
    </row>
    <row r="1374" spans="1:7" x14ac:dyDescent="0.3">
      <c r="A1374" s="234"/>
      <c r="B1374" s="101"/>
      <c r="C1374" s="101"/>
      <c r="D1374" s="101"/>
      <c r="E1374" s="101"/>
      <c r="F1374" s="102"/>
      <c r="G1374" s="102"/>
    </row>
    <row r="1375" spans="1:7" x14ac:dyDescent="0.3">
      <c r="A1375" s="234"/>
      <c r="B1375" s="101"/>
      <c r="C1375" s="101"/>
      <c r="D1375" s="101"/>
      <c r="E1375" s="101"/>
      <c r="F1375" s="102"/>
      <c r="G1375" s="102"/>
    </row>
    <row r="1376" spans="1:7" x14ac:dyDescent="0.3">
      <c r="A1376" s="234"/>
      <c r="B1376" s="101"/>
      <c r="C1376" s="101"/>
      <c r="D1376" s="101"/>
      <c r="E1376" s="101"/>
      <c r="F1376" s="102"/>
      <c r="G1376" s="102"/>
    </row>
    <row r="1377" spans="1:7" x14ac:dyDescent="0.3">
      <c r="A1377" s="234"/>
      <c r="B1377" s="101"/>
      <c r="C1377" s="101"/>
      <c r="D1377" s="101"/>
      <c r="E1377" s="101"/>
      <c r="F1377" s="102"/>
      <c r="G1377" s="102"/>
    </row>
    <row r="1378" spans="1:7" x14ac:dyDescent="0.3">
      <c r="A1378" s="234"/>
      <c r="B1378" s="101"/>
      <c r="C1378" s="101"/>
      <c r="D1378" s="101"/>
      <c r="E1378" s="101"/>
      <c r="F1378" s="102"/>
      <c r="G1378" s="102"/>
    </row>
    <row r="1379" spans="1:7" x14ac:dyDescent="0.3">
      <c r="A1379" s="234"/>
      <c r="B1379" s="101"/>
      <c r="C1379" s="101"/>
      <c r="D1379" s="101"/>
      <c r="E1379" s="101"/>
      <c r="F1379" s="102"/>
      <c r="G1379" s="102"/>
    </row>
    <row r="1380" spans="1:7" x14ac:dyDescent="0.3">
      <c r="A1380" s="234"/>
      <c r="B1380" s="101"/>
      <c r="C1380" s="101"/>
      <c r="D1380" s="101"/>
      <c r="E1380" s="101"/>
      <c r="F1380" s="102"/>
      <c r="G1380" s="102"/>
    </row>
    <row r="1381" spans="1:7" x14ac:dyDescent="0.3">
      <c r="A1381" s="234"/>
      <c r="B1381" s="101"/>
      <c r="C1381" s="101"/>
      <c r="D1381" s="101"/>
      <c r="E1381" s="101"/>
      <c r="F1381" s="102"/>
      <c r="G1381" s="102"/>
    </row>
    <row r="1382" spans="1:7" x14ac:dyDescent="0.3">
      <c r="A1382" s="234"/>
      <c r="B1382" s="101"/>
      <c r="C1382" s="101"/>
      <c r="D1382" s="101"/>
      <c r="E1382" s="101"/>
      <c r="F1382" s="102"/>
      <c r="G1382" s="102"/>
    </row>
    <row r="1383" spans="1:7" x14ac:dyDescent="0.3">
      <c r="A1383" s="234"/>
      <c r="B1383" s="101"/>
      <c r="C1383" s="101"/>
      <c r="D1383" s="101"/>
      <c r="E1383" s="101"/>
      <c r="F1383" s="102"/>
      <c r="G1383" s="102"/>
    </row>
    <row r="1384" spans="1:7" x14ac:dyDescent="0.3">
      <c r="A1384" s="234"/>
      <c r="B1384" s="101"/>
      <c r="C1384" s="101"/>
      <c r="D1384" s="101"/>
      <c r="E1384" s="101"/>
      <c r="F1384" s="102"/>
      <c r="G1384" s="102"/>
    </row>
    <row r="1385" spans="1:7" x14ac:dyDescent="0.3">
      <c r="A1385" s="234"/>
      <c r="B1385" s="101"/>
      <c r="C1385" s="101"/>
      <c r="D1385" s="101"/>
      <c r="E1385" s="101"/>
      <c r="F1385" s="102"/>
      <c r="G1385" s="102"/>
    </row>
    <row r="1386" spans="1:7" x14ac:dyDescent="0.3">
      <c r="A1386" s="234"/>
      <c r="B1386" s="101"/>
      <c r="C1386" s="101"/>
      <c r="D1386" s="101"/>
      <c r="E1386" s="101"/>
      <c r="F1386" s="102"/>
      <c r="G1386" s="102"/>
    </row>
    <row r="1387" spans="1:7" x14ac:dyDescent="0.3">
      <c r="A1387" s="234"/>
      <c r="B1387" s="101"/>
      <c r="C1387" s="101"/>
      <c r="D1387" s="101"/>
      <c r="E1387" s="101"/>
      <c r="F1387" s="102"/>
      <c r="G1387" s="102"/>
    </row>
    <row r="1388" spans="1:7" x14ac:dyDescent="0.3">
      <c r="A1388" s="234"/>
      <c r="B1388" s="101"/>
      <c r="C1388" s="101"/>
      <c r="D1388" s="101"/>
      <c r="E1388" s="101"/>
      <c r="F1388" s="102"/>
      <c r="G1388" s="102"/>
    </row>
    <row r="1389" spans="1:7" x14ac:dyDescent="0.3">
      <c r="A1389" s="234"/>
      <c r="B1389" s="101"/>
      <c r="C1389" s="101"/>
      <c r="D1389" s="101"/>
      <c r="E1389" s="101"/>
      <c r="F1389" s="102"/>
      <c r="G1389" s="102"/>
    </row>
    <row r="1390" spans="1:7" x14ac:dyDescent="0.3">
      <c r="A1390" s="234"/>
      <c r="B1390" s="101"/>
      <c r="C1390" s="101"/>
      <c r="D1390" s="101"/>
      <c r="E1390" s="101"/>
      <c r="F1390" s="102"/>
      <c r="G1390" s="102"/>
    </row>
    <row r="1391" spans="1:7" x14ac:dyDescent="0.3">
      <c r="A1391" s="234"/>
      <c r="B1391" s="101"/>
      <c r="C1391" s="101"/>
      <c r="D1391" s="101"/>
      <c r="E1391" s="101"/>
      <c r="F1391" s="102"/>
      <c r="G1391" s="102"/>
    </row>
    <row r="1392" spans="1:7" x14ac:dyDescent="0.3">
      <c r="A1392" s="234"/>
      <c r="B1392" s="101"/>
      <c r="C1392" s="101"/>
      <c r="D1392" s="101"/>
      <c r="E1392" s="101"/>
      <c r="F1392" s="102"/>
      <c r="G1392" s="102"/>
    </row>
    <row r="1393" spans="1:7" x14ac:dyDescent="0.3">
      <c r="A1393" s="234"/>
      <c r="B1393" s="101"/>
      <c r="C1393" s="101"/>
      <c r="D1393" s="101"/>
      <c r="E1393" s="101"/>
      <c r="F1393" s="102"/>
      <c r="G1393" s="102"/>
    </row>
    <row r="1394" spans="1:7" x14ac:dyDescent="0.3">
      <c r="A1394" s="234"/>
      <c r="B1394" s="101"/>
      <c r="C1394" s="101"/>
      <c r="D1394" s="101"/>
      <c r="E1394" s="101"/>
      <c r="F1394" s="102"/>
      <c r="G1394" s="102"/>
    </row>
    <row r="1395" spans="1:7" x14ac:dyDescent="0.3">
      <c r="A1395" s="234"/>
      <c r="B1395" s="101"/>
      <c r="C1395" s="101"/>
      <c r="D1395" s="101"/>
      <c r="E1395" s="101"/>
      <c r="F1395" s="102"/>
      <c r="G1395" s="102"/>
    </row>
    <row r="1396" spans="1:7" x14ac:dyDescent="0.3">
      <c r="A1396" s="234"/>
      <c r="B1396" s="101"/>
      <c r="C1396" s="101"/>
      <c r="D1396" s="101"/>
      <c r="E1396" s="101"/>
      <c r="F1396" s="102"/>
      <c r="G1396" s="102"/>
    </row>
    <row r="1397" spans="1:7" x14ac:dyDescent="0.3">
      <c r="A1397" s="234"/>
      <c r="B1397" s="101"/>
      <c r="C1397" s="101"/>
      <c r="D1397" s="101"/>
      <c r="E1397" s="101"/>
      <c r="F1397" s="102"/>
      <c r="G1397" s="102"/>
    </row>
    <row r="1398" spans="1:7" x14ac:dyDescent="0.3">
      <c r="A1398" s="234"/>
      <c r="B1398" s="101"/>
      <c r="C1398" s="101"/>
      <c r="D1398" s="101"/>
      <c r="E1398" s="101"/>
      <c r="F1398" s="102"/>
      <c r="G1398" s="102"/>
    </row>
    <row r="1399" spans="1:7" x14ac:dyDescent="0.3">
      <c r="A1399" s="234"/>
      <c r="B1399" s="101"/>
      <c r="C1399" s="101"/>
      <c r="D1399" s="101"/>
      <c r="E1399" s="101"/>
      <c r="F1399" s="102"/>
      <c r="G1399" s="102"/>
    </row>
    <row r="1400" spans="1:7" x14ac:dyDescent="0.3">
      <c r="A1400" s="234"/>
      <c r="B1400" s="101"/>
      <c r="C1400" s="101"/>
      <c r="D1400" s="101"/>
      <c r="E1400" s="101"/>
      <c r="F1400" s="102"/>
      <c r="G1400" s="102"/>
    </row>
    <row r="1401" spans="1:7" x14ac:dyDescent="0.3">
      <c r="A1401" s="234"/>
      <c r="B1401" s="101"/>
      <c r="C1401" s="101"/>
      <c r="D1401" s="101"/>
      <c r="E1401" s="101"/>
      <c r="F1401" s="102"/>
      <c r="G1401" s="102"/>
    </row>
    <row r="1402" spans="1:7" x14ac:dyDescent="0.3">
      <c r="A1402" s="234"/>
      <c r="B1402" s="101"/>
      <c r="C1402" s="101"/>
      <c r="D1402" s="101"/>
      <c r="E1402" s="101"/>
      <c r="F1402" s="102"/>
      <c r="G1402" s="102"/>
    </row>
    <row r="1403" spans="1:7" x14ac:dyDescent="0.3">
      <c r="A1403" s="234"/>
      <c r="B1403" s="101"/>
      <c r="C1403" s="101"/>
      <c r="D1403" s="101"/>
      <c r="E1403" s="101"/>
      <c r="F1403" s="102"/>
      <c r="G1403" s="102"/>
    </row>
    <row r="1404" spans="1:7" x14ac:dyDescent="0.3">
      <c r="A1404" s="234"/>
      <c r="B1404" s="101"/>
      <c r="C1404" s="101"/>
      <c r="D1404" s="101"/>
      <c r="E1404" s="101"/>
      <c r="F1404" s="102"/>
      <c r="G1404" s="102"/>
    </row>
    <row r="1405" spans="1:7" x14ac:dyDescent="0.3">
      <c r="A1405" s="234"/>
      <c r="B1405" s="101"/>
      <c r="C1405" s="101"/>
      <c r="D1405" s="101"/>
      <c r="E1405" s="101"/>
      <c r="F1405" s="102"/>
      <c r="G1405" s="102"/>
    </row>
    <row r="1406" spans="1:7" x14ac:dyDescent="0.3">
      <c r="A1406" s="234"/>
      <c r="B1406" s="101"/>
      <c r="C1406" s="101"/>
      <c r="D1406" s="101"/>
      <c r="E1406" s="101"/>
      <c r="F1406" s="102"/>
      <c r="G1406" s="102"/>
    </row>
    <row r="1407" spans="1:7" x14ac:dyDescent="0.3">
      <c r="A1407" s="234"/>
      <c r="B1407" s="101"/>
      <c r="C1407" s="101"/>
      <c r="D1407" s="101"/>
      <c r="E1407" s="101"/>
      <c r="F1407" s="102"/>
      <c r="G1407" s="102"/>
    </row>
    <row r="1408" spans="1:7" x14ac:dyDescent="0.3">
      <c r="A1408" s="234"/>
      <c r="B1408" s="101"/>
      <c r="C1408" s="101"/>
      <c r="D1408" s="101"/>
      <c r="E1408" s="101"/>
      <c r="F1408" s="102"/>
      <c r="G1408" s="102"/>
    </row>
    <row r="1409" spans="1:7" x14ac:dyDescent="0.3">
      <c r="A1409" s="234"/>
      <c r="B1409" s="101"/>
      <c r="C1409" s="101"/>
      <c r="D1409" s="101"/>
      <c r="E1409" s="101"/>
      <c r="F1409" s="102"/>
      <c r="G1409" s="102"/>
    </row>
    <row r="1410" spans="1:7" x14ac:dyDescent="0.3">
      <c r="A1410" s="234"/>
      <c r="B1410" s="101"/>
      <c r="C1410" s="101"/>
      <c r="D1410" s="101"/>
      <c r="E1410" s="101"/>
      <c r="F1410" s="102"/>
      <c r="G1410" s="102"/>
    </row>
    <row r="1411" spans="1:7" x14ac:dyDescent="0.3">
      <c r="A1411" s="234"/>
      <c r="B1411" s="101"/>
      <c r="C1411" s="101"/>
      <c r="D1411" s="101"/>
      <c r="E1411" s="101"/>
      <c r="F1411" s="102"/>
      <c r="G1411" s="102"/>
    </row>
    <row r="1412" spans="1:7" x14ac:dyDescent="0.3">
      <c r="A1412" s="234"/>
      <c r="B1412" s="101"/>
      <c r="C1412" s="101"/>
      <c r="D1412" s="101"/>
      <c r="E1412" s="101"/>
      <c r="F1412" s="102"/>
      <c r="G1412" s="102"/>
    </row>
    <row r="1413" spans="1:7" x14ac:dyDescent="0.3">
      <c r="A1413" s="234"/>
      <c r="B1413" s="101"/>
      <c r="C1413" s="101"/>
      <c r="D1413" s="101"/>
      <c r="E1413" s="101"/>
      <c r="F1413" s="102"/>
      <c r="G1413" s="102"/>
    </row>
    <row r="1414" spans="1:7" x14ac:dyDescent="0.3">
      <c r="A1414" s="234"/>
      <c r="B1414" s="101"/>
      <c r="C1414" s="101"/>
      <c r="D1414" s="101"/>
      <c r="E1414" s="101"/>
      <c r="F1414" s="102"/>
      <c r="G1414" s="102"/>
    </row>
    <row r="1415" spans="1:7" x14ac:dyDescent="0.3">
      <c r="A1415" s="234"/>
      <c r="B1415" s="101"/>
      <c r="C1415" s="101"/>
      <c r="D1415" s="101"/>
      <c r="E1415" s="101"/>
      <c r="F1415" s="102"/>
      <c r="G1415" s="102"/>
    </row>
    <row r="1416" spans="1:7" x14ac:dyDescent="0.3">
      <c r="A1416" s="234"/>
      <c r="B1416" s="101"/>
      <c r="C1416" s="101"/>
      <c r="D1416" s="101"/>
      <c r="E1416" s="101"/>
      <c r="F1416" s="102"/>
      <c r="G1416" s="102"/>
    </row>
    <row r="1417" spans="1:7" x14ac:dyDescent="0.3">
      <c r="A1417" s="234"/>
      <c r="B1417" s="101"/>
      <c r="C1417" s="101"/>
      <c r="D1417" s="101"/>
      <c r="E1417" s="101"/>
      <c r="F1417" s="102"/>
      <c r="G1417" s="102"/>
    </row>
    <row r="1418" spans="1:7" x14ac:dyDescent="0.3">
      <c r="A1418" s="234"/>
      <c r="B1418" s="101"/>
      <c r="C1418" s="101"/>
      <c r="D1418" s="101"/>
      <c r="E1418" s="101"/>
      <c r="F1418" s="102"/>
      <c r="G1418" s="102"/>
    </row>
    <row r="1419" spans="1:7" x14ac:dyDescent="0.3">
      <c r="A1419" s="234"/>
      <c r="B1419" s="101"/>
      <c r="C1419" s="101"/>
      <c r="D1419" s="101"/>
      <c r="E1419" s="101"/>
      <c r="F1419" s="102"/>
      <c r="G1419" s="102"/>
    </row>
    <row r="1420" spans="1:7" x14ac:dyDescent="0.3">
      <c r="A1420" s="234"/>
      <c r="B1420" s="101"/>
      <c r="C1420" s="101"/>
      <c r="D1420" s="101"/>
      <c r="E1420" s="101"/>
      <c r="F1420" s="102"/>
      <c r="G1420" s="102"/>
    </row>
    <row r="1421" spans="1:7" x14ac:dyDescent="0.3">
      <c r="A1421" s="234"/>
      <c r="B1421" s="101"/>
      <c r="C1421" s="101"/>
      <c r="D1421" s="101"/>
      <c r="E1421" s="101"/>
      <c r="F1421" s="102"/>
      <c r="G1421" s="102"/>
    </row>
    <row r="1422" spans="1:7" x14ac:dyDescent="0.3">
      <c r="A1422" s="234"/>
      <c r="B1422" s="101"/>
      <c r="C1422" s="101"/>
      <c r="D1422" s="101"/>
      <c r="E1422" s="101"/>
      <c r="F1422" s="102"/>
      <c r="G1422" s="102"/>
    </row>
    <row r="1423" spans="1:7" x14ac:dyDescent="0.3">
      <c r="A1423" s="234"/>
      <c r="B1423" s="101"/>
      <c r="C1423" s="101"/>
      <c r="D1423" s="101"/>
      <c r="E1423" s="101"/>
      <c r="F1423" s="102"/>
      <c r="G1423" s="102"/>
    </row>
    <row r="1424" spans="1:7" x14ac:dyDescent="0.3">
      <c r="A1424" s="234"/>
      <c r="B1424" s="101"/>
      <c r="C1424" s="101"/>
      <c r="D1424" s="101"/>
      <c r="E1424" s="101"/>
      <c r="F1424" s="102"/>
      <c r="G1424" s="102"/>
    </row>
    <row r="1425" spans="1:7" x14ac:dyDescent="0.3">
      <c r="A1425" s="234"/>
      <c r="B1425" s="101"/>
      <c r="C1425" s="101"/>
      <c r="D1425" s="101"/>
      <c r="E1425" s="101"/>
      <c r="F1425" s="102"/>
      <c r="G1425" s="102"/>
    </row>
    <row r="1426" spans="1:7" x14ac:dyDescent="0.3">
      <c r="A1426" s="234"/>
      <c r="B1426" s="101"/>
      <c r="C1426" s="101"/>
      <c r="D1426" s="101"/>
      <c r="E1426" s="101"/>
      <c r="F1426" s="102"/>
      <c r="G1426" s="102"/>
    </row>
    <row r="1427" spans="1:7" x14ac:dyDescent="0.3">
      <c r="A1427" s="234"/>
      <c r="B1427" s="101"/>
      <c r="C1427" s="101"/>
      <c r="D1427" s="101"/>
      <c r="E1427" s="101"/>
      <c r="F1427" s="102"/>
      <c r="G1427" s="102"/>
    </row>
    <row r="1428" spans="1:7" x14ac:dyDescent="0.3">
      <c r="A1428" s="234"/>
      <c r="B1428" s="101"/>
      <c r="C1428" s="101"/>
      <c r="D1428" s="101"/>
      <c r="E1428" s="101"/>
      <c r="F1428" s="102"/>
      <c r="G1428" s="102"/>
    </row>
    <row r="1429" spans="1:7" x14ac:dyDescent="0.3">
      <c r="A1429" s="234"/>
      <c r="B1429" s="101"/>
      <c r="C1429" s="101"/>
      <c r="D1429" s="101"/>
      <c r="E1429" s="101"/>
      <c r="F1429" s="102"/>
      <c r="G1429" s="102"/>
    </row>
    <row r="1430" spans="1:7" x14ac:dyDescent="0.3">
      <c r="A1430" s="234"/>
      <c r="B1430" s="101"/>
      <c r="C1430" s="101"/>
      <c r="D1430" s="101"/>
      <c r="E1430" s="101"/>
      <c r="F1430" s="102"/>
      <c r="G1430" s="102"/>
    </row>
    <row r="1431" spans="1:7" x14ac:dyDescent="0.3">
      <c r="A1431" s="234"/>
      <c r="B1431" s="101"/>
      <c r="C1431" s="101"/>
      <c r="D1431" s="101"/>
      <c r="E1431" s="101"/>
      <c r="F1431" s="102"/>
      <c r="G1431" s="102"/>
    </row>
    <row r="1432" spans="1:7" x14ac:dyDescent="0.3">
      <c r="A1432" s="234"/>
      <c r="B1432" s="101"/>
      <c r="C1432" s="101"/>
      <c r="D1432" s="101"/>
      <c r="E1432" s="101"/>
      <c r="F1432" s="102"/>
      <c r="G1432" s="102"/>
    </row>
    <row r="1433" spans="1:7" x14ac:dyDescent="0.3">
      <c r="A1433" s="234"/>
      <c r="B1433" s="101"/>
      <c r="C1433" s="101"/>
      <c r="D1433" s="101"/>
      <c r="E1433" s="101"/>
      <c r="F1433" s="102"/>
      <c r="G1433" s="102"/>
    </row>
    <row r="1434" spans="1:7" x14ac:dyDescent="0.3">
      <c r="A1434" s="234"/>
      <c r="B1434" s="101"/>
      <c r="C1434" s="101"/>
      <c r="D1434" s="101"/>
      <c r="E1434" s="101"/>
      <c r="F1434" s="102"/>
      <c r="G1434" s="102"/>
    </row>
    <row r="1435" spans="1:7" x14ac:dyDescent="0.3">
      <c r="A1435" s="234"/>
      <c r="B1435" s="101"/>
      <c r="C1435" s="101"/>
      <c r="D1435" s="101"/>
      <c r="E1435" s="101"/>
      <c r="F1435" s="102"/>
      <c r="G1435" s="102"/>
    </row>
    <row r="1436" spans="1:7" x14ac:dyDescent="0.3">
      <c r="A1436" s="234"/>
      <c r="B1436" s="101"/>
      <c r="C1436" s="101"/>
      <c r="D1436" s="101"/>
      <c r="E1436" s="101"/>
      <c r="F1436" s="102"/>
      <c r="G1436" s="102"/>
    </row>
    <row r="1437" spans="1:7" x14ac:dyDescent="0.3">
      <c r="A1437" s="234"/>
      <c r="B1437" s="101"/>
      <c r="C1437" s="101"/>
      <c r="D1437" s="101"/>
      <c r="E1437" s="101"/>
      <c r="F1437" s="102"/>
      <c r="G1437" s="102"/>
    </row>
    <row r="1438" spans="1:7" x14ac:dyDescent="0.3">
      <c r="A1438" s="234"/>
      <c r="B1438" s="101"/>
      <c r="C1438" s="101"/>
      <c r="D1438" s="101"/>
      <c r="E1438" s="101"/>
      <c r="F1438" s="102"/>
      <c r="G1438" s="102"/>
    </row>
    <row r="1439" spans="1:7" x14ac:dyDescent="0.3">
      <c r="A1439" s="234"/>
      <c r="B1439" s="101"/>
      <c r="C1439" s="101"/>
      <c r="D1439" s="101"/>
      <c r="E1439" s="101"/>
      <c r="F1439" s="102"/>
      <c r="G1439" s="102"/>
    </row>
    <row r="1440" spans="1:7" x14ac:dyDescent="0.3">
      <c r="A1440" s="234"/>
      <c r="B1440" s="101"/>
      <c r="C1440" s="101"/>
      <c r="D1440" s="101"/>
      <c r="E1440" s="101"/>
      <c r="F1440" s="102"/>
      <c r="G1440" s="102"/>
    </row>
    <row r="1441" spans="1:7" x14ac:dyDescent="0.3">
      <c r="A1441" s="234"/>
      <c r="B1441" s="101"/>
      <c r="C1441" s="101"/>
      <c r="D1441" s="101"/>
      <c r="E1441" s="101"/>
      <c r="F1441" s="102"/>
      <c r="G1441" s="102"/>
    </row>
    <row r="1442" spans="1:7" x14ac:dyDescent="0.3">
      <c r="A1442" s="234"/>
      <c r="B1442" s="101"/>
      <c r="C1442" s="101"/>
      <c r="D1442" s="101"/>
      <c r="E1442" s="101"/>
      <c r="F1442" s="102"/>
      <c r="G1442" s="102"/>
    </row>
    <row r="1443" spans="1:7" x14ac:dyDescent="0.3">
      <c r="A1443" s="234"/>
      <c r="B1443" s="101"/>
      <c r="C1443" s="101"/>
      <c r="D1443" s="101"/>
      <c r="E1443" s="101"/>
      <c r="F1443" s="102"/>
      <c r="G1443" s="102"/>
    </row>
    <row r="1444" spans="1:7" x14ac:dyDescent="0.3">
      <c r="A1444" s="234"/>
      <c r="B1444" s="101"/>
      <c r="C1444" s="101"/>
      <c r="D1444" s="101"/>
      <c r="E1444" s="101"/>
      <c r="F1444" s="102"/>
      <c r="G1444" s="102"/>
    </row>
    <row r="1445" spans="1:7" x14ac:dyDescent="0.3">
      <c r="A1445" s="234"/>
      <c r="B1445" s="101"/>
      <c r="C1445" s="101"/>
      <c r="D1445" s="101"/>
      <c r="E1445" s="101"/>
      <c r="F1445" s="102"/>
      <c r="G1445" s="102"/>
    </row>
    <row r="1446" spans="1:7" x14ac:dyDescent="0.3">
      <c r="A1446" s="234"/>
      <c r="B1446" s="101"/>
      <c r="C1446" s="101"/>
      <c r="D1446" s="101"/>
      <c r="E1446" s="101"/>
      <c r="F1446" s="102"/>
      <c r="G1446" s="102"/>
    </row>
    <row r="1447" spans="1:7" x14ac:dyDescent="0.3">
      <c r="A1447" s="234"/>
      <c r="B1447" s="101"/>
      <c r="C1447" s="101"/>
      <c r="D1447" s="101"/>
      <c r="E1447" s="101"/>
      <c r="F1447" s="102"/>
      <c r="G1447" s="102"/>
    </row>
    <row r="1448" spans="1:7" x14ac:dyDescent="0.3">
      <c r="A1448" s="234"/>
      <c r="B1448" s="101"/>
      <c r="C1448" s="101"/>
      <c r="D1448" s="101"/>
      <c r="E1448" s="101"/>
      <c r="F1448" s="102"/>
      <c r="G1448" s="102"/>
    </row>
    <row r="1449" spans="1:7" x14ac:dyDescent="0.3">
      <c r="A1449" s="234"/>
      <c r="B1449" s="101"/>
      <c r="C1449" s="101"/>
      <c r="D1449" s="101"/>
      <c r="E1449" s="101"/>
      <c r="F1449" s="102"/>
      <c r="G1449" s="102"/>
    </row>
    <row r="1450" spans="1:7" x14ac:dyDescent="0.3">
      <c r="A1450" s="234"/>
      <c r="B1450" s="101"/>
      <c r="C1450" s="101"/>
      <c r="D1450" s="101"/>
      <c r="E1450" s="101"/>
      <c r="F1450" s="102"/>
      <c r="G1450" s="102"/>
    </row>
    <row r="1451" spans="1:7" x14ac:dyDescent="0.3">
      <c r="A1451" s="234"/>
      <c r="B1451" s="101"/>
      <c r="C1451" s="101"/>
      <c r="D1451" s="101"/>
      <c r="E1451" s="101"/>
      <c r="F1451" s="102"/>
      <c r="G1451" s="102"/>
    </row>
    <row r="1452" spans="1:7" x14ac:dyDescent="0.3">
      <c r="A1452" s="234"/>
      <c r="B1452" s="101"/>
      <c r="C1452" s="101"/>
      <c r="D1452" s="101"/>
      <c r="E1452" s="101"/>
      <c r="F1452" s="102"/>
      <c r="G1452" s="102"/>
    </row>
    <row r="1453" spans="1:7" x14ac:dyDescent="0.3">
      <c r="A1453" s="234"/>
      <c r="B1453" s="101"/>
      <c r="C1453" s="101"/>
      <c r="D1453" s="101"/>
      <c r="E1453" s="101"/>
      <c r="F1453" s="102"/>
      <c r="G1453" s="102"/>
    </row>
    <row r="1454" spans="1:7" x14ac:dyDescent="0.3">
      <c r="A1454" s="234"/>
      <c r="B1454" s="101"/>
      <c r="C1454" s="101"/>
      <c r="D1454" s="101"/>
      <c r="E1454" s="101"/>
      <c r="F1454" s="102"/>
      <c r="G1454" s="102"/>
    </row>
    <row r="1455" spans="1:7" x14ac:dyDescent="0.3">
      <c r="A1455" s="234"/>
      <c r="B1455" s="101"/>
      <c r="C1455" s="101"/>
      <c r="D1455" s="101"/>
      <c r="E1455" s="101"/>
      <c r="F1455" s="102"/>
      <c r="G1455" s="102"/>
    </row>
    <row r="1456" spans="1:7" x14ac:dyDescent="0.3">
      <c r="A1456" s="234"/>
      <c r="B1456" s="101"/>
      <c r="C1456" s="101"/>
      <c r="D1456" s="101"/>
      <c r="E1456" s="101"/>
      <c r="F1456" s="102"/>
      <c r="G1456" s="102"/>
    </row>
    <row r="1457" spans="1:7" x14ac:dyDescent="0.3">
      <c r="A1457" s="234"/>
      <c r="B1457" s="101"/>
      <c r="C1457" s="101"/>
      <c r="D1457" s="101"/>
      <c r="E1457" s="101"/>
      <c r="F1457" s="102"/>
      <c r="G1457" s="102"/>
    </row>
    <row r="1458" spans="1:7" x14ac:dyDescent="0.3">
      <c r="A1458" s="234"/>
      <c r="B1458" s="101"/>
      <c r="C1458" s="101"/>
      <c r="D1458" s="101"/>
      <c r="E1458" s="101"/>
      <c r="F1458" s="102"/>
      <c r="G1458" s="102"/>
    </row>
    <row r="1459" spans="1:7" x14ac:dyDescent="0.3">
      <c r="A1459" s="234"/>
      <c r="B1459" s="101"/>
      <c r="C1459" s="101"/>
      <c r="D1459" s="101"/>
      <c r="E1459" s="101"/>
      <c r="F1459" s="102"/>
      <c r="G1459" s="102"/>
    </row>
    <row r="1460" spans="1:7" x14ac:dyDescent="0.3">
      <c r="A1460" s="234"/>
      <c r="B1460" s="101"/>
      <c r="C1460" s="101"/>
      <c r="D1460" s="101"/>
      <c r="E1460" s="101"/>
      <c r="F1460" s="102"/>
      <c r="G1460" s="102"/>
    </row>
    <row r="1461" spans="1:7" x14ac:dyDescent="0.3">
      <c r="A1461" s="234"/>
      <c r="B1461" s="101"/>
      <c r="C1461" s="101"/>
      <c r="D1461" s="101"/>
      <c r="E1461" s="101"/>
      <c r="F1461" s="102"/>
      <c r="G1461" s="102"/>
    </row>
    <row r="1462" spans="1:7" x14ac:dyDescent="0.3">
      <c r="A1462" s="234"/>
      <c r="B1462" s="101"/>
      <c r="C1462" s="101"/>
      <c r="D1462" s="101"/>
      <c r="E1462" s="101"/>
      <c r="F1462" s="102"/>
      <c r="G1462" s="102"/>
    </row>
    <row r="1463" spans="1:7" x14ac:dyDescent="0.3">
      <c r="A1463" s="234"/>
      <c r="B1463" s="101"/>
      <c r="C1463" s="101"/>
      <c r="D1463" s="101"/>
      <c r="E1463" s="101"/>
      <c r="F1463" s="102"/>
      <c r="G1463" s="102"/>
    </row>
    <row r="1464" spans="1:7" x14ac:dyDescent="0.3">
      <c r="A1464" s="234"/>
      <c r="B1464" s="101"/>
      <c r="C1464" s="101"/>
      <c r="D1464" s="101"/>
      <c r="E1464" s="101"/>
      <c r="F1464" s="102"/>
      <c r="G1464" s="102"/>
    </row>
    <row r="1465" spans="1:7" x14ac:dyDescent="0.3">
      <c r="A1465" s="234"/>
      <c r="B1465" s="101"/>
      <c r="C1465" s="101"/>
      <c r="D1465" s="101"/>
      <c r="E1465" s="101"/>
      <c r="F1465" s="102"/>
      <c r="G1465" s="102"/>
    </row>
    <row r="1466" spans="1:7" x14ac:dyDescent="0.3">
      <c r="A1466" s="234"/>
      <c r="B1466" s="101"/>
      <c r="C1466" s="101"/>
      <c r="D1466" s="101"/>
      <c r="E1466" s="101"/>
      <c r="F1466" s="102"/>
      <c r="G1466" s="102"/>
    </row>
    <row r="1467" spans="1:7" x14ac:dyDescent="0.3">
      <c r="A1467" s="234"/>
      <c r="B1467" s="101"/>
      <c r="C1467" s="101"/>
      <c r="D1467" s="101"/>
      <c r="E1467" s="101"/>
      <c r="F1467" s="102"/>
      <c r="G1467" s="102"/>
    </row>
    <row r="1468" spans="1:7" x14ac:dyDescent="0.3">
      <c r="A1468" s="234"/>
      <c r="B1468" s="101"/>
      <c r="C1468" s="101"/>
      <c r="D1468" s="101"/>
      <c r="E1468" s="101"/>
      <c r="F1468" s="102"/>
      <c r="G1468" s="102"/>
    </row>
    <row r="1469" spans="1:7" x14ac:dyDescent="0.3">
      <c r="A1469" s="234"/>
      <c r="B1469" s="101"/>
      <c r="C1469" s="101"/>
      <c r="D1469" s="101"/>
      <c r="E1469" s="101"/>
      <c r="F1469" s="102"/>
      <c r="G1469" s="102"/>
    </row>
    <row r="1470" spans="1:7" x14ac:dyDescent="0.3">
      <c r="A1470" s="234"/>
      <c r="B1470" s="101"/>
      <c r="C1470" s="101"/>
      <c r="D1470" s="101"/>
      <c r="E1470" s="101"/>
      <c r="F1470" s="102"/>
      <c r="G1470" s="102"/>
    </row>
    <row r="1471" spans="1:7" x14ac:dyDescent="0.3">
      <c r="A1471" s="234"/>
      <c r="B1471" s="101"/>
      <c r="C1471" s="101"/>
      <c r="D1471" s="101"/>
      <c r="E1471" s="101"/>
      <c r="F1471" s="102"/>
      <c r="G1471" s="102"/>
    </row>
    <row r="1472" spans="1:7" x14ac:dyDescent="0.3">
      <c r="A1472" s="234"/>
      <c r="B1472" s="101"/>
      <c r="C1472" s="101"/>
      <c r="D1472" s="101"/>
      <c r="E1472" s="101"/>
      <c r="F1472" s="102"/>
      <c r="G1472" s="102"/>
    </row>
    <row r="1473" spans="1:7" x14ac:dyDescent="0.3">
      <c r="A1473" s="234"/>
      <c r="B1473" s="101"/>
      <c r="C1473" s="101"/>
      <c r="D1473" s="101"/>
      <c r="E1473" s="101"/>
      <c r="F1473" s="102"/>
      <c r="G1473" s="102"/>
    </row>
    <row r="1474" spans="1:7" x14ac:dyDescent="0.3">
      <c r="A1474" s="234"/>
      <c r="B1474" s="101"/>
      <c r="C1474" s="101"/>
      <c r="D1474" s="101"/>
      <c r="E1474" s="101"/>
      <c r="F1474" s="102"/>
      <c r="G1474" s="102"/>
    </row>
    <row r="1475" spans="1:7" x14ac:dyDescent="0.3">
      <c r="A1475" s="234"/>
      <c r="B1475" s="101"/>
      <c r="C1475" s="101"/>
      <c r="D1475" s="101"/>
      <c r="E1475" s="101"/>
      <c r="F1475" s="102"/>
      <c r="G1475" s="102"/>
    </row>
    <row r="1476" spans="1:7" x14ac:dyDescent="0.3">
      <c r="A1476" s="234"/>
      <c r="B1476" s="101"/>
      <c r="C1476" s="101"/>
      <c r="D1476" s="101"/>
      <c r="E1476" s="101"/>
      <c r="F1476" s="102"/>
      <c r="G1476" s="102"/>
    </row>
    <row r="1477" spans="1:7" x14ac:dyDescent="0.3">
      <c r="A1477" s="234"/>
      <c r="B1477" s="101"/>
      <c r="C1477" s="101"/>
      <c r="D1477" s="101"/>
      <c r="E1477" s="101"/>
      <c r="F1477" s="102"/>
      <c r="G1477" s="102"/>
    </row>
    <row r="1478" spans="1:7" x14ac:dyDescent="0.3">
      <c r="A1478" s="234"/>
      <c r="B1478" s="101"/>
      <c r="C1478" s="101"/>
      <c r="D1478" s="101"/>
      <c r="E1478" s="101"/>
      <c r="F1478" s="102"/>
      <c r="G1478" s="102"/>
    </row>
    <row r="1479" spans="1:7" x14ac:dyDescent="0.3">
      <c r="A1479" s="234"/>
      <c r="B1479" s="101"/>
      <c r="C1479" s="101"/>
      <c r="D1479" s="101"/>
      <c r="E1479" s="101"/>
      <c r="F1479" s="102"/>
      <c r="G1479" s="102"/>
    </row>
    <row r="1480" spans="1:7" x14ac:dyDescent="0.3">
      <c r="A1480" s="234"/>
      <c r="B1480" s="101"/>
      <c r="C1480" s="101"/>
      <c r="D1480" s="101"/>
      <c r="E1480" s="101"/>
      <c r="F1480" s="102"/>
      <c r="G1480" s="102"/>
    </row>
    <row r="1481" spans="1:7" x14ac:dyDescent="0.3">
      <c r="A1481" s="234"/>
      <c r="B1481" s="101"/>
      <c r="C1481" s="101"/>
      <c r="D1481" s="101"/>
      <c r="E1481" s="101"/>
      <c r="F1481" s="102"/>
      <c r="G1481" s="102"/>
    </row>
    <row r="1482" spans="1:7" x14ac:dyDescent="0.3">
      <c r="A1482" s="234"/>
      <c r="B1482" s="101"/>
      <c r="C1482" s="101"/>
      <c r="D1482" s="101"/>
      <c r="E1482" s="101"/>
      <c r="F1482" s="102"/>
      <c r="G1482" s="102"/>
    </row>
    <row r="1483" spans="1:7" x14ac:dyDescent="0.3">
      <c r="A1483" s="234"/>
      <c r="B1483" s="101"/>
      <c r="C1483" s="101"/>
      <c r="D1483" s="101"/>
      <c r="E1483" s="101"/>
      <c r="F1483" s="102"/>
      <c r="G1483" s="102"/>
    </row>
    <row r="1484" spans="1:7" x14ac:dyDescent="0.3">
      <c r="A1484" s="234"/>
      <c r="B1484" s="101"/>
      <c r="C1484" s="101"/>
      <c r="D1484" s="101"/>
      <c r="E1484" s="101"/>
      <c r="F1484" s="102"/>
      <c r="G1484" s="102"/>
    </row>
    <row r="1485" spans="1:7" x14ac:dyDescent="0.3">
      <c r="A1485" s="234"/>
      <c r="B1485" s="101"/>
      <c r="C1485" s="101"/>
      <c r="D1485" s="101"/>
      <c r="E1485" s="101"/>
      <c r="F1485" s="102"/>
      <c r="G1485" s="102"/>
    </row>
    <row r="1486" spans="1:7" x14ac:dyDescent="0.3">
      <c r="A1486" s="234"/>
      <c r="B1486" s="101"/>
      <c r="C1486" s="101"/>
      <c r="D1486" s="101"/>
      <c r="E1486" s="101"/>
      <c r="F1486" s="102"/>
      <c r="G1486" s="102"/>
    </row>
    <row r="1487" spans="1:7" x14ac:dyDescent="0.3">
      <c r="A1487" s="234"/>
      <c r="B1487" s="101"/>
      <c r="C1487" s="101"/>
      <c r="D1487" s="101"/>
      <c r="E1487" s="101"/>
      <c r="F1487" s="102"/>
      <c r="G1487" s="102"/>
    </row>
    <row r="1488" spans="1:7" x14ac:dyDescent="0.3">
      <c r="A1488" s="234"/>
      <c r="B1488" s="101"/>
      <c r="C1488" s="101"/>
      <c r="D1488" s="101"/>
      <c r="E1488" s="101"/>
      <c r="F1488" s="102"/>
      <c r="G1488" s="102"/>
    </row>
    <row r="1489" spans="1:7" x14ac:dyDescent="0.3">
      <c r="A1489" s="234"/>
      <c r="B1489" s="101"/>
      <c r="C1489" s="101"/>
      <c r="D1489" s="101"/>
      <c r="E1489" s="101"/>
      <c r="F1489" s="102"/>
      <c r="G1489" s="102"/>
    </row>
    <row r="1490" spans="1:7" x14ac:dyDescent="0.3">
      <c r="A1490" s="234"/>
      <c r="B1490" s="101"/>
      <c r="C1490" s="101"/>
      <c r="D1490" s="101"/>
      <c r="E1490" s="101"/>
      <c r="F1490" s="102"/>
      <c r="G1490" s="102"/>
    </row>
    <row r="1491" spans="1:7" x14ac:dyDescent="0.3">
      <c r="A1491" s="234"/>
      <c r="B1491" s="101"/>
      <c r="C1491" s="101"/>
      <c r="D1491" s="101"/>
      <c r="E1491" s="101"/>
      <c r="F1491" s="102"/>
      <c r="G1491" s="102"/>
    </row>
    <row r="1492" spans="1:7" x14ac:dyDescent="0.3">
      <c r="A1492" s="234"/>
      <c r="B1492" s="101"/>
      <c r="C1492" s="101"/>
      <c r="D1492" s="101"/>
      <c r="E1492" s="101"/>
      <c r="F1492" s="102"/>
      <c r="G1492" s="102"/>
    </row>
    <row r="1493" spans="1:7" x14ac:dyDescent="0.3">
      <c r="A1493" s="234"/>
      <c r="B1493" s="101"/>
      <c r="C1493" s="101"/>
      <c r="D1493" s="101"/>
      <c r="E1493" s="101"/>
      <c r="F1493" s="102"/>
      <c r="G1493" s="102"/>
    </row>
    <row r="1494" spans="1:7" x14ac:dyDescent="0.3">
      <c r="A1494" s="234"/>
      <c r="B1494" s="101"/>
      <c r="C1494" s="101"/>
      <c r="D1494" s="101"/>
      <c r="E1494" s="101"/>
      <c r="F1494" s="102"/>
      <c r="G1494" s="102"/>
    </row>
    <row r="1495" spans="1:7" x14ac:dyDescent="0.3">
      <c r="A1495" s="234"/>
      <c r="B1495" s="101"/>
      <c r="C1495" s="101"/>
      <c r="D1495" s="101"/>
      <c r="E1495" s="101"/>
      <c r="F1495" s="102"/>
      <c r="G1495" s="102"/>
    </row>
    <row r="1496" spans="1:7" x14ac:dyDescent="0.3">
      <c r="A1496" s="234"/>
      <c r="B1496" s="101"/>
      <c r="C1496" s="101"/>
      <c r="D1496" s="101"/>
      <c r="E1496" s="101"/>
      <c r="F1496" s="102"/>
      <c r="G1496" s="102"/>
    </row>
    <row r="1497" spans="1:7" x14ac:dyDescent="0.3">
      <c r="A1497" s="234"/>
      <c r="B1497" s="101"/>
      <c r="C1497" s="101"/>
      <c r="D1497" s="101"/>
      <c r="E1497" s="101"/>
      <c r="F1497" s="102"/>
      <c r="G1497" s="102"/>
    </row>
    <row r="1498" spans="1:7" x14ac:dyDescent="0.3">
      <c r="A1498" s="234"/>
      <c r="B1498" s="101"/>
      <c r="C1498" s="101"/>
      <c r="D1498" s="101"/>
      <c r="E1498" s="101"/>
      <c r="F1498" s="102"/>
      <c r="G1498" s="102"/>
    </row>
    <row r="1499" spans="1:7" x14ac:dyDescent="0.3">
      <c r="A1499" s="234"/>
      <c r="B1499" s="101"/>
      <c r="C1499" s="101"/>
      <c r="D1499" s="101"/>
      <c r="E1499" s="101"/>
      <c r="F1499" s="102"/>
      <c r="G1499" s="102"/>
    </row>
    <row r="1500" spans="1:7" x14ac:dyDescent="0.3">
      <c r="A1500" s="234"/>
      <c r="B1500" s="101"/>
      <c r="C1500" s="101"/>
      <c r="D1500" s="101"/>
      <c r="E1500" s="101"/>
      <c r="F1500" s="102"/>
      <c r="G1500" s="102"/>
    </row>
    <row r="1501" spans="1:7" x14ac:dyDescent="0.3">
      <c r="A1501" s="234"/>
      <c r="B1501" s="101"/>
      <c r="C1501" s="101"/>
      <c r="D1501" s="101"/>
      <c r="E1501" s="101"/>
      <c r="F1501" s="102"/>
      <c r="G1501" s="102"/>
    </row>
    <row r="1502" spans="1:7" x14ac:dyDescent="0.3">
      <c r="A1502" s="234"/>
      <c r="B1502" s="101"/>
      <c r="C1502" s="101"/>
      <c r="D1502" s="101"/>
      <c r="E1502" s="101"/>
      <c r="F1502" s="102"/>
      <c r="G1502" s="102"/>
    </row>
    <row r="1503" spans="1:7" x14ac:dyDescent="0.3">
      <c r="A1503" s="234"/>
      <c r="B1503" s="101"/>
      <c r="C1503" s="101"/>
      <c r="D1503" s="101"/>
      <c r="E1503" s="101"/>
      <c r="F1503" s="102"/>
      <c r="G1503" s="102"/>
    </row>
    <row r="1504" spans="1:7" x14ac:dyDescent="0.3">
      <c r="A1504" s="234"/>
      <c r="B1504" s="101"/>
      <c r="C1504" s="101"/>
      <c r="D1504" s="101"/>
      <c r="E1504" s="101"/>
      <c r="F1504" s="102"/>
      <c r="G1504" s="102"/>
    </row>
    <row r="1505" spans="1:7" x14ac:dyDescent="0.3">
      <c r="A1505" s="234"/>
      <c r="B1505" s="101"/>
      <c r="C1505" s="101"/>
      <c r="D1505" s="101"/>
      <c r="E1505" s="101"/>
      <c r="F1505" s="102"/>
      <c r="G1505" s="102"/>
    </row>
    <row r="1506" spans="1:7" x14ac:dyDescent="0.3">
      <c r="A1506" s="234"/>
      <c r="B1506" s="101"/>
      <c r="C1506" s="101"/>
      <c r="D1506" s="101"/>
      <c r="E1506" s="101"/>
      <c r="F1506" s="102"/>
      <c r="G1506" s="102"/>
    </row>
    <row r="1507" spans="1:7" x14ac:dyDescent="0.3">
      <c r="A1507" s="234"/>
      <c r="B1507" s="101"/>
      <c r="C1507" s="101"/>
      <c r="D1507" s="101"/>
      <c r="E1507" s="101"/>
      <c r="F1507" s="102"/>
      <c r="G1507" s="102"/>
    </row>
    <row r="1508" spans="1:7" x14ac:dyDescent="0.3">
      <c r="A1508" s="234"/>
      <c r="B1508" s="101"/>
      <c r="C1508" s="101"/>
      <c r="D1508" s="101"/>
      <c r="E1508" s="101"/>
      <c r="F1508" s="102"/>
      <c r="G1508" s="102"/>
    </row>
    <row r="1509" spans="1:7" x14ac:dyDescent="0.3">
      <c r="A1509" s="234"/>
      <c r="B1509" s="101"/>
      <c r="C1509" s="101"/>
      <c r="D1509" s="101"/>
      <c r="E1509" s="101"/>
      <c r="F1509" s="102"/>
      <c r="G1509" s="102"/>
    </row>
    <row r="1510" spans="1:7" x14ac:dyDescent="0.3">
      <c r="A1510" s="234"/>
      <c r="B1510" s="101"/>
      <c r="C1510" s="101"/>
      <c r="D1510" s="101"/>
      <c r="E1510" s="101"/>
      <c r="F1510" s="102"/>
      <c r="G1510" s="102"/>
    </row>
    <row r="1511" spans="1:7" x14ac:dyDescent="0.3">
      <c r="A1511" s="234"/>
      <c r="B1511" s="101"/>
      <c r="C1511" s="101"/>
      <c r="D1511" s="101"/>
      <c r="E1511" s="101"/>
      <c r="F1511" s="102"/>
      <c r="G1511" s="102"/>
    </row>
    <row r="1512" spans="1:7" x14ac:dyDescent="0.3">
      <c r="A1512" s="234"/>
      <c r="B1512" s="101"/>
      <c r="C1512" s="101"/>
      <c r="D1512" s="101"/>
      <c r="E1512" s="101"/>
      <c r="F1512" s="102"/>
      <c r="G1512" s="102"/>
    </row>
    <row r="1513" spans="1:7" x14ac:dyDescent="0.3">
      <c r="A1513" s="234"/>
      <c r="B1513" s="101"/>
      <c r="C1513" s="101"/>
      <c r="D1513" s="101"/>
      <c r="E1513" s="101"/>
      <c r="F1513" s="102"/>
      <c r="G1513" s="102"/>
    </row>
    <row r="1514" spans="1:7" x14ac:dyDescent="0.3">
      <c r="A1514" s="234"/>
      <c r="B1514" s="101"/>
      <c r="C1514" s="101"/>
      <c r="D1514" s="101"/>
      <c r="E1514" s="101"/>
      <c r="F1514" s="102"/>
      <c r="G1514" s="102"/>
    </row>
    <row r="1515" spans="1:7" x14ac:dyDescent="0.3">
      <c r="A1515" s="234"/>
      <c r="B1515" s="101"/>
      <c r="C1515" s="101"/>
      <c r="D1515" s="101"/>
      <c r="E1515" s="101"/>
      <c r="F1515" s="102"/>
      <c r="G1515" s="102"/>
    </row>
    <row r="1516" spans="1:7" x14ac:dyDescent="0.3">
      <c r="A1516" s="234"/>
      <c r="B1516" s="101"/>
      <c r="C1516" s="101"/>
      <c r="D1516" s="101"/>
      <c r="E1516" s="101"/>
      <c r="F1516" s="102"/>
      <c r="G1516" s="102"/>
    </row>
    <row r="1517" spans="1:7" x14ac:dyDescent="0.3">
      <c r="A1517" s="234"/>
      <c r="B1517" s="101"/>
      <c r="C1517" s="101"/>
      <c r="D1517" s="101"/>
      <c r="E1517" s="101"/>
      <c r="F1517" s="102"/>
      <c r="G1517" s="102"/>
    </row>
    <row r="1518" spans="1:7" x14ac:dyDescent="0.3">
      <c r="A1518" s="234"/>
      <c r="B1518" s="101"/>
      <c r="C1518" s="101"/>
      <c r="D1518" s="101"/>
      <c r="E1518" s="101"/>
      <c r="F1518" s="102"/>
      <c r="G1518" s="102"/>
    </row>
    <row r="1519" spans="1:7" x14ac:dyDescent="0.3">
      <c r="A1519" s="234"/>
      <c r="B1519" s="101"/>
      <c r="C1519" s="101"/>
      <c r="D1519" s="101"/>
      <c r="E1519" s="101"/>
      <c r="F1519" s="102"/>
      <c r="G1519" s="102"/>
    </row>
    <row r="1520" spans="1:7" x14ac:dyDescent="0.3">
      <c r="A1520" s="234"/>
      <c r="B1520" s="101"/>
      <c r="C1520" s="101"/>
      <c r="D1520" s="101"/>
      <c r="E1520" s="101"/>
      <c r="F1520" s="102"/>
      <c r="G1520" s="102"/>
    </row>
    <row r="1521" spans="1:7" x14ac:dyDescent="0.3">
      <c r="A1521" s="234"/>
      <c r="B1521" s="101"/>
      <c r="C1521" s="101"/>
      <c r="D1521" s="101"/>
      <c r="E1521" s="101"/>
      <c r="F1521" s="102"/>
      <c r="G1521" s="102"/>
    </row>
    <row r="1522" spans="1:7" x14ac:dyDescent="0.3">
      <c r="A1522" s="234"/>
      <c r="B1522" s="101"/>
      <c r="C1522" s="101"/>
      <c r="D1522" s="101"/>
      <c r="E1522" s="101"/>
      <c r="F1522" s="102"/>
      <c r="G1522" s="102"/>
    </row>
    <row r="1523" spans="1:7" x14ac:dyDescent="0.3">
      <c r="A1523" s="234"/>
      <c r="B1523" s="101"/>
      <c r="C1523" s="101"/>
      <c r="D1523" s="101"/>
      <c r="E1523" s="101"/>
      <c r="F1523" s="102"/>
      <c r="G1523" s="102"/>
    </row>
    <row r="1524" spans="1:7" x14ac:dyDescent="0.3">
      <c r="A1524" s="234"/>
      <c r="B1524" s="101"/>
      <c r="C1524" s="101"/>
      <c r="D1524" s="101"/>
      <c r="E1524" s="101"/>
      <c r="F1524" s="102"/>
      <c r="G1524" s="102"/>
    </row>
    <row r="1525" spans="1:7" x14ac:dyDescent="0.3">
      <c r="A1525" s="234"/>
      <c r="B1525" s="101"/>
      <c r="C1525" s="101"/>
      <c r="D1525" s="101"/>
      <c r="E1525" s="101"/>
      <c r="F1525" s="102"/>
      <c r="G1525" s="102"/>
    </row>
    <row r="1526" spans="1:7" x14ac:dyDescent="0.3">
      <c r="A1526" s="234"/>
      <c r="B1526" s="101"/>
      <c r="C1526" s="101"/>
      <c r="D1526" s="101"/>
      <c r="E1526" s="101"/>
      <c r="F1526" s="102"/>
      <c r="G1526" s="102"/>
    </row>
    <row r="1527" spans="1:7" x14ac:dyDescent="0.3">
      <c r="A1527" s="234"/>
      <c r="B1527" s="101"/>
      <c r="C1527" s="101"/>
      <c r="D1527" s="101"/>
      <c r="E1527" s="101"/>
      <c r="F1527" s="102"/>
      <c r="G1527" s="102"/>
    </row>
    <row r="1528" spans="1:7" x14ac:dyDescent="0.3">
      <c r="A1528" s="234"/>
      <c r="B1528" s="101"/>
      <c r="C1528" s="101"/>
      <c r="D1528" s="101"/>
      <c r="E1528" s="101"/>
      <c r="F1528" s="102"/>
      <c r="G1528" s="102"/>
    </row>
    <row r="1529" spans="1:7" x14ac:dyDescent="0.3">
      <c r="A1529" s="234"/>
      <c r="B1529" s="101"/>
      <c r="C1529" s="101"/>
      <c r="D1529" s="101"/>
      <c r="E1529" s="101"/>
      <c r="F1529" s="102"/>
      <c r="G1529" s="102"/>
    </row>
    <row r="1530" spans="1:7" x14ac:dyDescent="0.3">
      <c r="A1530" s="234"/>
      <c r="B1530" s="101"/>
      <c r="C1530" s="101"/>
      <c r="D1530" s="101"/>
      <c r="E1530" s="101"/>
      <c r="F1530" s="102"/>
      <c r="G1530" s="102"/>
    </row>
    <row r="1531" spans="1:7" x14ac:dyDescent="0.3">
      <c r="A1531" s="234"/>
      <c r="B1531" s="101"/>
      <c r="C1531" s="101"/>
      <c r="D1531" s="101"/>
      <c r="E1531" s="101"/>
      <c r="F1531" s="102"/>
      <c r="G1531" s="102"/>
    </row>
    <row r="1532" spans="1:7" x14ac:dyDescent="0.3">
      <c r="A1532" s="234"/>
      <c r="B1532" s="101"/>
      <c r="C1532" s="101"/>
      <c r="D1532" s="101"/>
      <c r="E1532" s="101"/>
      <c r="F1532" s="102"/>
      <c r="G1532" s="102"/>
    </row>
    <row r="1533" spans="1:7" x14ac:dyDescent="0.3">
      <c r="A1533" s="234"/>
      <c r="B1533" s="101"/>
      <c r="C1533" s="101"/>
      <c r="D1533" s="101"/>
      <c r="E1533" s="101"/>
      <c r="F1533" s="102"/>
      <c r="G1533" s="102"/>
    </row>
    <row r="1534" spans="1:7" x14ac:dyDescent="0.3">
      <c r="A1534" s="234"/>
      <c r="B1534" s="101"/>
      <c r="C1534" s="101"/>
      <c r="D1534" s="101"/>
      <c r="E1534" s="101"/>
      <c r="F1534" s="102"/>
      <c r="G1534" s="102"/>
    </row>
    <row r="1535" spans="1:7" x14ac:dyDescent="0.3">
      <c r="A1535" s="234"/>
      <c r="B1535" s="101"/>
      <c r="C1535" s="101"/>
      <c r="D1535" s="101"/>
      <c r="E1535" s="101"/>
      <c r="F1535" s="102"/>
      <c r="G1535" s="102"/>
    </row>
    <row r="1536" spans="1:7" x14ac:dyDescent="0.3">
      <c r="A1536" s="234"/>
      <c r="B1536" s="101"/>
      <c r="C1536" s="101"/>
      <c r="D1536" s="101"/>
      <c r="E1536" s="101"/>
      <c r="F1536" s="102"/>
      <c r="G1536" s="102"/>
    </row>
    <row r="1537" spans="1:7" x14ac:dyDescent="0.3">
      <c r="A1537" s="234"/>
      <c r="B1537" s="101"/>
      <c r="C1537" s="101"/>
      <c r="D1537" s="101"/>
      <c r="E1537" s="101"/>
      <c r="F1537" s="102"/>
      <c r="G1537" s="102"/>
    </row>
    <row r="1538" spans="1:7" x14ac:dyDescent="0.3">
      <c r="A1538" s="234"/>
      <c r="B1538" s="101"/>
      <c r="C1538" s="101"/>
      <c r="D1538" s="101"/>
      <c r="E1538" s="101"/>
      <c r="F1538" s="102"/>
      <c r="G1538" s="102"/>
    </row>
    <row r="1539" spans="1:7" x14ac:dyDescent="0.3">
      <c r="A1539" s="234"/>
      <c r="B1539" s="101"/>
      <c r="C1539" s="101"/>
      <c r="D1539" s="101"/>
      <c r="E1539" s="101"/>
      <c r="F1539" s="102"/>
      <c r="G1539" s="102"/>
    </row>
    <row r="1540" spans="1:7" x14ac:dyDescent="0.3">
      <c r="A1540" s="234"/>
      <c r="B1540" s="101"/>
      <c r="C1540" s="101"/>
      <c r="D1540" s="101"/>
      <c r="E1540" s="101"/>
      <c r="F1540" s="102"/>
      <c r="G1540" s="102"/>
    </row>
    <row r="1541" spans="1:7" x14ac:dyDescent="0.3">
      <c r="A1541" s="234"/>
      <c r="B1541" s="101"/>
      <c r="C1541" s="101"/>
      <c r="D1541" s="101"/>
      <c r="E1541" s="101"/>
      <c r="F1541" s="102"/>
      <c r="G1541" s="102"/>
    </row>
    <row r="1542" spans="1:7" x14ac:dyDescent="0.3">
      <c r="A1542" s="234"/>
      <c r="B1542" s="101"/>
      <c r="C1542" s="101"/>
      <c r="D1542" s="101"/>
      <c r="E1542" s="101"/>
      <c r="F1542" s="102"/>
      <c r="G1542" s="102"/>
    </row>
    <row r="1543" spans="1:7" x14ac:dyDescent="0.3">
      <c r="A1543" s="234"/>
      <c r="B1543" s="101"/>
      <c r="C1543" s="101"/>
      <c r="D1543" s="101"/>
      <c r="E1543" s="101"/>
      <c r="F1543" s="102"/>
      <c r="G1543" s="102"/>
    </row>
    <row r="1544" spans="1:7" x14ac:dyDescent="0.3">
      <c r="A1544" s="234"/>
      <c r="B1544" s="101"/>
      <c r="C1544" s="101"/>
      <c r="D1544" s="101"/>
      <c r="E1544" s="101"/>
      <c r="F1544" s="102"/>
      <c r="G1544" s="102"/>
    </row>
    <row r="1545" spans="1:7" x14ac:dyDescent="0.3">
      <c r="A1545" s="234"/>
      <c r="B1545" s="101"/>
      <c r="C1545" s="101"/>
      <c r="D1545" s="101"/>
      <c r="E1545" s="101"/>
      <c r="F1545" s="102"/>
      <c r="G1545" s="102"/>
    </row>
    <row r="1546" spans="1:7" x14ac:dyDescent="0.3">
      <c r="A1546" s="234"/>
      <c r="B1546" s="101"/>
      <c r="C1546" s="101"/>
      <c r="D1546" s="101"/>
      <c r="E1546" s="101"/>
      <c r="F1546" s="102"/>
      <c r="G1546" s="102"/>
    </row>
    <row r="1547" spans="1:7" x14ac:dyDescent="0.3">
      <c r="A1547" s="234"/>
      <c r="B1547" s="101"/>
      <c r="C1547" s="101"/>
      <c r="D1547" s="101"/>
      <c r="E1547" s="101"/>
      <c r="F1547" s="102"/>
      <c r="G1547" s="102"/>
    </row>
    <row r="1548" spans="1:7" x14ac:dyDescent="0.3">
      <c r="A1548" s="234"/>
      <c r="B1548" s="101"/>
      <c r="C1548" s="101"/>
      <c r="D1548" s="101"/>
      <c r="E1548" s="101"/>
      <c r="F1548" s="102"/>
      <c r="G1548" s="102"/>
    </row>
    <row r="1549" spans="1:7" x14ac:dyDescent="0.3">
      <c r="A1549" s="234"/>
      <c r="B1549" s="101"/>
      <c r="C1549" s="101"/>
      <c r="D1549" s="101"/>
      <c r="E1549" s="101"/>
      <c r="F1549" s="102"/>
      <c r="G1549" s="102"/>
    </row>
    <row r="1550" spans="1:7" x14ac:dyDescent="0.3">
      <c r="A1550" s="234"/>
      <c r="B1550" s="101"/>
      <c r="C1550" s="101"/>
      <c r="D1550" s="101"/>
      <c r="E1550" s="101"/>
      <c r="F1550" s="102"/>
      <c r="G1550" s="102"/>
    </row>
    <row r="1551" spans="1:7" x14ac:dyDescent="0.3">
      <c r="A1551" s="234"/>
      <c r="B1551" s="101"/>
      <c r="C1551" s="101"/>
      <c r="D1551" s="101"/>
      <c r="E1551" s="101"/>
      <c r="F1551" s="102"/>
      <c r="G1551" s="102"/>
    </row>
    <row r="1552" spans="1:7" x14ac:dyDescent="0.3">
      <c r="A1552" s="234"/>
      <c r="B1552" s="101"/>
      <c r="C1552" s="101"/>
      <c r="D1552" s="101"/>
      <c r="E1552" s="101"/>
      <c r="F1552" s="102"/>
      <c r="G1552" s="102"/>
    </row>
    <row r="1553" spans="1:7" x14ac:dyDescent="0.3">
      <c r="A1553" s="234"/>
      <c r="B1553" s="101"/>
      <c r="C1553" s="101"/>
      <c r="D1553" s="101"/>
      <c r="E1553" s="101"/>
      <c r="F1553" s="102"/>
      <c r="G1553" s="102"/>
    </row>
    <row r="1554" spans="1:7" x14ac:dyDescent="0.3">
      <c r="A1554" s="234"/>
      <c r="B1554" s="101"/>
      <c r="C1554" s="101"/>
      <c r="D1554" s="101"/>
      <c r="E1554" s="101"/>
      <c r="F1554" s="102"/>
      <c r="G1554" s="102"/>
    </row>
    <row r="1555" spans="1:7" x14ac:dyDescent="0.3">
      <c r="A1555" s="234"/>
      <c r="B1555" s="101"/>
      <c r="C1555" s="101"/>
      <c r="D1555" s="101"/>
      <c r="E1555" s="101"/>
      <c r="F1555" s="102"/>
      <c r="G1555" s="102"/>
    </row>
    <row r="1556" spans="1:7" x14ac:dyDescent="0.3">
      <c r="A1556" s="234"/>
      <c r="B1556" s="101"/>
      <c r="C1556" s="101"/>
      <c r="D1556" s="101"/>
      <c r="E1556" s="101"/>
      <c r="F1556" s="102"/>
      <c r="G1556" s="102"/>
    </row>
    <row r="1557" spans="1:7" x14ac:dyDescent="0.3">
      <c r="A1557" s="234"/>
      <c r="B1557" s="101"/>
      <c r="C1557" s="101"/>
      <c r="D1557" s="101"/>
      <c r="E1557" s="101"/>
      <c r="F1557" s="102"/>
      <c r="G1557" s="102"/>
    </row>
    <row r="1558" spans="1:7" x14ac:dyDescent="0.3">
      <c r="A1558" s="234"/>
      <c r="B1558" s="101"/>
      <c r="C1558" s="101"/>
      <c r="D1558" s="101"/>
      <c r="E1558" s="101"/>
      <c r="F1558" s="102"/>
      <c r="G1558" s="102"/>
    </row>
    <row r="1559" spans="1:7" x14ac:dyDescent="0.3">
      <c r="A1559" s="234"/>
      <c r="B1559" s="101"/>
      <c r="C1559" s="101"/>
      <c r="D1559" s="101"/>
      <c r="E1559" s="101"/>
      <c r="F1559" s="102"/>
      <c r="G1559" s="102"/>
    </row>
    <row r="1560" spans="1:7" x14ac:dyDescent="0.3">
      <c r="A1560" s="234"/>
      <c r="B1560" s="101"/>
      <c r="C1560" s="101"/>
      <c r="D1560" s="101"/>
      <c r="E1560" s="101"/>
      <c r="F1560" s="102"/>
      <c r="G1560" s="102"/>
    </row>
    <row r="1561" spans="1:7" x14ac:dyDescent="0.3">
      <c r="A1561" s="234"/>
      <c r="B1561" s="101"/>
      <c r="C1561" s="101"/>
      <c r="D1561" s="101"/>
      <c r="E1561" s="101"/>
      <c r="F1561" s="102"/>
      <c r="G1561" s="102"/>
    </row>
    <row r="1562" spans="1:7" x14ac:dyDescent="0.3">
      <c r="A1562" s="234"/>
      <c r="B1562" s="101"/>
      <c r="C1562" s="101"/>
      <c r="D1562" s="101"/>
      <c r="E1562" s="101"/>
      <c r="F1562" s="102"/>
      <c r="G1562" s="102"/>
    </row>
    <row r="1563" spans="1:7" x14ac:dyDescent="0.3">
      <c r="A1563" s="234"/>
      <c r="B1563" s="101"/>
      <c r="C1563" s="101"/>
      <c r="D1563" s="101"/>
      <c r="E1563" s="101"/>
      <c r="F1563" s="102"/>
      <c r="G1563" s="102"/>
    </row>
    <row r="1564" spans="1:7" x14ac:dyDescent="0.3">
      <c r="A1564" s="234"/>
      <c r="B1564" s="101"/>
      <c r="C1564" s="101"/>
      <c r="D1564" s="101"/>
      <c r="E1564" s="101"/>
      <c r="F1564" s="102"/>
      <c r="G1564" s="102"/>
    </row>
    <row r="1565" spans="1:7" x14ac:dyDescent="0.3">
      <c r="A1565" s="234"/>
      <c r="B1565" s="101"/>
      <c r="C1565" s="101"/>
      <c r="D1565" s="101"/>
      <c r="E1565" s="101"/>
      <c r="F1565" s="102"/>
      <c r="G1565" s="102"/>
    </row>
    <row r="1566" spans="1:7" x14ac:dyDescent="0.3">
      <c r="A1566" s="234"/>
      <c r="B1566" s="101"/>
      <c r="C1566" s="101"/>
      <c r="D1566" s="101"/>
      <c r="E1566" s="101"/>
      <c r="F1566" s="102"/>
      <c r="G1566" s="102"/>
    </row>
    <row r="1567" spans="1:7" x14ac:dyDescent="0.3">
      <c r="A1567" s="234"/>
      <c r="B1567" s="101"/>
      <c r="C1567" s="101"/>
      <c r="D1567" s="101"/>
      <c r="E1567" s="101"/>
      <c r="F1567" s="102"/>
      <c r="G1567" s="102"/>
    </row>
    <row r="1568" spans="1:7" x14ac:dyDescent="0.3">
      <c r="A1568" s="234"/>
      <c r="B1568" s="101"/>
      <c r="C1568" s="101"/>
      <c r="D1568" s="101"/>
      <c r="E1568" s="101"/>
      <c r="F1568" s="102"/>
      <c r="G1568" s="102"/>
    </row>
    <row r="1569" spans="1:7" x14ac:dyDescent="0.3">
      <c r="A1569" s="234"/>
      <c r="B1569" s="101"/>
      <c r="C1569" s="101"/>
      <c r="D1569" s="101"/>
      <c r="E1569" s="101"/>
      <c r="F1569" s="102"/>
      <c r="G1569" s="102"/>
    </row>
    <row r="1570" spans="1:7" x14ac:dyDescent="0.3">
      <c r="A1570" s="234"/>
      <c r="B1570" s="101"/>
      <c r="C1570" s="101"/>
      <c r="D1570" s="101"/>
      <c r="E1570" s="101"/>
      <c r="F1570" s="102"/>
      <c r="G1570" s="102"/>
    </row>
    <row r="1571" spans="1:7" x14ac:dyDescent="0.3">
      <c r="A1571" s="234"/>
      <c r="B1571" s="101"/>
      <c r="C1571" s="101"/>
      <c r="D1571" s="101"/>
      <c r="E1571" s="101"/>
      <c r="F1571" s="102"/>
      <c r="G1571" s="102"/>
    </row>
    <row r="1572" spans="1:7" x14ac:dyDescent="0.3">
      <c r="A1572" s="234"/>
      <c r="B1572" s="101"/>
      <c r="C1572" s="101"/>
      <c r="D1572" s="101"/>
      <c r="E1572" s="101"/>
      <c r="F1572" s="102"/>
      <c r="G1572" s="102"/>
    </row>
    <row r="1573" spans="1:7" x14ac:dyDescent="0.3">
      <c r="A1573" s="234"/>
      <c r="B1573" s="101"/>
      <c r="C1573" s="101"/>
      <c r="D1573" s="101"/>
      <c r="E1573" s="101"/>
      <c r="F1573" s="102"/>
      <c r="G1573" s="102"/>
    </row>
    <row r="1574" spans="1:7" x14ac:dyDescent="0.3">
      <c r="A1574" s="234"/>
      <c r="B1574" s="101"/>
      <c r="C1574" s="101"/>
      <c r="D1574" s="101"/>
      <c r="E1574" s="101"/>
      <c r="F1574" s="102"/>
      <c r="G1574" s="102"/>
    </row>
    <row r="1575" spans="1:7" x14ac:dyDescent="0.3">
      <c r="A1575" s="234"/>
      <c r="B1575" s="101"/>
      <c r="C1575" s="101"/>
      <c r="D1575" s="101"/>
      <c r="E1575" s="101"/>
      <c r="F1575" s="102"/>
      <c r="G1575" s="102"/>
    </row>
    <row r="1576" spans="1:7" x14ac:dyDescent="0.3">
      <c r="A1576" s="234"/>
      <c r="B1576" s="101"/>
      <c r="C1576" s="101"/>
      <c r="D1576" s="101"/>
      <c r="E1576" s="101"/>
      <c r="F1576" s="102"/>
      <c r="G1576" s="102"/>
    </row>
    <row r="1577" spans="1:7" x14ac:dyDescent="0.3">
      <c r="A1577" s="234"/>
      <c r="B1577" s="101"/>
      <c r="C1577" s="101"/>
      <c r="D1577" s="101"/>
      <c r="E1577" s="101"/>
      <c r="F1577" s="102"/>
      <c r="G1577" s="102"/>
    </row>
    <row r="1578" spans="1:7" x14ac:dyDescent="0.3">
      <c r="A1578" s="234"/>
      <c r="B1578" s="101"/>
      <c r="C1578" s="101"/>
      <c r="D1578" s="101"/>
      <c r="E1578" s="101"/>
      <c r="F1578" s="102"/>
      <c r="G1578" s="102"/>
    </row>
    <row r="1579" spans="1:7" x14ac:dyDescent="0.3">
      <c r="A1579" s="234"/>
      <c r="B1579" s="101"/>
      <c r="C1579" s="101"/>
      <c r="D1579" s="101"/>
      <c r="E1579" s="101"/>
      <c r="F1579" s="102"/>
      <c r="G1579" s="102"/>
    </row>
    <row r="1580" spans="1:7" x14ac:dyDescent="0.3">
      <c r="A1580" s="234"/>
      <c r="B1580" s="101"/>
      <c r="C1580" s="101"/>
      <c r="D1580" s="101"/>
      <c r="E1580" s="101"/>
      <c r="F1580" s="102"/>
      <c r="G1580" s="102"/>
    </row>
    <row r="1581" spans="1:7" x14ac:dyDescent="0.3">
      <c r="A1581" s="234"/>
      <c r="B1581" s="101"/>
      <c r="C1581" s="101"/>
      <c r="D1581" s="101"/>
      <c r="E1581" s="101"/>
      <c r="F1581" s="102"/>
      <c r="G1581" s="102"/>
    </row>
    <row r="1582" spans="1:7" x14ac:dyDescent="0.3">
      <c r="A1582" s="234"/>
      <c r="B1582" s="101"/>
      <c r="C1582" s="101"/>
      <c r="D1582" s="101"/>
      <c r="E1582" s="101"/>
      <c r="F1582" s="102"/>
      <c r="G1582" s="102"/>
    </row>
    <row r="1583" spans="1:7" x14ac:dyDescent="0.3">
      <c r="A1583" s="234"/>
      <c r="B1583" s="101"/>
      <c r="C1583" s="101"/>
      <c r="D1583" s="101"/>
      <c r="E1583" s="101"/>
      <c r="F1583" s="102"/>
      <c r="G1583" s="102"/>
    </row>
    <row r="1584" spans="1:7" x14ac:dyDescent="0.3">
      <c r="A1584" s="234"/>
      <c r="B1584" s="101"/>
      <c r="C1584" s="101"/>
      <c r="D1584" s="101"/>
      <c r="E1584" s="101"/>
      <c r="F1584" s="102"/>
      <c r="G1584" s="102"/>
    </row>
    <row r="1585" spans="1:7" x14ac:dyDescent="0.3">
      <c r="A1585" s="234"/>
      <c r="B1585" s="101"/>
      <c r="C1585" s="101"/>
      <c r="D1585" s="101"/>
      <c r="E1585" s="101"/>
      <c r="F1585" s="102"/>
      <c r="G1585" s="102"/>
    </row>
    <row r="1586" spans="1:7" x14ac:dyDescent="0.3">
      <c r="A1586" s="234"/>
      <c r="B1586" s="101"/>
      <c r="C1586" s="101"/>
      <c r="D1586" s="101"/>
      <c r="E1586" s="101"/>
      <c r="F1586" s="102"/>
      <c r="G1586" s="102"/>
    </row>
    <row r="1587" spans="1:7" x14ac:dyDescent="0.3">
      <c r="A1587" s="234"/>
      <c r="B1587" s="101"/>
      <c r="C1587" s="101"/>
      <c r="D1587" s="101"/>
      <c r="E1587" s="101"/>
      <c r="F1587" s="102"/>
      <c r="G1587" s="102"/>
    </row>
    <row r="1588" spans="1:7" x14ac:dyDescent="0.3">
      <c r="A1588" s="234"/>
      <c r="B1588" s="101"/>
      <c r="C1588" s="101"/>
      <c r="D1588" s="101"/>
      <c r="E1588" s="101"/>
      <c r="F1588" s="102"/>
      <c r="G1588" s="102"/>
    </row>
    <row r="1589" spans="1:7" x14ac:dyDescent="0.3">
      <c r="A1589" s="234"/>
      <c r="B1589" s="101"/>
      <c r="C1589" s="101"/>
      <c r="D1589" s="101"/>
      <c r="E1589" s="101"/>
      <c r="F1589" s="102"/>
      <c r="G1589" s="102"/>
    </row>
    <row r="1590" spans="1:7" x14ac:dyDescent="0.3">
      <c r="A1590" s="234"/>
      <c r="B1590" s="101"/>
      <c r="C1590" s="101"/>
      <c r="D1590" s="101"/>
      <c r="E1590" s="101"/>
      <c r="F1590" s="102"/>
      <c r="G1590" s="102"/>
    </row>
    <row r="1591" spans="1:7" x14ac:dyDescent="0.3">
      <c r="A1591" s="234"/>
      <c r="B1591" s="101"/>
      <c r="C1591" s="101"/>
      <c r="D1591" s="101"/>
      <c r="E1591" s="101"/>
      <c r="F1591" s="102"/>
      <c r="G1591" s="102"/>
    </row>
    <row r="1592" spans="1:7" x14ac:dyDescent="0.3">
      <c r="A1592" s="234"/>
      <c r="B1592" s="101"/>
      <c r="C1592" s="101"/>
      <c r="D1592" s="101"/>
      <c r="E1592" s="101"/>
      <c r="F1592" s="102"/>
      <c r="G1592" s="102"/>
    </row>
    <row r="1593" spans="1:7" x14ac:dyDescent="0.3">
      <c r="A1593" s="234"/>
      <c r="B1593" s="101"/>
      <c r="C1593" s="101"/>
      <c r="D1593" s="101"/>
      <c r="E1593" s="101"/>
      <c r="F1593" s="102"/>
      <c r="G1593" s="102"/>
    </row>
    <row r="1594" spans="1:7" x14ac:dyDescent="0.3">
      <c r="A1594" s="234"/>
      <c r="B1594" s="101"/>
      <c r="C1594" s="101"/>
      <c r="D1594" s="101"/>
      <c r="E1594" s="101"/>
      <c r="F1594" s="102"/>
      <c r="G1594" s="102"/>
    </row>
    <row r="1595" spans="1:7" x14ac:dyDescent="0.3">
      <c r="A1595" s="234"/>
      <c r="B1595" s="101"/>
      <c r="C1595" s="101"/>
      <c r="D1595" s="101"/>
      <c r="E1595" s="101"/>
      <c r="F1595" s="102"/>
      <c r="G1595" s="102"/>
    </row>
    <row r="1596" spans="1:7" x14ac:dyDescent="0.3">
      <c r="A1596" s="234"/>
      <c r="B1596" s="101"/>
      <c r="C1596" s="101"/>
      <c r="D1596" s="101"/>
      <c r="E1596" s="101"/>
      <c r="F1596" s="102"/>
      <c r="G1596" s="102"/>
    </row>
    <row r="1597" spans="1:7" x14ac:dyDescent="0.3">
      <c r="A1597" s="234"/>
      <c r="B1597" s="101"/>
      <c r="C1597" s="101"/>
      <c r="D1597" s="101"/>
      <c r="E1597" s="101"/>
      <c r="F1597" s="102"/>
      <c r="G1597" s="102"/>
    </row>
    <row r="1598" spans="1:7" x14ac:dyDescent="0.3">
      <c r="A1598" s="234"/>
      <c r="B1598" s="101"/>
      <c r="C1598" s="101"/>
      <c r="D1598" s="101"/>
      <c r="E1598" s="101"/>
      <c r="F1598" s="102"/>
      <c r="G1598" s="102"/>
    </row>
    <row r="1599" spans="1:7" x14ac:dyDescent="0.3">
      <c r="A1599" s="234"/>
      <c r="B1599" s="101"/>
      <c r="C1599" s="101"/>
      <c r="D1599" s="101"/>
      <c r="E1599" s="101"/>
      <c r="F1599" s="102"/>
      <c r="G1599" s="102"/>
    </row>
    <row r="1600" spans="1:7" x14ac:dyDescent="0.3">
      <c r="A1600" s="234"/>
      <c r="B1600" s="101"/>
      <c r="C1600" s="101"/>
      <c r="D1600" s="101"/>
      <c r="E1600" s="101"/>
      <c r="F1600" s="102"/>
      <c r="G1600" s="102"/>
    </row>
    <row r="1601" spans="1:7" x14ac:dyDescent="0.3">
      <c r="A1601" s="234"/>
      <c r="B1601" s="101"/>
      <c r="C1601" s="101"/>
      <c r="D1601" s="101"/>
      <c r="E1601" s="101"/>
      <c r="F1601" s="102"/>
      <c r="G1601" s="102"/>
    </row>
    <row r="1602" spans="1:7" x14ac:dyDescent="0.3">
      <c r="A1602" s="234"/>
      <c r="B1602" s="101"/>
      <c r="C1602" s="101"/>
      <c r="D1602" s="101"/>
      <c r="E1602" s="101"/>
      <c r="F1602" s="102"/>
      <c r="G1602" s="102"/>
    </row>
    <row r="1603" spans="1:7" x14ac:dyDescent="0.3">
      <c r="A1603" s="234"/>
      <c r="B1603" s="101"/>
      <c r="C1603" s="101"/>
      <c r="D1603" s="101"/>
      <c r="E1603" s="101"/>
      <c r="F1603" s="102"/>
      <c r="G1603" s="102"/>
    </row>
    <row r="1604" spans="1:7" x14ac:dyDescent="0.3">
      <c r="A1604" s="234"/>
      <c r="B1604" s="101"/>
      <c r="C1604" s="101"/>
      <c r="D1604" s="101"/>
      <c r="E1604" s="101"/>
      <c r="F1604" s="102"/>
      <c r="G1604" s="102"/>
    </row>
    <row r="1605" spans="1:7" x14ac:dyDescent="0.3">
      <c r="A1605" s="234"/>
      <c r="B1605" s="101"/>
      <c r="C1605" s="101"/>
      <c r="D1605" s="101"/>
      <c r="E1605" s="101"/>
      <c r="F1605" s="102"/>
      <c r="G1605" s="102"/>
    </row>
    <row r="1606" spans="1:7" x14ac:dyDescent="0.3">
      <c r="A1606" s="234"/>
      <c r="B1606" s="101"/>
      <c r="C1606" s="101"/>
      <c r="D1606" s="101"/>
      <c r="E1606" s="101"/>
      <c r="F1606" s="102"/>
      <c r="G1606" s="102"/>
    </row>
    <row r="1607" spans="1:7" x14ac:dyDescent="0.3">
      <c r="A1607" s="234"/>
      <c r="B1607" s="101"/>
      <c r="C1607" s="101"/>
      <c r="D1607" s="101"/>
      <c r="E1607" s="101"/>
      <c r="F1607" s="102"/>
      <c r="G1607" s="102"/>
    </row>
    <row r="1608" spans="1:7" x14ac:dyDescent="0.3">
      <c r="A1608" s="234"/>
      <c r="B1608" s="101"/>
      <c r="C1608" s="101"/>
      <c r="D1608" s="101"/>
      <c r="E1608" s="101"/>
      <c r="F1608" s="102"/>
      <c r="G1608" s="102"/>
    </row>
    <row r="1609" spans="1:7" x14ac:dyDescent="0.3">
      <c r="A1609" s="234"/>
      <c r="B1609" s="101"/>
      <c r="C1609" s="101"/>
      <c r="D1609" s="101"/>
      <c r="E1609" s="101"/>
      <c r="F1609" s="102"/>
      <c r="G1609" s="102"/>
    </row>
    <row r="1610" spans="1:7" x14ac:dyDescent="0.3">
      <c r="A1610" s="234"/>
      <c r="B1610" s="101"/>
      <c r="C1610" s="101"/>
      <c r="D1610" s="101"/>
      <c r="E1610" s="101"/>
      <c r="F1610" s="102"/>
      <c r="G1610" s="102"/>
    </row>
    <row r="1611" spans="1:7" x14ac:dyDescent="0.3">
      <c r="A1611" s="234"/>
      <c r="B1611" s="101"/>
      <c r="C1611" s="101"/>
      <c r="D1611" s="101"/>
      <c r="E1611" s="101"/>
      <c r="F1611" s="102"/>
      <c r="G1611" s="102"/>
    </row>
    <row r="1612" spans="1:7" x14ac:dyDescent="0.3">
      <c r="A1612" s="234"/>
      <c r="B1612" s="101"/>
      <c r="C1612" s="101"/>
      <c r="D1612" s="101"/>
      <c r="E1612" s="101"/>
      <c r="F1612" s="102"/>
      <c r="G1612" s="102"/>
    </row>
    <row r="1613" spans="1:7" x14ac:dyDescent="0.3">
      <c r="A1613" s="234"/>
      <c r="B1613" s="101"/>
      <c r="C1613" s="101"/>
      <c r="D1613" s="101"/>
      <c r="E1613" s="101"/>
      <c r="F1613" s="102"/>
      <c r="G1613" s="102"/>
    </row>
    <row r="1614" spans="1:7" x14ac:dyDescent="0.3">
      <c r="A1614" s="234"/>
      <c r="B1614" s="101"/>
      <c r="C1614" s="101"/>
      <c r="D1614" s="101"/>
      <c r="E1614" s="101"/>
      <c r="F1614" s="102"/>
      <c r="G1614" s="102"/>
    </row>
    <row r="1615" spans="1:7" x14ac:dyDescent="0.3">
      <c r="A1615" s="234"/>
      <c r="B1615" s="101"/>
      <c r="C1615" s="101"/>
      <c r="D1615" s="101"/>
      <c r="E1615" s="101"/>
      <c r="F1615" s="102"/>
      <c r="G1615" s="102"/>
    </row>
    <row r="1616" spans="1:7" x14ac:dyDescent="0.3">
      <c r="A1616" s="234"/>
      <c r="B1616" s="101"/>
      <c r="C1616" s="101"/>
      <c r="D1616" s="101"/>
      <c r="E1616" s="101"/>
      <c r="F1616" s="102"/>
      <c r="G1616" s="102"/>
    </row>
    <row r="1617" spans="1:7" x14ac:dyDescent="0.3">
      <c r="A1617" s="234"/>
      <c r="B1617" s="101"/>
      <c r="C1617" s="101"/>
      <c r="D1617" s="101"/>
      <c r="E1617" s="101"/>
      <c r="F1617" s="102"/>
      <c r="G1617" s="102"/>
    </row>
    <row r="1618" spans="1:7" x14ac:dyDescent="0.3">
      <c r="A1618" s="234"/>
      <c r="B1618" s="101"/>
      <c r="C1618" s="101"/>
      <c r="D1618" s="101"/>
      <c r="E1618" s="101"/>
      <c r="F1618" s="102"/>
      <c r="G1618" s="102"/>
    </row>
    <row r="1619" spans="1:7" x14ac:dyDescent="0.3">
      <c r="A1619" s="234"/>
      <c r="B1619" s="101"/>
      <c r="C1619" s="101"/>
      <c r="D1619" s="101"/>
      <c r="E1619" s="101"/>
      <c r="F1619" s="102"/>
      <c r="G1619" s="102"/>
    </row>
    <row r="1620" spans="1:7" x14ac:dyDescent="0.3">
      <c r="A1620" s="234"/>
      <c r="B1620" s="101"/>
      <c r="C1620" s="101"/>
      <c r="D1620" s="101"/>
      <c r="E1620" s="101"/>
      <c r="F1620" s="102"/>
      <c r="G1620" s="102"/>
    </row>
    <row r="1621" spans="1:7" x14ac:dyDescent="0.3">
      <c r="A1621" s="234"/>
      <c r="B1621" s="101"/>
      <c r="C1621" s="101"/>
      <c r="D1621" s="101"/>
      <c r="E1621" s="101"/>
      <c r="F1621" s="102"/>
      <c r="G1621" s="102"/>
    </row>
    <row r="1622" spans="1:7" x14ac:dyDescent="0.3">
      <c r="A1622" s="234"/>
      <c r="B1622" s="101"/>
      <c r="C1622" s="101"/>
      <c r="D1622" s="101"/>
      <c r="E1622" s="101"/>
      <c r="F1622" s="102"/>
      <c r="G1622" s="102"/>
    </row>
    <row r="1623" spans="1:7" x14ac:dyDescent="0.3">
      <c r="A1623" s="234"/>
      <c r="B1623" s="101"/>
      <c r="C1623" s="101"/>
      <c r="D1623" s="101"/>
      <c r="E1623" s="101"/>
      <c r="F1623" s="102"/>
      <c r="G1623" s="102"/>
    </row>
    <row r="1624" spans="1:7" x14ac:dyDescent="0.3">
      <c r="A1624" s="234"/>
      <c r="B1624" s="101"/>
      <c r="C1624" s="101"/>
      <c r="D1624" s="101"/>
      <c r="E1624" s="101"/>
      <c r="F1624" s="102"/>
      <c r="G1624" s="102"/>
    </row>
    <row r="1625" spans="1:7" x14ac:dyDescent="0.3">
      <c r="A1625" s="234"/>
      <c r="B1625" s="101"/>
      <c r="C1625" s="101"/>
      <c r="D1625" s="101"/>
      <c r="E1625" s="101"/>
      <c r="F1625" s="102"/>
      <c r="G1625" s="102"/>
    </row>
    <row r="1626" spans="1:7" x14ac:dyDescent="0.3">
      <c r="A1626" s="234"/>
      <c r="B1626" s="101"/>
      <c r="C1626" s="101"/>
      <c r="D1626" s="101"/>
      <c r="E1626" s="101"/>
      <c r="F1626" s="102"/>
      <c r="G1626" s="102"/>
    </row>
    <row r="1627" spans="1:7" x14ac:dyDescent="0.3">
      <c r="A1627" s="234"/>
      <c r="B1627" s="101"/>
      <c r="C1627" s="101"/>
      <c r="D1627" s="101"/>
      <c r="E1627" s="101"/>
      <c r="F1627" s="102"/>
      <c r="G1627" s="102"/>
    </row>
    <row r="1628" spans="1:7" x14ac:dyDescent="0.3">
      <c r="A1628" s="234"/>
      <c r="B1628" s="101"/>
      <c r="C1628" s="101"/>
      <c r="D1628" s="101"/>
      <c r="E1628" s="101"/>
      <c r="F1628" s="102"/>
      <c r="G1628" s="102"/>
    </row>
    <row r="1629" spans="1:7" x14ac:dyDescent="0.3">
      <c r="A1629" s="234"/>
      <c r="B1629" s="101"/>
      <c r="C1629" s="101"/>
      <c r="D1629" s="101"/>
      <c r="E1629" s="101"/>
      <c r="F1629" s="102"/>
      <c r="G1629" s="102"/>
    </row>
    <row r="1630" spans="1:7" x14ac:dyDescent="0.3">
      <c r="A1630" s="234"/>
      <c r="B1630" s="101"/>
      <c r="C1630" s="101"/>
      <c r="D1630" s="101"/>
      <c r="E1630" s="101"/>
      <c r="F1630" s="102"/>
      <c r="G1630" s="102"/>
    </row>
    <row r="1631" spans="1:7" x14ac:dyDescent="0.3">
      <c r="A1631" s="234"/>
      <c r="B1631" s="101"/>
      <c r="C1631" s="101"/>
      <c r="D1631" s="101"/>
      <c r="E1631" s="101"/>
      <c r="F1631" s="102"/>
      <c r="G1631" s="102"/>
    </row>
    <row r="1632" spans="1:7" x14ac:dyDescent="0.3">
      <c r="A1632" s="234"/>
      <c r="B1632" s="101"/>
      <c r="C1632" s="101"/>
      <c r="D1632" s="101"/>
      <c r="E1632" s="101"/>
      <c r="F1632" s="102"/>
      <c r="G1632" s="102"/>
    </row>
    <row r="1633" spans="1:7" x14ac:dyDescent="0.3">
      <c r="A1633" s="234"/>
      <c r="B1633" s="101"/>
      <c r="C1633" s="101"/>
      <c r="D1633" s="101"/>
      <c r="E1633" s="101"/>
      <c r="F1633" s="102"/>
      <c r="G1633" s="102"/>
    </row>
    <row r="1634" spans="1:7" x14ac:dyDescent="0.3">
      <c r="A1634" s="234"/>
      <c r="B1634" s="101"/>
      <c r="C1634" s="101"/>
      <c r="D1634" s="101"/>
      <c r="E1634" s="101"/>
      <c r="F1634" s="102"/>
      <c r="G1634" s="102"/>
    </row>
    <row r="1635" spans="1:7" x14ac:dyDescent="0.3">
      <c r="A1635" s="234"/>
      <c r="B1635" s="101"/>
      <c r="C1635" s="101"/>
      <c r="D1635" s="101"/>
      <c r="E1635" s="101"/>
      <c r="F1635" s="102"/>
      <c r="G1635" s="102"/>
    </row>
    <row r="1636" spans="1:7" x14ac:dyDescent="0.3">
      <c r="A1636" s="234"/>
      <c r="B1636" s="101"/>
      <c r="C1636" s="101"/>
      <c r="D1636" s="101"/>
      <c r="E1636" s="101"/>
      <c r="F1636" s="102"/>
      <c r="G1636" s="102"/>
    </row>
    <row r="1637" spans="1:7" x14ac:dyDescent="0.3">
      <c r="A1637" s="234"/>
      <c r="B1637" s="101"/>
      <c r="C1637" s="101"/>
      <c r="D1637" s="101"/>
      <c r="E1637" s="101"/>
      <c r="F1637" s="102"/>
      <c r="G1637" s="102"/>
    </row>
    <row r="1638" spans="1:7" x14ac:dyDescent="0.3">
      <c r="A1638" s="234"/>
      <c r="B1638" s="101"/>
      <c r="C1638" s="101"/>
      <c r="D1638" s="101"/>
      <c r="E1638" s="101"/>
      <c r="F1638" s="102"/>
      <c r="G1638" s="102"/>
    </row>
    <row r="1639" spans="1:7" x14ac:dyDescent="0.3">
      <c r="A1639" s="234"/>
      <c r="B1639" s="101"/>
      <c r="C1639" s="101"/>
      <c r="D1639" s="101"/>
      <c r="E1639" s="101"/>
      <c r="F1639" s="102"/>
      <c r="G1639" s="102"/>
    </row>
    <row r="1640" spans="1:7" x14ac:dyDescent="0.3">
      <c r="A1640" s="234"/>
      <c r="B1640" s="101"/>
      <c r="C1640" s="101"/>
      <c r="D1640" s="101"/>
      <c r="E1640" s="101"/>
      <c r="F1640" s="102"/>
      <c r="G1640" s="102"/>
    </row>
    <row r="1641" spans="1:7" x14ac:dyDescent="0.3">
      <c r="A1641" s="234"/>
      <c r="B1641" s="101"/>
      <c r="C1641" s="101"/>
      <c r="D1641" s="101"/>
      <c r="E1641" s="101"/>
      <c r="F1641" s="102"/>
      <c r="G1641" s="102"/>
    </row>
    <row r="1642" spans="1:7" x14ac:dyDescent="0.3">
      <c r="A1642" s="234"/>
      <c r="B1642" s="101"/>
      <c r="C1642" s="101"/>
      <c r="D1642" s="101"/>
      <c r="E1642" s="101"/>
      <c r="F1642" s="102"/>
      <c r="G1642" s="102"/>
    </row>
    <row r="1643" spans="1:7" x14ac:dyDescent="0.3">
      <c r="A1643" s="234"/>
      <c r="B1643" s="101"/>
      <c r="C1643" s="101"/>
      <c r="D1643" s="101"/>
      <c r="E1643" s="101"/>
      <c r="F1643" s="102"/>
      <c r="G1643" s="102"/>
    </row>
    <row r="1644" spans="1:7" x14ac:dyDescent="0.3">
      <c r="A1644" s="234"/>
      <c r="B1644" s="101"/>
      <c r="C1644" s="101"/>
      <c r="D1644" s="101"/>
      <c r="E1644" s="101"/>
      <c r="F1644" s="102"/>
      <c r="G1644" s="102"/>
    </row>
    <row r="1645" spans="1:7" x14ac:dyDescent="0.3">
      <c r="A1645" s="234"/>
      <c r="B1645" s="101"/>
      <c r="C1645" s="101"/>
      <c r="D1645" s="101"/>
      <c r="E1645" s="101"/>
      <c r="F1645" s="102"/>
      <c r="G1645" s="102"/>
    </row>
    <row r="1646" spans="1:7" x14ac:dyDescent="0.3">
      <c r="A1646" s="234"/>
      <c r="B1646" s="101"/>
      <c r="C1646" s="101"/>
      <c r="D1646" s="101"/>
      <c r="E1646" s="101"/>
      <c r="F1646" s="102"/>
      <c r="G1646" s="102"/>
    </row>
    <row r="1647" spans="1:7" x14ac:dyDescent="0.3">
      <c r="A1647" s="234"/>
      <c r="B1647" s="101"/>
      <c r="C1647" s="101"/>
      <c r="D1647" s="101"/>
      <c r="E1647" s="101"/>
      <c r="F1647" s="102"/>
      <c r="G1647" s="102"/>
    </row>
    <row r="1648" spans="1:7" x14ac:dyDescent="0.3">
      <c r="A1648" s="234"/>
      <c r="B1648" s="101"/>
      <c r="C1648" s="101"/>
      <c r="D1648" s="101"/>
      <c r="E1648" s="101"/>
      <c r="F1648" s="102"/>
      <c r="G1648" s="102"/>
    </row>
    <row r="1649" spans="1:7" x14ac:dyDescent="0.3">
      <c r="A1649" s="234"/>
      <c r="B1649" s="101"/>
      <c r="C1649" s="101"/>
      <c r="D1649" s="101"/>
      <c r="E1649" s="101"/>
      <c r="F1649" s="102"/>
      <c r="G1649" s="102"/>
    </row>
    <row r="1650" spans="1:7" x14ac:dyDescent="0.3">
      <c r="A1650" s="234"/>
      <c r="B1650" s="101"/>
      <c r="C1650" s="101"/>
      <c r="D1650" s="101"/>
      <c r="E1650" s="101"/>
      <c r="F1650" s="102"/>
      <c r="G1650" s="102"/>
    </row>
    <row r="1651" spans="1:7" x14ac:dyDescent="0.3">
      <c r="A1651" s="234"/>
      <c r="B1651" s="101"/>
      <c r="C1651" s="101"/>
      <c r="D1651" s="101"/>
      <c r="E1651" s="101"/>
      <c r="F1651" s="102"/>
      <c r="G1651" s="102"/>
    </row>
    <row r="1652" spans="1:7" x14ac:dyDescent="0.3">
      <c r="A1652" s="234"/>
      <c r="B1652" s="101"/>
      <c r="C1652" s="101"/>
      <c r="D1652" s="101"/>
      <c r="E1652" s="101"/>
      <c r="F1652" s="102"/>
      <c r="G1652" s="102"/>
    </row>
    <row r="1653" spans="1:7" x14ac:dyDescent="0.3">
      <c r="A1653" s="234"/>
      <c r="B1653" s="101"/>
      <c r="C1653" s="101"/>
      <c r="D1653" s="101"/>
      <c r="E1653" s="101"/>
      <c r="F1653" s="102"/>
      <c r="G1653" s="102"/>
    </row>
    <row r="1654" spans="1:7" x14ac:dyDescent="0.3">
      <c r="A1654" s="234"/>
      <c r="B1654" s="101"/>
      <c r="C1654" s="101"/>
      <c r="D1654" s="101"/>
      <c r="E1654" s="101"/>
      <c r="F1654" s="102"/>
      <c r="G1654" s="102"/>
    </row>
    <row r="1655" spans="1:7" x14ac:dyDescent="0.3">
      <c r="A1655" s="234"/>
      <c r="B1655" s="101"/>
      <c r="C1655" s="101"/>
      <c r="D1655" s="101"/>
      <c r="E1655" s="101"/>
      <c r="F1655" s="102"/>
      <c r="G1655" s="102"/>
    </row>
    <row r="1656" spans="1:7" x14ac:dyDescent="0.3">
      <c r="A1656" s="234"/>
      <c r="B1656" s="101"/>
      <c r="C1656" s="101"/>
      <c r="D1656" s="101"/>
      <c r="E1656" s="101"/>
      <c r="F1656" s="102"/>
      <c r="G1656" s="102"/>
    </row>
    <row r="1657" spans="1:7" x14ac:dyDescent="0.3">
      <c r="A1657" s="234"/>
      <c r="B1657" s="101"/>
      <c r="C1657" s="101"/>
      <c r="D1657" s="101"/>
      <c r="E1657" s="101"/>
      <c r="F1657" s="102"/>
      <c r="G1657" s="102"/>
    </row>
    <row r="1658" spans="1:7" x14ac:dyDescent="0.3">
      <c r="A1658" s="234"/>
      <c r="B1658" s="101"/>
      <c r="C1658" s="101"/>
      <c r="D1658" s="101"/>
      <c r="E1658" s="101"/>
      <c r="F1658" s="102"/>
      <c r="G1658" s="102"/>
    </row>
    <row r="1659" spans="1:7" x14ac:dyDescent="0.3">
      <c r="A1659" s="234"/>
      <c r="B1659" s="101"/>
      <c r="C1659" s="101"/>
      <c r="D1659" s="101"/>
      <c r="E1659" s="101"/>
      <c r="F1659" s="102"/>
      <c r="G1659" s="102"/>
    </row>
    <row r="1660" spans="1:7" x14ac:dyDescent="0.3">
      <c r="A1660" s="234"/>
      <c r="B1660" s="101"/>
      <c r="C1660" s="101"/>
      <c r="D1660" s="101"/>
      <c r="E1660" s="101"/>
      <c r="F1660" s="102"/>
      <c r="G1660" s="102"/>
    </row>
    <row r="1661" spans="1:7" x14ac:dyDescent="0.3">
      <c r="A1661" s="234"/>
      <c r="B1661" s="101"/>
      <c r="C1661" s="101"/>
      <c r="D1661" s="101"/>
      <c r="E1661" s="101"/>
      <c r="F1661" s="102"/>
      <c r="G1661" s="102"/>
    </row>
    <row r="1662" spans="1:7" x14ac:dyDescent="0.3">
      <c r="A1662" s="234"/>
      <c r="B1662" s="101"/>
      <c r="C1662" s="101"/>
      <c r="D1662" s="101"/>
      <c r="E1662" s="101"/>
      <c r="F1662" s="102"/>
      <c r="G1662" s="102"/>
    </row>
    <row r="1663" spans="1:7" x14ac:dyDescent="0.3">
      <c r="A1663" s="234"/>
      <c r="B1663" s="101"/>
      <c r="C1663" s="101"/>
      <c r="D1663" s="101"/>
      <c r="E1663" s="101"/>
      <c r="F1663" s="102"/>
      <c r="G1663" s="102"/>
    </row>
    <row r="1664" spans="1:7" x14ac:dyDescent="0.3">
      <c r="A1664" s="234"/>
      <c r="B1664" s="101"/>
      <c r="C1664" s="101"/>
      <c r="D1664" s="101"/>
      <c r="E1664" s="101"/>
      <c r="F1664" s="102"/>
      <c r="G1664" s="102"/>
    </row>
    <row r="1665" spans="1:7" x14ac:dyDescent="0.3">
      <c r="A1665" s="234"/>
      <c r="B1665" s="101"/>
      <c r="C1665" s="101"/>
      <c r="D1665" s="101"/>
      <c r="E1665" s="101"/>
      <c r="F1665" s="102"/>
      <c r="G1665" s="102"/>
    </row>
    <row r="1666" spans="1:7" x14ac:dyDescent="0.3">
      <c r="A1666" s="234"/>
      <c r="B1666" s="101"/>
      <c r="C1666" s="101"/>
      <c r="D1666" s="101"/>
      <c r="E1666" s="101"/>
      <c r="F1666" s="102"/>
      <c r="G1666" s="102"/>
    </row>
    <row r="1667" spans="1:7" x14ac:dyDescent="0.3">
      <c r="A1667" s="234"/>
      <c r="B1667" s="101"/>
      <c r="C1667" s="101"/>
      <c r="D1667" s="101"/>
      <c r="E1667" s="101"/>
      <c r="F1667" s="102"/>
      <c r="G1667" s="102"/>
    </row>
    <row r="1668" spans="1:7" x14ac:dyDescent="0.3">
      <c r="A1668" s="234"/>
      <c r="B1668" s="101"/>
      <c r="C1668" s="101"/>
      <c r="D1668" s="101"/>
      <c r="E1668" s="101"/>
      <c r="F1668" s="102"/>
      <c r="G1668" s="102"/>
    </row>
    <row r="1669" spans="1:7" x14ac:dyDescent="0.3">
      <c r="A1669" s="234"/>
      <c r="B1669" s="101"/>
      <c r="C1669" s="101"/>
      <c r="D1669" s="101"/>
      <c r="E1669" s="101"/>
      <c r="F1669" s="102"/>
      <c r="G1669" s="102"/>
    </row>
    <row r="1670" spans="1:7" x14ac:dyDescent="0.3">
      <c r="A1670" s="234"/>
      <c r="B1670" s="101"/>
      <c r="C1670" s="101"/>
      <c r="D1670" s="101"/>
      <c r="E1670" s="101"/>
      <c r="F1670" s="102"/>
      <c r="G1670" s="102"/>
    </row>
    <row r="1671" spans="1:7" x14ac:dyDescent="0.3">
      <c r="A1671" s="234"/>
      <c r="B1671" s="101"/>
      <c r="C1671" s="101"/>
      <c r="D1671" s="101"/>
      <c r="E1671" s="101"/>
      <c r="F1671" s="102"/>
      <c r="G1671" s="102"/>
    </row>
    <row r="1672" spans="1:7" x14ac:dyDescent="0.3">
      <c r="A1672" s="234"/>
      <c r="B1672" s="101"/>
      <c r="C1672" s="101"/>
      <c r="D1672" s="101"/>
      <c r="E1672" s="101"/>
      <c r="F1672" s="102"/>
      <c r="G1672" s="102"/>
    </row>
    <row r="1673" spans="1:7" x14ac:dyDescent="0.3">
      <c r="A1673" s="234"/>
      <c r="B1673" s="101"/>
      <c r="C1673" s="101"/>
      <c r="D1673" s="101"/>
      <c r="E1673" s="101"/>
      <c r="F1673" s="102"/>
      <c r="G1673" s="102"/>
    </row>
    <row r="1674" spans="1:7" x14ac:dyDescent="0.3">
      <c r="A1674" s="234"/>
      <c r="B1674" s="101"/>
      <c r="C1674" s="101"/>
      <c r="D1674" s="101"/>
      <c r="E1674" s="101"/>
      <c r="F1674" s="102"/>
      <c r="G1674" s="102"/>
    </row>
    <row r="1675" spans="1:7" x14ac:dyDescent="0.3">
      <c r="A1675" s="234"/>
      <c r="B1675" s="101"/>
      <c r="C1675" s="101"/>
      <c r="D1675" s="101"/>
      <c r="E1675" s="101"/>
      <c r="F1675" s="102"/>
      <c r="G1675" s="102"/>
    </row>
    <row r="1676" spans="1:7" x14ac:dyDescent="0.3">
      <c r="A1676" s="234"/>
      <c r="B1676" s="101"/>
      <c r="C1676" s="101"/>
      <c r="D1676" s="101"/>
      <c r="E1676" s="101"/>
      <c r="F1676" s="102"/>
      <c r="G1676" s="102"/>
    </row>
    <row r="1677" spans="1:7" x14ac:dyDescent="0.3">
      <c r="A1677" s="234"/>
      <c r="B1677" s="101"/>
      <c r="C1677" s="101"/>
      <c r="D1677" s="101"/>
      <c r="E1677" s="101"/>
      <c r="F1677" s="102"/>
      <c r="G1677" s="102"/>
    </row>
    <row r="1678" spans="1:7" x14ac:dyDescent="0.3">
      <c r="A1678" s="234"/>
      <c r="B1678" s="101"/>
      <c r="C1678" s="101"/>
      <c r="D1678" s="101"/>
      <c r="E1678" s="101"/>
      <c r="F1678" s="102"/>
      <c r="G1678" s="102"/>
    </row>
    <row r="1679" spans="1:7" x14ac:dyDescent="0.3">
      <c r="A1679" s="234"/>
      <c r="B1679" s="101"/>
      <c r="C1679" s="101"/>
      <c r="D1679" s="101"/>
      <c r="E1679" s="101"/>
      <c r="F1679" s="102"/>
      <c r="G1679" s="102"/>
    </row>
    <row r="1680" spans="1:7" x14ac:dyDescent="0.3">
      <c r="A1680" s="234"/>
      <c r="B1680" s="101"/>
      <c r="C1680" s="101"/>
      <c r="D1680" s="101"/>
      <c r="E1680" s="101"/>
      <c r="F1680" s="102"/>
      <c r="G1680" s="102"/>
    </row>
    <row r="1681" spans="1:7" x14ac:dyDescent="0.3">
      <c r="A1681" s="234"/>
      <c r="F1681" s="115"/>
      <c r="G1681" s="115"/>
    </row>
    <row r="1682" spans="1:7" x14ac:dyDescent="0.3">
      <c r="A1682" s="234"/>
      <c r="F1682" s="115"/>
      <c r="G1682" s="115"/>
    </row>
    <row r="1683" spans="1:7" x14ac:dyDescent="0.3">
      <c r="A1683" s="234"/>
      <c r="F1683" s="115"/>
      <c r="G1683" s="115"/>
    </row>
    <row r="1684" spans="1:7" x14ac:dyDescent="0.3">
      <c r="A1684" s="234"/>
      <c r="F1684" s="115"/>
      <c r="G1684" s="115"/>
    </row>
    <row r="1685" spans="1:7" x14ac:dyDescent="0.3">
      <c r="A1685" s="234"/>
      <c r="F1685" s="115"/>
      <c r="G1685" s="115"/>
    </row>
    <row r="1686" spans="1:7" x14ac:dyDescent="0.3">
      <c r="A1686" s="234"/>
      <c r="F1686" s="115"/>
      <c r="G1686" s="115"/>
    </row>
    <row r="1687" spans="1:7" x14ac:dyDescent="0.3">
      <c r="A1687" s="234"/>
      <c r="F1687" s="115"/>
      <c r="G1687" s="115"/>
    </row>
    <row r="1688" spans="1:7" x14ac:dyDescent="0.3">
      <c r="A1688" s="234"/>
      <c r="F1688" s="115"/>
      <c r="G1688" s="115"/>
    </row>
    <row r="1689" spans="1:7" x14ac:dyDescent="0.3">
      <c r="A1689" s="234"/>
      <c r="F1689" s="115"/>
      <c r="G1689" s="115"/>
    </row>
    <row r="1690" spans="1:7" x14ac:dyDescent="0.3">
      <c r="A1690" s="234"/>
      <c r="F1690" s="115"/>
      <c r="G1690" s="115"/>
    </row>
    <row r="1691" spans="1:7" x14ac:dyDescent="0.3">
      <c r="A1691" s="234"/>
      <c r="F1691" s="115"/>
      <c r="G1691" s="115"/>
    </row>
    <row r="1692" spans="1:7" x14ac:dyDescent="0.3">
      <c r="A1692" s="234"/>
      <c r="F1692" s="115"/>
      <c r="G1692" s="115"/>
    </row>
    <row r="1693" spans="1:7" x14ac:dyDescent="0.3">
      <c r="A1693" s="234"/>
      <c r="F1693" s="115"/>
      <c r="G1693" s="115"/>
    </row>
    <row r="1694" spans="1:7" x14ac:dyDescent="0.3">
      <c r="A1694" s="234"/>
      <c r="F1694" s="115"/>
      <c r="G1694" s="115"/>
    </row>
    <row r="1695" spans="1:7" x14ac:dyDescent="0.3">
      <c r="A1695" s="234"/>
      <c r="F1695" s="115"/>
      <c r="G1695" s="115"/>
    </row>
    <row r="1696" spans="1:7" x14ac:dyDescent="0.3">
      <c r="A1696" s="234"/>
      <c r="F1696" s="115"/>
      <c r="G1696" s="115"/>
    </row>
    <row r="1697" spans="1:7" x14ac:dyDescent="0.3">
      <c r="A1697" s="234"/>
      <c r="F1697" s="115"/>
      <c r="G1697" s="115"/>
    </row>
    <row r="1698" spans="1:7" x14ac:dyDescent="0.3">
      <c r="A1698" s="234"/>
      <c r="F1698" s="115"/>
      <c r="G1698" s="115"/>
    </row>
    <row r="1699" spans="1:7" x14ac:dyDescent="0.3">
      <c r="A1699" s="234"/>
      <c r="F1699" s="115"/>
      <c r="G1699" s="115"/>
    </row>
    <row r="1700" spans="1:7" x14ac:dyDescent="0.3">
      <c r="A1700" s="234"/>
      <c r="F1700" s="115"/>
      <c r="G1700" s="115"/>
    </row>
    <row r="1701" spans="1:7" x14ac:dyDescent="0.3">
      <c r="A1701" s="234"/>
      <c r="F1701" s="115"/>
      <c r="G1701" s="115"/>
    </row>
    <row r="1702" spans="1:7" x14ac:dyDescent="0.3">
      <c r="A1702" s="234"/>
      <c r="F1702" s="115"/>
      <c r="G1702" s="115"/>
    </row>
    <row r="1703" spans="1:7" x14ac:dyDescent="0.3">
      <c r="A1703" s="234"/>
      <c r="F1703" s="115"/>
      <c r="G1703" s="115"/>
    </row>
    <row r="1704" spans="1:7" x14ac:dyDescent="0.3">
      <c r="A1704" s="234"/>
      <c r="F1704" s="115"/>
      <c r="G1704" s="115"/>
    </row>
    <row r="1705" spans="1:7" x14ac:dyDescent="0.3">
      <c r="A1705" s="234"/>
      <c r="F1705" s="115"/>
      <c r="G1705" s="115"/>
    </row>
    <row r="1706" spans="1:7" x14ac:dyDescent="0.3">
      <c r="A1706" s="234"/>
      <c r="F1706" s="115"/>
      <c r="G1706" s="115"/>
    </row>
    <row r="1707" spans="1:7" x14ac:dyDescent="0.3">
      <c r="A1707" s="234"/>
      <c r="F1707" s="115"/>
      <c r="G1707" s="115"/>
    </row>
    <row r="1708" spans="1:7" x14ac:dyDescent="0.3">
      <c r="A1708" s="234"/>
      <c r="F1708" s="115"/>
      <c r="G1708" s="115"/>
    </row>
    <row r="1709" spans="1:7" x14ac:dyDescent="0.3">
      <c r="A1709" s="234"/>
      <c r="F1709" s="115"/>
      <c r="G1709" s="115"/>
    </row>
    <row r="1710" spans="1:7" x14ac:dyDescent="0.3">
      <c r="A1710" s="234"/>
      <c r="F1710" s="115"/>
      <c r="G1710" s="115"/>
    </row>
    <row r="1711" spans="1:7" x14ac:dyDescent="0.3">
      <c r="A1711" s="234"/>
      <c r="F1711" s="115"/>
      <c r="G1711" s="115"/>
    </row>
    <row r="1712" spans="1:7" x14ac:dyDescent="0.3">
      <c r="A1712" s="234"/>
      <c r="F1712" s="115"/>
      <c r="G1712" s="115"/>
    </row>
    <row r="1713" spans="1:7" x14ac:dyDescent="0.3">
      <c r="A1713" s="234"/>
      <c r="F1713" s="115"/>
      <c r="G1713" s="115"/>
    </row>
    <row r="1714" spans="1:7" x14ac:dyDescent="0.3">
      <c r="A1714" s="234"/>
      <c r="F1714" s="115"/>
      <c r="G1714" s="115"/>
    </row>
    <row r="1715" spans="1:7" x14ac:dyDescent="0.3">
      <c r="A1715" s="234"/>
      <c r="F1715" s="115"/>
      <c r="G1715" s="115"/>
    </row>
    <row r="1716" spans="1:7" x14ac:dyDescent="0.3">
      <c r="A1716" s="234"/>
      <c r="F1716" s="115"/>
      <c r="G1716" s="115"/>
    </row>
    <row r="1717" spans="1:7" x14ac:dyDescent="0.3">
      <c r="A1717" s="234"/>
      <c r="F1717" s="115"/>
      <c r="G1717" s="115"/>
    </row>
    <row r="1718" spans="1:7" x14ac:dyDescent="0.3">
      <c r="A1718" s="234"/>
      <c r="F1718" s="115"/>
      <c r="G1718" s="115"/>
    </row>
    <row r="1719" spans="1:7" x14ac:dyDescent="0.3">
      <c r="A1719" s="234"/>
      <c r="F1719" s="115"/>
      <c r="G1719" s="115"/>
    </row>
    <row r="1720" spans="1:7" x14ac:dyDescent="0.3">
      <c r="A1720" s="234"/>
      <c r="F1720" s="115"/>
      <c r="G1720" s="115"/>
    </row>
    <row r="1721" spans="1:7" x14ac:dyDescent="0.3">
      <c r="A1721" s="234"/>
      <c r="F1721" s="115"/>
      <c r="G1721" s="115"/>
    </row>
    <row r="1722" spans="1:7" x14ac:dyDescent="0.3">
      <c r="A1722" s="234"/>
      <c r="F1722" s="115"/>
      <c r="G1722" s="115"/>
    </row>
    <row r="1723" spans="1:7" x14ac:dyDescent="0.3">
      <c r="A1723" s="234"/>
      <c r="F1723" s="115"/>
      <c r="G1723" s="115"/>
    </row>
    <row r="1724" spans="1:7" x14ac:dyDescent="0.3">
      <c r="A1724" s="234"/>
      <c r="F1724" s="115"/>
      <c r="G1724" s="115"/>
    </row>
    <row r="1725" spans="1:7" x14ac:dyDescent="0.3">
      <c r="A1725" s="234"/>
      <c r="F1725" s="115"/>
      <c r="G1725" s="115"/>
    </row>
    <row r="1726" spans="1:7" x14ac:dyDescent="0.3">
      <c r="A1726" s="234"/>
      <c r="F1726" s="115"/>
      <c r="G1726" s="115"/>
    </row>
    <row r="1727" spans="1:7" x14ac:dyDescent="0.3">
      <c r="A1727" s="234"/>
      <c r="F1727" s="115"/>
      <c r="G1727" s="115"/>
    </row>
    <row r="1728" spans="1:7" x14ac:dyDescent="0.3">
      <c r="A1728" s="234"/>
      <c r="F1728" s="115"/>
      <c r="G1728" s="115"/>
    </row>
    <row r="1729" spans="1:7" x14ac:dyDescent="0.3">
      <c r="A1729" s="234"/>
      <c r="F1729" s="115"/>
      <c r="G1729" s="115"/>
    </row>
    <row r="1730" spans="1:7" x14ac:dyDescent="0.3">
      <c r="A1730" s="234"/>
      <c r="F1730" s="115"/>
      <c r="G1730" s="115"/>
    </row>
    <row r="1731" spans="1:7" x14ac:dyDescent="0.3">
      <c r="A1731" s="234"/>
      <c r="F1731" s="115"/>
      <c r="G1731" s="115"/>
    </row>
    <row r="1732" spans="1:7" x14ac:dyDescent="0.3">
      <c r="A1732" s="234"/>
      <c r="F1732" s="115"/>
      <c r="G1732" s="115"/>
    </row>
    <row r="1733" spans="1:7" x14ac:dyDescent="0.3">
      <c r="A1733" s="234"/>
      <c r="F1733" s="115"/>
      <c r="G1733" s="115"/>
    </row>
    <row r="1734" spans="1:7" x14ac:dyDescent="0.3">
      <c r="A1734" s="234"/>
      <c r="F1734" s="115"/>
      <c r="G1734" s="115"/>
    </row>
    <row r="1735" spans="1:7" x14ac:dyDescent="0.3">
      <c r="A1735" s="234"/>
      <c r="F1735" s="115"/>
      <c r="G1735" s="115"/>
    </row>
    <row r="1736" spans="1:7" x14ac:dyDescent="0.3">
      <c r="A1736" s="234"/>
      <c r="F1736" s="115"/>
      <c r="G1736" s="115"/>
    </row>
    <row r="1737" spans="1:7" x14ac:dyDescent="0.3">
      <c r="A1737" s="234"/>
      <c r="F1737" s="115"/>
      <c r="G1737" s="115"/>
    </row>
    <row r="1738" spans="1:7" x14ac:dyDescent="0.3">
      <c r="A1738" s="234"/>
      <c r="F1738" s="115"/>
      <c r="G1738" s="115"/>
    </row>
    <row r="1739" spans="1:7" x14ac:dyDescent="0.3">
      <c r="A1739" s="234"/>
      <c r="F1739" s="115"/>
      <c r="G1739" s="115"/>
    </row>
    <row r="1740" spans="1:7" x14ac:dyDescent="0.3">
      <c r="A1740" s="234"/>
      <c r="F1740" s="115"/>
      <c r="G1740" s="115"/>
    </row>
    <row r="1741" spans="1:7" x14ac:dyDescent="0.3">
      <c r="A1741" s="234"/>
      <c r="F1741" s="115"/>
      <c r="G1741" s="115"/>
    </row>
    <row r="1742" spans="1:7" x14ac:dyDescent="0.3">
      <c r="A1742" s="234"/>
      <c r="F1742" s="115"/>
      <c r="G1742" s="115"/>
    </row>
    <row r="1743" spans="1:7" x14ac:dyDescent="0.3">
      <c r="A1743" s="234"/>
      <c r="F1743" s="115"/>
      <c r="G1743" s="115"/>
    </row>
    <row r="1744" spans="1:7" x14ac:dyDescent="0.3">
      <c r="A1744" s="234"/>
      <c r="F1744" s="115"/>
      <c r="G1744" s="115"/>
    </row>
    <row r="1745" spans="1:7" x14ac:dyDescent="0.3">
      <c r="A1745" s="234"/>
      <c r="F1745" s="115"/>
      <c r="G1745" s="115"/>
    </row>
    <row r="1746" spans="1:7" x14ac:dyDescent="0.3">
      <c r="A1746" s="234"/>
      <c r="F1746" s="115"/>
      <c r="G1746" s="115"/>
    </row>
    <row r="1747" spans="1:7" x14ac:dyDescent="0.3">
      <c r="A1747" s="234"/>
      <c r="F1747" s="115"/>
      <c r="G1747" s="115"/>
    </row>
    <row r="1748" spans="1:7" x14ac:dyDescent="0.3">
      <c r="A1748" s="234"/>
      <c r="F1748" s="115"/>
      <c r="G1748" s="115"/>
    </row>
    <row r="1749" spans="1:7" x14ac:dyDescent="0.3">
      <c r="A1749" s="234"/>
      <c r="F1749" s="115"/>
      <c r="G1749" s="115"/>
    </row>
    <row r="1750" spans="1:7" x14ac:dyDescent="0.3">
      <c r="A1750" s="234"/>
      <c r="F1750" s="115"/>
      <c r="G1750" s="115"/>
    </row>
    <row r="1751" spans="1:7" x14ac:dyDescent="0.3">
      <c r="A1751" s="234"/>
      <c r="F1751" s="115"/>
      <c r="G1751" s="115"/>
    </row>
    <row r="1752" spans="1:7" x14ac:dyDescent="0.3">
      <c r="A1752" s="234"/>
      <c r="F1752" s="115"/>
      <c r="G1752" s="115"/>
    </row>
    <row r="1753" spans="1:7" x14ac:dyDescent="0.3">
      <c r="A1753" s="234"/>
      <c r="F1753" s="115"/>
      <c r="G1753" s="115"/>
    </row>
    <row r="1754" spans="1:7" x14ac:dyDescent="0.3">
      <c r="A1754" s="234"/>
      <c r="F1754" s="115"/>
      <c r="G1754" s="115"/>
    </row>
    <row r="1755" spans="1:7" x14ac:dyDescent="0.3">
      <c r="A1755" s="234"/>
      <c r="F1755" s="115"/>
      <c r="G1755" s="115"/>
    </row>
    <row r="1756" spans="1:7" x14ac:dyDescent="0.3">
      <c r="A1756" s="234"/>
      <c r="F1756" s="115"/>
      <c r="G1756" s="115"/>
    </row>
    <row r="1757" spans="1:7" x14ac:dyDescent="0.3">
      <c r="A1757" s="234"/>
      <c r="F1757" s="115"/>
      <c r="G1757" s="115"/>
    </row>
    <row r="1758" spans="1:7" x14ac:dyDescent="0.3">
      <c r="A1758" s="234"/>
      <c r="F1758" s="115"/>
      <c r="G1758" s="115"/>
    </row>
    <row r="1759" spans="1:7" x14ac:dyDescent="0.3">
      <c r="A1759" s="234"/>
      <c r="F1759" s="115"/>
      <c r="G1759" s="115"/>
    </row>
    <row r="1760" spans="1:7" x14ac:dyDescent="0.3">
      <c r="A1760" s="234"/>
      <c r="F1760" s="115"/>
      <c r="G1760" s="115"/>
    </row>
    <row r="1761" spans="1:7" x14ac:dyDescent="0.3">
      <c r="A1761" s="234"/>
      <c r="F1761" s="115"/>
      <c r="G1761" s="115"/>
    </row>
    <row r="1762" spans="1:7" x14ac:dyDescent="0.3">
      <c r="A1762" s="234"/>
      <c r="F1762" s="115"/>
      <c r="G1762" s="115"/>
    </row>
    <row r="1763" spans="1:7" x14ac:dyDescent="0.3">
      <c r="A1763" s="234"/>
      <c r="F1763" s="115"/>
      <c r="G1763" s="115"/>
    </row>
    <row r="1764" spans="1:7" x14ac:dyDescent="0.3">
      <c r="A1764" s="234"/>
      <c r="F1764" s="115"/>
      <c r="G1764" s="115"/>
    </row>
    <row r="1765" spans="1:7" x14ac:dyDescent="0.3">
      <c r="A1765" s="234"/>
      <c r="F1765" s="115"/>
      <c r="G1765" s="115"/>
    </row>
    <row r="1766" spans="1:7" x14ac:dyDescent="0.3">
      <c r="A1766" s="234"/>
      <c r="F1766" s="115"/>
      <c r="G1766" s="115"/>
    </row>
    <row r="1767" spans="1:7" x14ac:dyDescent="0.3">
      <c r="A1767" s="234"/>
      <c r="F1767" s="115"/>
      <c r="G1767" s="115"/>
    </row>
    <row r="1768" spans="1:7" x14ac:dyDescent="0.3">
      <c r="A1768" s="234"/>
      <c r="F1768" s="115"/>
      <c r="G1768" s="115"/>
    </row>
    <row r="1769" spans="1:7" x14ac:dyDescent="0.3">
      <c r="A1769" s="234"/>
      <c r="F1769" s="115"/>
      <c r="G1769" s="115"/>
    </row>
    <row r="1770" spans="1:7" x14ac:dyDescent="0.3">
      <c r="A1770" s="234"/>
      <c r="F1770" s="115"/>
      <c r="G1770" s="115"/>
    </row>
    <row r="1771" spans="1:7" x14ac:dyDescent="0.3">
      <c r="A1771" s="234"/>
      <c r="F1771" s="115"/>
      <c r="G1771" s="115"/>
    </row>
    <row r="1772" spans="1:7" x14ac:dyDescent="0.3">
      <c r="A1772" s="234"/>
      <c r="F1772" s="115"/>
      <c r="G1772" s="115"/>
    </row>
    <row r="1773" spans="1:7" x14ac:dyDescent="0.3">
      <c r="A1773" s="234"/>
      <c r="F1773" s="115"/>
      <c r="G1773" s="115"/>
    </row>
    <row r="1774" spans="1:7" x14ac:dyDescent="0.3">
      <c r="A1774" s="234"/>
      <c r="F1774" s="115"/>
      <c r="G1774" s="115"/>
    </row>
    <row r="1775" spans="1:7" x14ac:dyDescent="0.3">
      <c r="A1775" s="234"/>
      <c r="F1775" s="115"/>
      <c r="G1775" s="115"/>
    </row>
    <row r="1776" spans="1:7" x14ac:dyDescent="0.3">
      <c r="A1776" s="234"/>
      <c r="F1776" s="115"/>
      <c r="G1776" s="115"/>
    </row>
    <row r="1777" spans="1:7" x14ac:dyDescent="0.3">
      <c r="A1777" s="234"/>
      <c r="F1777" s="115"/>
      <c r="G1777" s="115"/>
    </row>
    <row r="1778" spans="1:7" x14ac:dyDescent="0.3">
      <c r="A1778" s="234"/>
      <c r="F1778" s="115"/>
      <c r="G1778" s="115"/>
    </row>
    <row r="1779" spans="1:7" x14ac:dyDescent="0.3">
      <c r="A1779" s="234"/>
      <c r="F1779" s="115"/>
      <c r="G1779" s="115"/>
    </row>
    <row r="1780" spans="1:7" x14ac:dyDescent="0.3">
      <c r="A1780" s="234"/>
      <c r="F1780" s="115"/>
      <c r="G1780" s="115"/>
    </row>
    <row r="1781" spans="1:7" x14ac:dyDescent="0.3">
      <c r="A1781" s="234"/>
      <c r="F1781" s="115"/>
      <c r="G1781" s="115"/>
    </row>
    <row r="1782" spans="1:7" x14ac:dyDescent="0.3">
      <c r="A1782" s="234"/>
      <c r="F1782" s="115"/>
      <c r="G1782" s="115"/>
    </row>
    <row r="1783" spans="1:7" x14ac:dyDescent="0.3">
      <c r="A1783" s="234"/>
      <c r="F1783" s="115"/>
      <c r="G1783" s="115"/>
    </row>
    <row r="1784" spans="1:7" x14ac:dyDescent="0.3">
      <c r="A1784" s="234"/>
      <c r="F1784" s="115"/>
      <c r="G1784" s="115"/>
    </row>
    <row r="1785" spans="1:7" x14ac:dyDescent="0.3">
      <c r="A1785" s="234"/>
      <c r="F1785" s="115"/>
      <c r="G1785" s="115"/>
    </row>
    <row r="1786" spans="1:7" x14ac:dyDescent="0.3">
      <c r="A1786" s="234"/>
      <c r="F1786" s="115"/>
      <c r="G1786" s="115"/>
    </row>
    <row r="1787" spans="1:7" x14ac:dyDescent="0.3">
      <c r="A1787" s="234"/>
      <c r="F1787" s="115"/>
      <c r="G1787" s="115"/>
    </row>
    <row r="1788" spans="1:7" x14ac:dyDescent="0.3">
      <c r="A1788" s="234"/>
      <c r="F1788" s="115"/>
      <c r="G1788" s="115"/>
    </row>
    <row r="1789" spans="1:7" x14ac:dyDescent="0.3">
      <c r="A1789" s="234"/>
      <c r="F1789" s="115"/>
      <c r="G1789" s="115"/>
    </row>
    <row r="1790" spans="1:7" x14ac:dyDescent="0.3">
      <c r="A1790" s="234"/>
      <c r="F1790" s="115"/>
      <c r="G1790" s="115"/>
    </row>
    <row r="1791" spans="1:7" x14ac:dyDescent="0.3">
      <c r="A1791" s="234"/>
      <c r="F1791" s="115"/>
      <c r="G1791" s="115"/>
    </row>
    <row r="1792" spans="1:7" x14ac:dyDescent="0.3">
      <c r="A1792" s="234"/>
      <c r="F1792" s="115"/>
      <c r="G1792" s="115"/>
    </row>
    <row r="1793" spans="1:7" x14ac:dyDescent="0.3">
      <c r="A1793" s="234"/>
      <c r="F1793" s="115"/>
      <c r="G1793" s="115"/>
    </row>
    <row r="1794" spans="1:7" x14ac:dyDescent="0.3">
      <c r="A1794" s="234"/>
      <c r="F1794" s="115"/>
      <c r="G1794" s="115"/>
    </row>
    <row r="1795" spans="1:7" x14ac:dyDescent="0.3">
      <c r="A1795" s="234"/>
      <c r="F1795" s="115"/>
      <c r="G1795" s="115"/>
    </row>
    <row r="1796" spans="1:7" x14ac:dyDescent="0.3">
      <c r="A1796" s="234"/>
      <c r="F1796" s="115"/>
      <c r="G1796" s="115"/>
    </row>
    <row r="1797" spans="1:7" x14ac:dyDescent="0.3">
      <c r="A1797" s="234"/>
      <c r="F1797" s="115"/>
      <c r="G1797" s="115"/>
    </row>
    <row r="1798" spans="1:7" x14ac:dyDescent="0.3">
      <c r="A1798" s="234"/>
      <c r="F1798" s="115"/>
      <c r="G1798" s="115"/>
    </row>
    <row r="1799" spans="1:7" x14ac:dyDescent="0.3">
      <c r="A1799" s="234"/>
      <c r="F1799" s="115"/>
      <c r="G1799" s="115"/>
    </row>
    <row r="1800" spans="1:7" x14ac:dyDescent="0.3">
      <c r="A1800" s="234"/>
      <c r="F1800" s="115"/>
      <c r="G1800" s="115"/>
    </row>
    <row r="1801" spans="1:7" x14ac:dyDescent="0.3">
      <c r="A1801" s="234"/>
      <c r="F1801" s="115"/>
      <c r="G1801" s="115"/>
    </row>
    <row r="1802" spans="1:7" x14ac:dyDescent="0.3">
      <c r="A1802" s="234"/>
      <c r="F1802" s="115"/>
      <c r="G1802" s="115"/>
    </row>
    <row r="1803" spans="1:7" x14ac:dyDescent="0.3">
      <c r="A1803" s="234"/>
      <c r="F1803" s="115"/>
      <c r="G1803" s="115"/>
    </row>
    <row r="1804" spans="1:7" x14ac:dyDescent="0.3">
      <c r="A1804" s="234"/>
      <c r="F1804" s="115"/>
      <c r="G1804" s="115"/>
    </row>
    <row r="1805" spans="1:7" x14ac:dyDescent="0.3">
      <c r="A1805" s="234"/>
      <c r="F1805" s="115"/>
      <c r="G1805" s="115"/>
    </row>
    <row r="1806" spans="1:7" x14ac:dyDescent="0.3">
      <c r="A1806" s="234"/>
      <c r="F1806" s="115"/>
      <c r="G1806" s="115"/>
    </row>
    <row r="1807" spans="1:7" x14ac:dyDescent="0.3">
      <c r="A1807" s="234"/>
      <c r="F1807" s="115"/>
      <c r="G1807" s="115"/>
    </row>
    <row r="1808" spans="1:7" x14ac:dyDescent="0.3">
      <c r="A1808" s="234"/>
      <c r="F1808" s="115"/>
      <c r="G1808" s="115"/>
    </row>
    <row r="1809" spans="1:7" x14ac:dyDescent="0.3">
      <c r="A1809" s="234"/>
      <c r="F1809" s="115"/>
      <c r="G1809" s="115"/>
    </row>
    <row r="1810" spans="1:7" x14ac:dyDescent="0.3">
      <c r="A1810" s="234"/>
      <c r="F1810" s="115"/>
      <c r="G1810" s="115"/>
    </row>
    <row r="1811" spans="1:7" x14ac:dyDescent="0.3">
      <c r="A1811" s="234"/>
      <c r="F1811" s="115"/>
      <c r="G1811" s="115"/>
    </row>
    <row r="1812" spans="1:7" x14ac:dyDescent="0.3">
      <c r="A1812" s="234"/>
      <c r="F1812" s="115"/>
      <c r="G1812" s="115"/>
    </row>
    <row r="1813" spans="1:7" x14ac:dyDescent="0.3">
      <c r="A1813" s="234"/>
      <c r="F1813" s="115"/>
      <c r="G1813" s="115"/>
    </row>
    <row r="1814" spans="1:7" x14ac:dyDescent="0.3">
      <c r="A1814" s="234"/>
      <c r="F1814" s="115"/>
      <c r="G1814" s="115"/>
    </row>
    <row r="1815" spans="1:7" x14ac:dyDescent="0.3">
      <c r="A1815" s="234"/>
      <c r="F1815" s="115"/>
      <c r="G1815" s="115"/>
    </row>
    <row r="1816" spans="1:7" x14ac:dyDescent="0.3">
      <c r="A1816" s="234"/>
      <c r="F1816" s="115"/>
      <c r="G1816" s="115"/>
    </row>
    <row r="1817" spans="1:7" x14ac:dyDescent="0.3">
      <c r="A1817" s="234"/>
      <c r="F1817" s="115"/>
      <c r="G1817" s="115"/>
    </row>
    <row r="1818" spans="1:7" x14ac:dyDescent="0.3">
      <c r="A1818" s="234"/>
      <c r="F1818" s="115"/>
      <c r="G1818" s="115"/>
    </row>
    <row r="1819" spans="1:7" x14ac:dyDescent="0.3">
      <c r="A1819" s="234"/>
      <c r="F1819" s="115"/>
      <c r="G1819" s="115"/>
    </row>
    <row r="1820" spans="1:7" x14ac:dyDescent="0.3">
      <c r="A1820" s="234"/>
      <c r="F1820" s="115"/>
      <c r="G1820" s="115"/>
    </row>
    <row r="1821" spans="1:7" x14ac:dyDescent="0.3">
      <c r="A1821" s="234"/>
      <c r="F1821" s="115"/>
      <c r="G1821" s="115"/>
    </row>
    <row r="1822" spans="1:7" x14ac:dyDescent="0.3">
      <c r="A1822" s="234"/>
      <c r="F1822" s="115"/>
      <c r="G1822" s="115"/>
    </row>
    <row r="1823" spans="1:7" x14ac:dyDescent="0.3">
      <c r="A1823" s="234"/>
      <c r="F1823" s="115"/>
      <c r="G1823" s="115"/>
    </row>
    <row r="1824" spans="1:7" x14ac:dyDescent="0.3">
      <c r="A1824" s="234"/>
      <c r="F1824" s="115"/>
      <c r="G1824" s="115"/>
    </row>
    <row r="1825" spans="1:7" x14ac:dyDescent="0.3">
      <c r="A1825" s="234"/>
      <c r="F1825" s="115"/>
      <c r="G1825" s="115"/>
    </row>
    <row r="1826" spans="1:7" x14ac:dyDescent="0.3">
      <c r="A1826" s="234"/>
      <c r="F1826" s="115"/>
      <c r="G1826" s="115"/>
    </row>
    <row r="1827" spans="1:7" x14ac:dyDescent="0.3">
      <c r="A1827" s="234"/>
      <c r="F1827" s="115"/>
      <c r="G1827" s="115"/>
    </row>
    <row r="1828" spans="1:7" x14ac:dyDescent="0.3">
      <c r="A1828" s="234"/>
      <c r="F1828" s="115"/>
      <c r="G1828" s="115"/>
    </row>
    <row r="1829" spans="1:7" x14ac:dyDescent="0.3">
      <c r="A1829" s="234"/>
      <c r="F1829" s="115"/>
      <c r="G1829" s="115"/>
    </row>
    <row r="1830" spans="1:7" x14ac:dyDescent="0.3">
      <c r="A1830" s="234"/>
      <c r="F1830" s="115"/>
      <c r="G1830" s="115"/>
    </row>
    <row r="1831" spans="1:7" x14ac:dyDescent="0.3">
      <c r="A1831" s="234"/>
      <c r="F1831" s="115"/>
      <c r="G1831" s="115"/>
    </row>
    <row r="1832" spans="1:7" x14ac:dyDescent="0.3">
      <c r="A1832" s="234"/>
      <c r="F1832" s="115"/>
      <c r="G1832" s="115"/>
    </row>
    <row r="1833" spans="1:7" x14ac:dyDescent="0.3">
      <c r="A1833" s="234"/>
      <c r="F1833" s="115"/>
      <c r="G1833" s="115"/>
    </row>
    <row r="1834" spans="1:7" x14ac:dyDescent="0.3">
      <c r="A1834" s="234"/>
      <c r="F1834" s="115"/>
      <c r="G1834" s="115"/>
    </row>
    <row r="1835" spans="1:7" x14ac:dyDescent="0.3">
      <c r="A1835" s="234"/>
      <c r="F1835" s="115"/>
      <c r="G1835" s="115"/>
    </row>
    <row r="1836" spans="1:7" x14ac:dyDescent="0.3">
      <c r="A1836" s="234"/>
      <c r="F1836" s="115"/>
      <c r="G1836" s="115"/>
    </row>
    <row r="1837" spans="1:7" x14ac:dyDescent="0.3">
      <c r="A1837" s="234"/>
      <c r="F1837" s="115"/>
      <c r="G1837" s="115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5" t="s">
        <v>624</v>
      </c>
      <c r="D3" s="135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305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304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5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5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306</v>
      </c>
      <c r="D9" s="115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5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5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385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50" zoomScaleNormal="50" workbookViewId="0">
      <selection activeCell="E157" sqref="E157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02/01/2026</v>
      </c>
      <c r="C4" s="72" t="s">
        <v>625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6" t="s">
        <v>226</v>
      </c>
      <c r="C6" s="236"/>
      <c r="D6" s="236"/>
      <c r="E6" s="236"/>
      <c r="G6" s="236" t="s">
        <v>260</v>
      </c>
      <c r="H6" s="236"/>
      <c r="I6" s="236"/>
      <c r="J6" s="236"/>
      <c r="L6" s="236" t="s">
        <v>154</v>
      </c>
      <c r="M6" s="236"/>
      <c r="N6" s="236"/>
      <c r="O6" s="236"/>
      <c r="Q6" s="235" t="s">
        <v>263</v>
      </c>
      <c r="R6" s="235"/>
      <c r="S6" s="235"/>
      <c r="T6" s="235"/>
      <c r="V6" s="235" t="s">
        <v>152</v>
      </c>
      <c r="W6" s="235"/>
      <c r="X6" s="235"/>
      <c r="Y6" s="235"/>
      <c r="AA6" s="235" t="s">
        <v>158</v>
      </c>
      <c r="AB6" s="235"/>
      <c r="AC6" s="235"/>
      <c r="AD6" s="235"/>
      <c r="AF6" s="235" t="s">
        <v>153</v>
      </c>
      <c r="AG6" s="235"/>
      <c r="AH6" s="235"/>
      <c r="AI6" s="235"/>
    </row>
    <row r="7" spans="2:35" ht="4.5" hidden="1" customHeight="1" x14ac:dyDescent="0.3"/>
    <row r="8" spans="2:35" ht="11.25" customHeight="1" x14ac:dyDescent="0.3">
      <c r="B8" s="237" t="s">
        <v>349</v>
      </c>
      <c r="C8" s="237"/>
      <c r="D8" s="237"/>
      <c r="E8" s="237"/>
      <c r="G8" s="237" t="s">
        <v>282</v>
      </c>
      <c r="H8" s="237"/>
      <c r="I8" s="237"/>
      <c r="J8" s="237"/>
      <c r="L8" s="237" t="s">
        <v>283</v>
      </c>
      <c r="M8" s="237"/>
      <c r="N8" s="237"/>
      <c r="O8" s="237"/>
      <c r="Q8" s="235"/>
      <c r="R8" s="235"/>
      <c r="S8" s="235"/>
      <c r="T8" s="235"/>
      <c r="V8" s="235"/>
      <c r="W8" s="235"/>
      <c r="X8" s="235"/>
      <c r="Y8" s="235"/>
      <c r="AA8" s="235"/>
      <c r="AB8" s="235"/>
      <c r="AC8" s="235"/>
      <c r="AD8" s="235"/>
      <c r="AF8" s="235"/>
      <c r="AG8" s="235"/>
      <c r="AH8" s="235"/>
      <c r="AI8" s="235"/>
    </row>
    <row r="9" spans="2:35" ht="11.25" customHeight="1" x14ac:dyDescent="0.3">
      <c r="B9" s="237"/>
      <c r="C9" s="237"/>
      <c r="D9" s="237"/>
      <c r="E9" s="237"/>
      <c r="G9" s="237"/>
      <c r="H9" s="237"/>
      <c r="I9" s="237"/>
      <c r="J9" s="237"/>
      <c r="L9" s="237"/>
      <c r="M9" s="237"/>
      <c r="N9" s="237"/>
      <c r="O9" s="237"/>
      <c r="Q9" s="235"/>
      <c r="R9" s="235"/>
      <c r="S9" s="235"/>
      <c r="T9" s="235"/>
      <c r="V9" s="235"/>
      <c r="W9" s="235"/>
      <c r="X9" s="235"/>
      <c r="Y9" s="235"/>
      <c r="AA9" s="235"/>
      <c r="AB9" s="235"/>
      <c r="AC9" s="235"/>
      <c r="AD9" s="235"/>
      <c r="AF9" s="235"/>
      <c r="AG9" s="235"/>
      <c r="AH9" s="235"/>
      <c r="AI9" s="235"/>
    </row>
    <row r="26" spans="2:35" ht="11.25" customHeight="1" x14ac:dyDescent="0.3">
      <c r="B26" s="237" t="s">
        <v>265</v>
      </c>
      <c r="C26" s="237"/>
      <c r="D26" s="237"/>
      <c r="E26" s="237"/>
      <c r="G26" s="237" t="s">
        <v>264</v>
      </c>
      <c r="H26" s="237"/>
      <c r="I26" s="237"/>
      <c r="J26" s="237"/>
      <c r="L26" s="237" t="s">
        <v>266</v>
      </c>
      <c r="M26" s="237"/>
      <c r="N26" s="237"/>
      <c r="O26" s="237"/>
      <c r="Q26" s="235"/>
      <c r="R26" s="235"/>
      <c r="S26" s="235"/>
      <c r="T26" s="235"/>
      <c r="V26" s="235"/>
      <c r="W26" s="235"/>
      <c r="X26" s="235"/>
      <c r="Y26" s="235"/>
      <c r="AA26" s="235"/>
      <c r="AB26" s="235"/>
      <c r="AC26" s="235"/>
      <c r="AD26" s="235"/>
      <c r="AF26" s="235"/>
      <c r="AG26" s="235"/>
      <c r="AH26" s="235"/>
      <c r="AI26" s="235"/>
    </row>
    <row r="27" spans="2:35" ht="11.25" customHeight="1" x14ac:dyDescent="0.3">
      <c r="B27" s="237"/>
      <c r="C27" s="237"/>
      <c r="D27" s="237"/>
      <c r="E27" s="237"/>
      <c r="G27" s="237"/>
      <c r="H27" s="237"/>
      <c r="I27" s="237"/>
      <c r="J27" s="237"/>
      <c r="L27" s="237"/>
      <c r="M27" s="237"/>
      <c r="N27" s="237"/>
      <c r="O27" s="237"/>
      <c r="Q27" s="235"/>
      <c r="R27" s="235"/>
      <c r="S27" s="235"/>
      <c r="T27" s="235"/>
      <c r="V27" s="235"/>
      <c r="W27" s="235"/>
      <c r="X27" s="235"/>
      <c r="Y27" s="235"/>
      <c r="AA27" s="235"/>
      <c r="AB27" s="235"/>
      <c r="AC27" s="235"/>
      <c r="AD27" s="235"/>
      <c r="AF27" s="235"/>
      <c r="AG27" s="235"/>
      <c r="AH27" s="235"/>
      <c r="AI27" s="235"/>
    </row>
    <row r="44" spans="2:35" ht="11.25" customHeight="1" x14ac:dyDescent="0.3">
      <c r="B44" s="237" t="s">
        <v>267</v>
      </c>
      <c r="C44" s="237"/>
      <c r="D44" s="237"/>
      <c r="E44" s="237"/>
      <c r="G44" s="237" t="s">
        <v>268</v>
      </c>
      <c r="H44" s="237"/>
      <c r="I44" s="237"/>
      <c r="J44" s="237"/>
      <c r="L44" s="237" t="s">
        <v>269</v>
      </c>
      <c r="M44" s="237"/>
      <c r="N44" s="237"/>
      <c r="O44" s="237"/>
      <c r="Q44" s="235"/>
      <c r="R44" s="235"/>
      <c r="S44" s="235"/>
      <c r="T44" s="235"/>
      <c r="V44" s="235"/>
      <c r="W44" s="235"/>
      <c r="X44" s="235"/>
      <c r="Y44" s="235"/>
      <c r="AA44" s="235"/>
      <c r="AB44" s="235"/>
      <c r="AC44" s="235"/>
      <c r="AD44" s="235"/>
      <c r="AF44" s="235"/>
      <c r="AG44" s="235"/>
      <c r="AH44" s="235"/>
      <c r="AI44" s="235"/>
    </row>
    <row r="45" spans="2:35" ht="11.25" customHeight="1" x14ac:dyDescent="0.3">
      <c r="B45" s="237"/>
      <c r="C45" s="237"/>
      <c r="D45" s="237"/>
      <c r="E45" s="237"/>
      <c r="G45" s="237"/>
      <c r="H45" s="237"/>
      <c r="I45" s="237"/>
      <c r="J45" s="237"/>
      <c r="L45" s="237"/>
      <c r="M45" s="237"/>
      <c r="N45" s="237"/>
      <c r="O45" s="237"/>
      <c r="Q45" s="235"/>
      <c r="R45" s="235"/>
      <c r="S45" s="235"/>
      <c r="T45" s="235"/>
      <c r="V45" s="235"/>
      <c r="W45" s="235"/>
      <c r="X45" s="235"/>
      <c r="Y45" s="235"/>
      <c r="AA45" s="235"/>
      <c r="AB45" s="235"/>
      <c r="AC45" s="235"/>
      <c r="AD45" s="235"/>
      <c r="AF45" s="235"/>
      <c r="AG45" s="235"/>
      <c r="AH45" s="235"/>
      <c r="AI45" s="235"/>
    </row>
    <row r="61" spans="2:35" ht="12.9" customHeight="1" x14ac:dyDescent="0.3"/>
    <row r="62" spans="2:35" ht="11.25" customHeight="1" x14ac:dyDescent="0.3">
      <c r="B62" s="237" t="s">
        <v>271</v>
      </c>
      <c r="C62" s="237"/>
      <c r="D62" s="237"/>
      <c r="E62" s="237"/>
      <c r="G62" s="237" t="s">
        <v>272</v>
      </c>
      <c r="H62" s="237"/>
      <c r="I62" s="237"/>
      <c r="J62" s="237"/>
      <c r="L62" s="237" t="s">
        <v>270</v>
      </c>
      <c r="M62" s="237"/>
      <c r="N62" s="237"/>
      <c r="O62" s="237"/>
      <c r="Q62" s="235"/>
      <c r="R62" s="235"/>
      <c r="S62" s="235"/>
      <c r="T62" s="235"/>
      <c r="V62" s="235"/>
      <c r="W62" s="235"/>
      <c r="X62" s="235"/>
      <c r="Y62" s="235"/>
      <c r="AA62" s="235"/>
      <c r="AB62" s="235"/>
      <c r="AC62" s="235"/>
      <c r="AD62" s="235"/>
      <c r="AF62" s="235"/>
      <c r="AG62" s="235"/>
      <c r="AH62" s="235"/>
      <c r="AI62" s="235"/>
    </row>
    <row r="63" spans="2:35" ht="11.25" customHeight="1" x14ac:dyDescent="0.3">
      <c r="B63" s="237"/>
      <c r="C63" s="237"/>
      <c r="D63" s="237"/>
      <c r="E63" s="237"/>
      <c r="G63" s="237"/>
      <c r="H63" s="237"/>
      <c r="I63" s="237"/>
      <c r="J63" s="237"/>
      <c r="L63" s="237"/>
      <c r="M63" s="237"/>
      <c r="N63" s="237"/>
      <c r="O63" s="237"/>
      <c r="Q63" s="235"/>
      <c r="R63" s="235"/>
      <c r="S63" s="235"/>
      <c r="T63" s="235"/>
      <c r="V63" s="235"/>
      <c r="W63" s="235"/>
      <c r="X63" s="235"/>
      <c r="Y63" s="235"/>
      <c r="AA63" s="235"/>
      <c r="AB63" s="235"/>
      <c r="AC63" s="235"/>
      <c r="AD63" s="235"/>
      <c r="AF63" s="235"/>
      <c r="AG63" s="235"/>
      <c r="AH63" s="235"/>
      <c r="AI63" s="235"/>
    </row>
    <row r="80" spans="2:35" ht="11.25" customHeight="1" x14ac:dyDescent="0.3">
      <c r="B80" s="237" t="s">
        <v>273</v>
      </c>
      <c r="C80" s="237"/>
      <c r="D80" s="237"/>
      <c r="E80" s="237"/>
      <c r="G80" s="237" t="s">
        <v>274</v>
      </c>
      <c r="H80" s="237"/>
      <c r="I80" s="237"/>
      <c r="J80" s="237"/>
      <c r="L80" s="237" t="s">
        <v>275</v>
      </c>
      <c r="M80" s="237"/>
      <c r="N80" s="237"/>
      <c r="O80" s="237"/>
      <c r="Q80" s="235"/>
      <c r="R80" s="235"/>
      <c r="S80" s="235"/>
      <c r="T80" s="235"/>
      <c r="V80" s="235"/>
      <c r="W80" s="235"/>
      <c r="X80" s="235"/>
      <c r="Y80" s="235"/>
      <c r="AA80" s="235"/>
      <c r="AB80" s="235"/>
      <c r="AC80" s="235"/>
      <c r="AD80" s="235"/>
      <c r="AF80" s="235"/>
      <c r="AG80" s="235"/>
      <c r="AH80" s="235"/>
      <c r="AI80" s="235"/>
    </row>
    <row r="81" spans="2:35" ht="11.25" customHeight="1" x14ac:dyDescent="0.3">
      <c r="B81" s="237"/>
      <c r="C81" s="237"/>
      <c r="D81" s="237"/>
      <c r="E81" s="237"/>
      <c r="G81" s="237"/>
      <c r="H81" s="237"/>
      <c r="I81" s="237"/>
      <c r="J81" s="237"/>
      <c r="L81" s="237"/>
      <c r="M81" s="237"/>
      <c r="N81" s="237"/>
      <c r="O81" s="237"/>
      <c r="Q81" s="235"/>
      <c r="R81" s="235"/>
      <c r="S81" s="235"/>
      <c r="T81" s="235"/>
      <c r="V81" s="235"/>
      <c r="W81" s="235"/>
      <c r="X81" s="235"/>
      <c r="Y81" s="235"/>
      <c r="AA81" s="235"/>
      <c r="AB81" s="235"/>
      <c r="AC81" s="235"/>
      <c r="AD81" s="235"/>
      <c r="AF81" s="235"/>
      <c r="AG81" s="235"/>
      <c r="AH81" s="235"/>
      <c r="AI81" s="235"/>
    </row>
    <row r="98" spans="2:35" ht="11.25" customHeight="1" x14ac:dyDescent="0.3">
      <c r="B98" s="237" t="s">
        <v>276</v>
      </c>
      <c r="C98" s="237"/>
      <c r="D98" s="237"/>
      <c r="E98" s="237"/>
      <c r="G98" s="237" t="s">
        <v>277</v>
      </c>
      <c r="H98" s="237"/>
      <c r="I98" s="237"/>
      <c r="J98" s="237"/>
      <c r="L98" s="237" t="s">
        <v>278</v>
      </c>
      <c r="M98" s="237"/>
      <c r="N98" s="237"/>
      <c r="O98" s="237"/>
      <c r="Q98" s="235"/>
      <c r="R98" s="235"/>
      <c r="S98" s="235"/>
      <c r="T98" s="235"/>
      <c r="V98" s="235"/>
      <c r="W98" s="235"/>
      <c r="X98" s="235"/>
      <c r="Y98" s="235"/>
      <c r="AA98" s="235"/>
      <c r="AB98" s="235"/>
      <c r="AC98" s="235"/>
      <c r="AD98" s="235"/>
      <c r="AF98" s="235"/>
      <c r="AG98" s="235"/>
      <c r="AH98" s="235"/>
      <c r="AI98" s="235"/>
    </row>
    <row r="99" spans="2:35" ht="11.25" customHeight="1" x14ac:dyDescent="0.3">
      <c r="B99" s="237"/>
      <c r="C99" s="237"/>
      <c r="D99" s="237"/>
      <c r="E99" s="237"/>
      <c r="G99" s="237"/>
      <c r="H99" s="237"/>
      <c r="I99" s="237"/>
      <c r="J99" s="237"/>
      <c r="L99" s="237"/>
      <c r="M99" s="237"/>
      <c r="N99" s="237"/>
      <c r="O99" s="237"/>
      <c r="Q99" s="235"/>
      <c r="R99" s="235"/>
      <c r="S99" s="235"/>
      <c r="T99" s="235"/>
      <c r="V99" s="235"/>
      <c r="W99" s="235"/>
      <c r="X99" s="235"/>
      <c r="Y99" s="235"/>
      <c r="AA99" s="235"/>
      <c r="AB99" s="235"/>
      <c r="AC99" s="235"/>
      <c r="AD99" s="235"/>
      <c r="AF99" s="235"/>
      <c r="AG99" s="235"/>
      <c r="AH99" s="235"/>
      <c r="AI99" s="235"/>
    </row>
    <row r="116" spans="2:35" ht="11.25" customHeight="1" x14ac:dyDescent="0.3">
      <c r="B116" s="237" t="s">
        <v>279</v>
      </c>
      <c r="C116" s="237"/>
      <c r="D116" s="237"/>
      <c r="E116" s="237"/>
      <c r="G116" s="237" t="s">
        <v>280</v>
      </c>
      <c r="H116" s="237"/>
      <c r="I116" s="237"/>
      <c r="J116" s="237"/>
      <c r="L116" s="237" t="s">
        <v>281</v>
      </c>
      <c r="M116" s="237"/>
      <c r="N116" s="237"/>
      <c r="O116" s="237"/>
      <c r="Q116" s="235"/>
      <c r="R116" s="235"/>
      <c r="S116" s="235"/>
      <c r="T116" s="235"/>
      <c r="V116" s="235"/>
      <c r="W116" s="235"/>
      <c r="X116" s="235"/>
      <c r="Y116" s="235"/>
      <c r="AA116" s="235"/>
      <c r="AB116" s="235"/>
      <c r="AC116" s="235"/>
      <c r="AD116" s="235"/>
      <c r="AF116" s="235"/>
      <c r="AG116" s="235"/>
      <c r="AH116" s="235"/>
      <c r="AI116" s="235"/>
    </row>
    <row r="117" spans="2:35" ht="11.25" customHeight="1" x14ac:dyDescent="0.3">
      <c r="B117" s="237"/>
      <c r="C117" s="237"/>
      <c r="D117" s="237"/>
      <c r="E117" s="237"/>
      <c r="G117" s="237"/>
      <c r="H117" s="237"/>
      <c r="I117" s="237"/>
      <c r="J117" s="237"/>
      <c r="L117" s="237"/>
      <c r="M117" s="237"/>
      <c r="N117" s="237"/>
      <c r="O117" s="237"/>
      <c r="Q117" s="235"/>
      <c r="R117" s="235"/>
      <c r="S117" s="235"/>
      <c r="T117" s="235"/>
      <c r="V117" s="235"/>
      <c r="W117" s="235"/>
      <c r="X117" s="235"/>
      <c r="Y117" s="235"/>
      <c r="AA117" s="235"/>
      <c r="AB117" s="235"/>
      <c r="AC117" s="235"/>
      <c r="AD117" s="235"/>
      <c r="AF117" s="235"/>
      <c r="AG117" s="235"/>
      <c r="AH117" s="235"/>
      <c r="AI117" s="235"/>
    </row>
    <row r="134" spans="2:15" ht="11.4" customHeight="1" x14ac:dyDescent="0.3">
      <c r="B134" s="237" t="s">
        <v>616</v>
      </c>
      <c r="C134" s="237"/>
      <c r="D134" s="237"/>
      <c r="E134" s="237"/>
      <c r="G134" s="237" t="s">
        <v>611</v>
      </c>
      <c r="H134" s="237"/>
      <c r="I134" s="237"/>
      <c r="J134" s="237"/>
      <c r="L134" s="237" t="s">
        <v>612</v>
      </c>
      <c r="M134" s="237"/>
      <c r="N134" s="237"/>
      <c r="O134" s="237"/>
    </row>
    <row r="135" spans="2:15" ht="10.8" customHeight="1" x14ac:dyDescent="0.3">
      <c r="B135" s="237"/>
      <c r="C135" s="237"/>
      <c r="D135" s="237"/>
      <c r="E135" s="237"/>
      <c r="G135" s="237"/>
      <c r="H135" s="237"/>
      <c r="I135" s="237"/>
      <c r="J135" s="237"/>
      <c r="L135" s="237"/>
      <c r="M135" s="237"/>
      <c r="N135" s="237"/>
      <c r="O135" s="237"/>
    </row>
  </sheetData>
  <mergeCells count="59"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V6:Y6"/>
    <mergeCell ref="B6:E6"/>
    <mergeCell ref="G6:J6"/>
    <mergeCell ref="L6:O6"/>
    <mergeCell ref="Q6:T6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3"/>
  <sheetViews>
    <sheetView showGridLines="0" zoomScale="90" zoomScaleNormal="90" workbookViewId="0">
      <pane xSplit="2" ySplit="6" topLeftCell="Q17" activePane="bottomRight" state="frozen"/>
      <selection pane="topRight" activeCell="C1" sqref="C1"/>
      <selection pane="bottomLeft" activeCell="A7" sqref="A7"/>
      <selection pane="bottomRight" activeCell="AA19" sqref="AA19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0"/>
      <c r="C1" s="5"/>
      <c r="D1" s="136"/>
      <c r="E1" s="136"/>
      <c r="F1" s="136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0"/>
      <c r="C2" s="5"/>
      <c r="D2" s="136"/>
      <c r="E2" s="136"/>
      <c r="F2" s="136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0"/>
      <c r="C3" s="5"/>
      <c r="D3" s="136"/>
      <c r="E3" s="136"/>
      <c r="F3" s="136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8" t="s">
        <v>1</v>
      </c>
      <c r="C5" s="238"/>
      <c r="D5" s="238"/>
      <c r="E5" s="238"/>
      <c r="F5" s="238"/>
      <c r="G5" s="238"/>
      <c r="H5" s="238"/>
      <c r="I5" s="2"/>
      <c r="J5" s="238" t="s">
        <v>307</v>
      </c>
      <c r="K5" s="238"/>
      <c r="L5" s="238"/>
      <c r="M5" s="238"/>
      <c r="N5" s="238"/>
      <c r="O5" s="238"/>
      <c r="P5" s="238"/>
      <c r="Q5" s="238"/>
      <c r="R5" s="4"/>
      <c r="S5" s="238" t="s">
        <v>7</v>
      </c>
      <c r="T5" s="238"/>
      <c r="U5" s="238"/>
      <c r="V5" s="238"/>
      <c r="W5" s="238"/>
      <c r="X5" s="3"/>
      <c r="Y5" s="238" t="s">
        <v>218</v>
      </c>
      <c r="Z5" s="238"/>
      <c r="AA5" s="238"/>
    </row>
    <row r="6" spans="2:27" s="68" customFormat="1" ht="21" customHeight="1" x14ac:dyDescent="0.3">
      <c r="B6" s="65" t="s">
        <v>0</v>
      </c>
      <c r="C6" s="65" t="s">
        <v>2</v>
      </c>
      <c r="D6" s="137" t="s">
        <v>151</v>
      </c>
      <c r="E6" s="137" t="s">
        <v>4</v>
      </c>
      <c r="F6" s="137" t="s">
        <v>3</v>
      </c>
      <c r="G6" s="79" t="s">
        <v>12</v>
      </c>
      <c r="H6" s="65" t="s">
        <v>5</v>
      </c>
      <c r="I6" s="2"/>
      <c r="J6" s="67" t="s">
        <v>224</v>
      </c>
      <c r="K6" s="67" t="s">
        <v>248</v>
      </c>
      <c r="L6" s="65" t="s">
        <v>223</v>
      </c>
      <c r="M6" s="65" t="s">
        <v>290</v>
      </c>
      <c r="N6" s="65" t="s">
        <v>222</v>
      </c>
      <c r="O6" s="65" t="s">
        <v>291</v>
      </c>
      <c r="P6" s="65" t="s">
        <v>226</v>
      </c>
      <c r="Q6" s="65" t="s">
        <v>11</v>
      </c>
      <c r="R6" s="2"/>
      <c r="S6" s="65" t="s">
        <v>6</v>
      </c>
      <c r="T6" s="65" t="s">
        <v>292</v>
      </c>
      <c r="U6" s="65" t="s">
        <v>617</v>
      </c>
      <c r="V6" s="65" t="s">
        <v>8</v>
      </c>
      <c r="W6" s="65" t="s">
        <v>9</v>
      </c>
      <c r="X6" s="66"/>
      <c r="Y6" s="65" t="s">
        <v>219</v>
      </c>
      <c r="Z6" s="65" t="s">
        <v>220</v>
      </c>
      <c r="AA6" s="65" t="s">
        <v>221</v>
      </c>
    </row>
    <row r="7" spans="2:27" ht="16.2" customHeight="1" x14ac:dyDescent="0.3">
      <c r="B7" s="148" t="s">
        <v>447</v>
      </c>
      <c r="C7" s="76" t="s">
        <v>457</v>
      </c>
      <c r="D7" s="76" t="s">
        <v>156</v>
      </c>
      <c r="E7" s="76" t="s">
        <v>168</v>
      </c>
      <c r="F7" s="76" t="s">
        <v>168</v>
      </c>
      <c r="G7" s="80">
        <v>2.7700000000000003E-3</v>
      </c>
      <c r="H7" s="10" t="s">
        <v>213</v>
      </c>
      <c r="J7" s="10">
        <v>99.51</v>
      </c>
      <c r="K7" s="16">
        <v>103.91167754999999</v>
      </c>
      <c r="L7" s="18">
        <v>1584168.3518999999</v>
      </c>
      <c r="M7" s="18">
        <v>1654241.6941</v>
      </c>
      <c r="N7" s="16">
        <v>984.82329500000003</v>
      </c>
      <c r="O7" s="18">
        <v>15919.69</v>
      </c>
      <c r="P7" s="18">
        <v>1</v>
      </c>
      <c r="Q7" s="11">
        <v>1.111E-2</v>
      </c>
      <c r="S7" s="20">
        <v>0.95764020316309495</v>
      </c>
      <c r="T7" s="13">
        <v>12.48</v>
      </c>
      <c r="U7" s="13">
        <v>1.05</v>
      </c>
      <c r="V7" s="11">
        <v>0.14262857141999999</v>
      </c>
      <c r="W7" s="11">
        <v>0.12662044015676818</v>
      </c>
      <c r="Y7" s="11" t="s">
        <v>213</v>
      </c>
      <c r="Z7" s="11" t="s">
        <v>213</v>
      </c>
      <c r="AA7" s="11">
        <v>0.30320864315000001</v>
      </c>
    </row>
    <row r="8" spans="2:27" ht="16.2" customHeight="1" x14ac:dyDescent="0.3">
      <c r="B8" s="7" t="s">
        <v>69</v>
      </c>
      <c r="C8" s="75" t="s">
        <v>137</v>
      </c>
      <c r="D8" s="75" t="s">
        <v>156</v>
      </c>
      <c r="E8" s="75" t="s">
        <v>168</v>
      </c>
      <c r="F8" s="75" t="s">
        <v>213</v>
      </c>
      <c r="G8" s="78">
        <v>6.0000000000000001E-3</v>
      </c>
      <c r="H8" s="1" t="s">
        <v>213</v>
      </c>
      <c r="J8" s="1">
        <v>98.8</v>
      </c>
      <c r="K8" s="15">
        <v>105.18289995000001</v>
      </c>
      <c r="L8" s="17">
        <v>157092</v>
      </c>
      <c r="M8" s="17">
        <v>167240.81093000001</v>
      </c>
      <c r="N8" s="15">
        <v>139.49991333</v>
      </c>
      <c r="O8" s="17">
        <v>1590</v>
      </c>
      <c r="P8" s="17">
        <v>0</v>
      </c>
      <c r="Q8" s="8" t="s">
        <v>213</v>
      </c>
      <c r="S8" s="19">
        <v>0.93931618206919376</v>
      </c>
      <c r="T8" s="12">
        <v>13.67</v>
      </c>
      <c r="U8" s="12">
        <v>2.1</v>
      </c>
      <c r="V8" s="8">
        <v>0.13669999999999999</v>
      </c>
      <c r="W8" s="8">
        <v>0.25506072874493929</v>
      </c>
      <c r="Y8" s="8" t="s">
        <v>213</v>
      </c>
      <c r="Z8" s="8" t="s">
        <v>213</v>
      </c>
      <c r="AA8" s="8">
        <v>0.13336793504</v>
      </c>
    </row>
    <row r="9" spans="2:27" ht="16.2" customHeight="1" x14ac:dyDescent="0.3">
      <c r="B9" s="148" t="s">
        <v>347</v>
      </c>
      <c r="C9" s="76" t="s">
        <v>513</v>
      </c>
      <c r="D9" s="76" t="s">
        <v>514</v>
      </c>
      <c r="E9" s="76" t="s">
        <v>166</v>
      </c>
      <c r="F9" s="76" t="s">
        <v>167</v>
      </c>
      <c r="G9" s="80">
        <v>1.0999999999999999E-2</v>
      </c>
      <c r="H9" s="10" t="s">
        <v>213</v>
      </c>
      <c r="J9" s="10">
        <v>84.5</v>
      </c>
      <c r="K9" s="16">
        <v>116.47608561</v>
      </c>
      <c r="L9" s="18">
        <v>505541.19199999998</v>
      </c>
      <c r="M9" s="18">
        <v>696845.67056</v>
      </c>
      <c r="N9" s="16">
        <v>613.63415999999995</v>
      </c>
      <c r="O9" s="18">
        <v>5982.7359999999999</v>
      </c>
      <c r="P9" s="18">
        <v>1</v>
      </c>
      <c r="Q9" s="11">
        <v>3.5199999999999997E-3</v>
      </c>
      <c r="S9" s="20">
        <v>0.72547080851372026</v>
      </c>
      <c r="T9" s="13">
        <v>10.76</v>
      </c>
      <c r="U9" s="13">
        <v>0.95</v>
      </c>
      <c r="V9" s="11">
        <v>0.1595728904</v>
      </c>
      <c r="W9" s="11">
        <v>0.13491124260355028</v>
      </c>
      <c r="Y9" s="11" t="s">
        <v>213</v>
      </c>
      <c r="Z9" s="11" t="s">
        <v>213</v>
      </c>
      <c r="AA9" s="11">
        <v>0.43983379127</v>
      </c>
    </row>
    <row r="10" spans="2:27" ht="16.2" customHeight="1" x14ac:dyDescent="0.3">
      <c r="B10" s="149" t="s">
        <v>16</v>
      </c>
      <c r="C10" s="140" t="s">
        <v>485</v>
      </c>
      <c r="D10" s="140" t="s">
        <v>154</v>
      </c>
      <c r="E10" s="140" t="s">
        <v>486</v>
      </c>
      <c r="F10" s="140" t="s">
        <v>486</v>
      </c>
      <c r="G10" s="141">
        <v>6.0000000000000001E-3</v>
      </c>
      <c r="H10" s="139" t="s">
        <v>213</v>
      </c>
      <c r="J10" s="139">
        <v>157.80000000000001</v>
      </c>
      <c r="K10" s="142">
        <v>165.78938894999999</v>
      </c>
      <c r="L10" s="143">
        <v>6691457.7149999999</v>
      </c>
      <c r="M10" s="143">
        <v>7030245.1568999998</v>
      </c>
      <c r="N10" s="142">
        <v>17158.785411000001</v>
      </c>
      <c r="O10" s="143">
        <v>42404.675000000003</v>
      </c>
      <c r="P10" s="143">
        <v>1</v>
      </c>
      <c r="Q10" s="144">
        <v>3.7089999999999998E-2</v>
      </c>
      <c r="S10" s="145">
        <v>0.95181001027508771</v>
      </c>
      <c r="T10" s="146">
        <v>13.2</v>
      </c>
      <c r="U10" s="146">
        <v>1.1000000000000001</v>
      </c>
      <c r="V10" s="144">
        <v>8.535954474900001E-2</v>
      </c>
      <c r="W10" s="144">
        <v>8.3650190114068448E-2</v>
      </c>
      <c r="Y10" s="144" t="s">
        <v>213</v>
      </c>
      <c r="Z10" s="144" t="s">
        <v>213</v>
      </c>
      <c r="AA10" s="144">
        <v>0.11026795888</v>
      </c>
    </row>
    <row r="11" spans="2:27" s="10" customFormat="1" ht="16.2" customHeight="1" x14ac:dyDescent="0.3">
      <c r="B11" s="148" t="s">
        <v>29</v>
      </c>
      <c r="C11" s="76" t="s">
        <v>94</v>
      </c>
      <c r="D11" s="76" t="s">
        <v>154</v>
      </c>
      <c r="E11" s="76" t="s">
        <v>166</v>
      </c>
      <c r="F11" s="76" t="s">
        <v>167</v>
      </c>
      <c r="G11" s="80">
        <v>8.9999999999999993E-3</v>
      </c>
      <c r="H11" s="10" t="s">
        <v>213</v>
      </c>
      <c r="I11" s="2"/>
      <c r="J11" s="10">
        <v>103.69</v>
      </c>
      <c r="K11" s="16">
        <v>103.76190698000001</v>
      </c>
      <c r="L11" s="18">
        <v>5217297.7691000002</v>
      </c>
      <c r="M11" s="18">
        <v>5220915.8630999997</v>
      </c>
      <c r="N11" s="16">
        <v>21773.846044000002</v>
      </c>
      <c r="O11" s="18">
        <v>50316.305999999997</v>
      </c>
      <c r="P11" s="18">
        <v>1</v>
      </c>
      <c r="Q11" s="11">
        <v>3.1150000000000001E-2</v>
      </c>
      <c r="R11" s="2"/>
      <c r="S11" s="20">
        <v>0.99930700020756302</v>
      </c>
      <c r="T11" s="13">
        <v>9.4882910169999999</v>
      </c>
      <c r="U11" s="13">
        <v>0.79</v>
      </c>
      <c r="V11" s="11">
        <v>0.10036271436999999</v>
      </c>
      <c r="W11" s="11">
        <v>9.1426367055646648E-2</v>
      </c>
      <c r="X11" s="2"/>
      <c r="Y11" s="11" t="s">
        <v>213</v>
      </c>
      <c r="Z11" s="11" t="s">
        <v>213</v>
      </c>
      <c r="AA11" s="11">
        <v>0.20666561653999999</v>
      </c>
    </row>
    <row r="12" spans="2:27" ht="16.2" customHeight="1" x14ac:dyDescent="0.3">
      <c r="B12" s="149" t="s">
        <v>31</v>
      </c>
      <c r="C12" s="140" t="s">
        <v>96</v>
      </c>
      <c r="D12" s="140" t="s">
        <v>154</v>
      </c>
      <c r="E12" s="140" t="s">
        <v>166</v>
      </c>
      <c r="F12" s="140" t="s">
        <v>179</v>
      </c>
      <c r="G12" s="141">
        <v>1.3000000000000001E-2</v>
      </c>
      <c r="H12" s="139" t="s">
        <v>213</v>
      </c>
      <c r="J12" s="139">
        <v>111.11</v>
      </c>
      <c r="K12" s="142">
        <v>120.28015413</v>
      </c>
      <c r="L12" s="143">
        <v>1790933.7572000001</v>
      </c>
      <c r="M12" s="143">
        <v>1938743.4826</v>
      </c>
      <c r="N12" s="142">
        <v>4851.7841227999997</v>
      </c>
      <c r="O12" s="143">
        <v>16118.565000000001</v>
      </c>
      <c r="P12" s="143">
        <v>1</v>
      </c>
      <c r="Q12" s="144">
        <v>1.261E-2</v>
      </c>
      <c r="S12" s="145">
        <v>0.92376004008035439</v>
      </c>
      <c r="T12" s="146">
        <v>9.16</v>
      </c>
      <c r="U12" s="146">
        <v>0.75</v>
      </c>
      <c r="V12" s="144">
        <v>9.4045174538000001E-2</v>
      </c>
      <c r="W12" s="144">
        <v>8.1000810008100083E-2</v>
      </c>
      <c r="Y12" s="144" t="s">
        <v>213</v>
      </c>
      <c r="Z12" s="144" t="s">
        <v>213</v>
      </c>
      <c r="AA12" s="144">
        <v>0.24709999257000001</v>
      </c>
    </row>
    <row r="13" spans="2:27" s="10" customFormat="1" ht="16.2" customHeight="1" x14ac:dyDescent="0.3">
      <c r="B13" s="148" t="s">
        <v>40</v>
      </c>
      <c r="C13" s="76" t="s">
        <v>103</v>
      </c>
      <c r="D13" s="76" t="s">
        <v>154</v>
      </c>
      <c r="E13" s="76" t="s">
        <v>185</v>
      </c>
      <c r="F13" s="76" t="s">
        <v>186</v>
      </c>
      <c r="G13" s="80">
        <v>1.1000000000000001E-2</v>
      </c>
      <c r="H13" s="10" t="s">
        <v>213</v>
      </c>
      <c r="I13" s="2"/>
      <c r="J13" s="10">
        <v>9.93</v>
      </c>
      <c r="K13" s="16">
        <v>11.187149406</v>
      </c>
      <c r="L13" s="18">
        <v>2127499.1634999998</v>
      </c>
      <c r="M13" s="18">
        <v>2396843.0014</v>
      </c>
      <c r="N13" s="16">
        <v>9794.5500893999997</v>
      </c>
      <c r="O13" s="18">
        <v>214249.66399999999</v>
      </c>
      <c r="P13" s="18">
        <v>1</v>
      </c>
      <c r="Q13" s="11">
        <v>1.0589999999999999E-2</v>
      </c>
      <c r="R13" s="2"/>
      <c r="S13" s="20">
        <v>0.88762558178352802</v>
      </c>
      <c r="T13" s="13">
        <v>1.1950000000000001</v>
      </c>
      <c r="U13" s="13">
        <v>0</v>
      </c>
      <c r="V13" s="11">
        <v>0.12010050250999998</v>
      </c>
      <c r="W13" s="11">
        <v>0</v>
      </c>
      <c r="X13" s="2"/>
      <c r="Y13" s="11" t="s">
        <v>213</v>
      </c>
      <c r="Z13" s="11" t="s">
        <v>213</v>
      </c>
      <c r="AA13" s="11">
        <v>0.12695416307000001</v>
      </c>
    </row>
    <row r="14" spans="2:27" ht="16.2" customHeight="1" x14ac:dyDescent="0.3">
      <c r="B14" s="149" t="s">
        <v>44</v>
      </c>
      <c r="C14" s="140" t="s">
        <v>107</v>
      </c>
      <c r="D14" s="140" t="s">
        <v>154</v>
      </c>
      <c r="E14" s="140" t="s">
        <v>164</v>
      </c>
      <c r="F14" s="140" t="s">
        <v>165</v>
      </c>
      <c r="G14" s="141">
        <v>7.4999999999999997E-3</v>
      </c>
      <c r="H14" s="139" t="s">
        <v>213</v>
      </c>
      <c r="J14" s="139">
        <v>82.87</v>
      </c>
      <c r="K14" s="142">
        <v>101.89626538</v>
      </c>
      <c r="L14" s="143">
        <v>592555.47114000004</v>
      </c>
      <c r="M14" s="143">
        <v>728601.29772999999</v>
      </c>
      <c r="N14" s="142">
        <v>1376.0725543999999</v>
      </c>
      <c r="O14" s="143">
        <v>7150.4219999999996</v>
      </c>
      <c r="P14" s="143">
        <v>0</v>
      </c>
      <c r="Q14" s="144" t="s">
        <v>213</v>
      </c>
      <c r="S14" s="145">
        <v>0.81327808915227984</v>
      </c>
      <c r="T14" s="146">
        <v>9.25</v>
      </c>
      <c r="U14" s="146">
        <v>0.85</v>
      </c>
      <c r="V14" s="144">
        <v>0.13401912489000001</v>
      </c>
      <c r="W14" s="144">
        <v>0.12308434898033062</v>
      </c>
      <c r="Y14" s="144" t="s">
        <v>213</v>
      </c>
      <c r="Z14" s="144" t="s">
        <v>213</v>
      </c>
      <c r="AA14" s="144">
        <v>0.36708212931</v>
      </c>
    </row>
    <row r="15" spans="2:27" s="10" customFormat="1" ht="16.2" customHeight="1" x14ac:dyDescent="0.3">
      <c r="B15" s="148" t="s">
        <v>448</v>
      </c>
      <c r="C15" s="76" t="s">
        <v>456</v>
      </c>
      <c r="D15" s="76" t="s">
        <v>154</v>
      </c>
      <c r="E15" s="76" t="s">
        <v>180</v>
      </c>
      <c r="F15" s="76" t="s">
        <v>318</v>
      </c>
      <c r="G15" s="80">
        <v>8.3999999999999995E-3</v>
      </c>
      <c r="H15" s="10" t="s">
        <v>213</v>
      </c>
      <c r="I15" s="2"/>
      <c r="J15" s="10">
        <v>65.989999999999995</v>
      </c>
      <c r="K15" s="16">
        <v>83.045415945000002</v>
      </c>
      <c r="L15" s="18">
        <v>510702.68108000001</v>
      </c>
      <c r="M15" s="18">
        <v>642696.11418000003</v>
      </c>
      <c r="N15" s="16">
        <v>594.83502278000003</v>
      </c>
      <c r="O15" s="18">
        <v>7739.0919999999996</v>
      </c>
      <c r="P15" s="18">
        <v>1</v>
      </c>
      <c r="Q15" s="11">
        <v>3.7199999999999998E-3</v>
      </c>
      <c r="R15" s="2"/>
      <c r="S15" s="20">
        <v>0.7946254377689479</v>
      </c>
      <c r="T15" s="13">
        <v>7.07</v>
      </c>
      <c r="U15" s="13">
        <v>0.53</v>
      </c>
      <c r="V15" s="11">
        <v>9.9019607842999999E-2</v>
      </c>
      <c r="W15" s="11">
        <v>9.6378239127140483E-2</v>
      </c>
      <c r="X15" s="2"/>
      <c r="Y15" s="11" t="s">
        <v>213</v>
      </c>
      <c r="Z15" s="11" t="s">
        <v>213</v>
      </c>
      <c r="AA15" s="11">
        <v>3.4837429773999999E-2</v>
      </c>
    </row>
    <row r="16" spans="2:27" ht="16.2" customHeight="1" x14ac:dyDescent="0.3">
      <c r="B16" s="149" t="s">
        <v>55</v>
      </c>
      <c r="C16" s="140" t="s">
        <v>119</v>
      </c>
      <c r="D16" s="140" t="s">
        <v>154</v>
      </c>
      <c r="E16" s="140" t="s">
        <v>189</v>
      </c>
      <c r="F16" s="140" t="s">
        <v>195</v>
      </c>
      <c r="G16" s="141">
        <v>7.3000000000000001E-3</v>
      </c>
      <c r="H16" s="139" t="s">
        <v>213</v>
      </c>
      <c r="J16" s="139">
        <v>66.150000000000006</v>
      </c>
      <c r="K16" s="142">
        <v>96.895070513999997</v>
      </c>
      <c r="L16" s="143">
        <v>330190.04025000002</v>
      </c>
      <c r="M16" s="143">
        <v>483655.13579999999</v>
      </c>
      <c r="N16" s="142">
        <v>1058.8998783</v>
      </c>
      <c r="O16" s="143">
        <v>4991.5349999999999</v>
      </c>
      <c r="P16" s="143">
        <v>1</v>
      </c>
      <c r="Q16" s="144">
        <v>2.3E-3</v>
      </c>
      <c r="S16" s="145">
        <v>0.68269726879905868</v>
      </c>
      <c r="T16" s="146">
        <v>7.1</v>
      </c>
      <c r="U16" s="146">
        <v>0.7</v>
      </c>
      <c r="V16" s="144">
        <v>0.14791666666</v>
      </c>
      <c r="W16" s="144">
        <v>0.12698412698412695</v>
      </c>
      <c r="Y16" s="144" t="s">
        <v>213</v>
      </c>
      <c r="Z16" s="144" t="s">
        <v>213</v>
      </c>
      <c r="AA16" s="144">
        <v>0.57353543365999993</v>
      </c>
    </row>
    <row r="17" spans="2:27" s="10" customFormat="1" ht="16.2" customHeight="1" x14ac:dyDescent="0.3">
      <c r="B17" s="148" t="s">
        <v>61</v>
      </c>
      <c r="C17" s="76" t="s">
        <v>127</v>
      </c>
      <c r="D17" s="76" t="s">
        <v>154</v>
      </c>
      <c r="E17" s="76" t="s">
        <v>201</v>
      </c>
      <c r="F17" s="76" t="s">
        <v>201</v>
      </c>
      <c r="G17" s="80">
        <v>3.5999999999999999E-3</v>
      </c>
      <c r="H17" s="10" t="s">
        <v>213</v>
      </c>
      <c r="I17" s="2"/>
      <c r="J17" s="10">
        <v>478</v>
      </c>
      <c r="K17" s="16">
        <v>475.73094093999998</v>
      </c>
      <c r="L17" s="18">
        <v>327430</v>
      </c>
      <c r="M17" s="18">
        <v>325875.69454</v>
      </c>
      <c r="N17" s="16">
        <v>805.17403221999996</v>
      </c>
      <c r="O17" s="18" t="e">
        <v>#N/A</v>
      </c>
      <c r="P17" s="18">
        <v>0</v>
      </c>
      <c r="Q17" s="11" t="s">
        <v>213</v>
      </c>
      <c r="R17" s="2"/>
      <c r="S17" s="20">
        <v>1.0047696268304864</v>
      </c>
      <c r="T17" s="13">
        <v>44.68</v>
      </c>
      <c r="U17" s="13">
        <v>3.58</v>
      </c>
      <c r="V17" s="11">
        <v>9.241142526200001E-2</v>
      </c>
      <c r="W17" s="11">
        <v>8.9874476987447702E-2</v>
      </c>
      <c r="X17" s="2"/>
      <c r="Y17" s="11" t="s">
        <v>213</v>
      </c>
      <c r="Z17" s="11" t="s">
        <v>213</v>
      </c>
      <c r="AA17" s="11">
        <v>8.1146884092999999E-2</v>
      </c>
    </row>
    <row r="18" spans="2:27" s="10" customFormat="1" ht="16.2" customHeight="1" x14ac:dyDescent="0.3">
      <c r="B18" s="148" t="s">
        <v>649</v>
      </c>
      <c r="C18" s="76" t="s">
        <v>303</v>
      </c>
      <c r="D18" s="76" t="s">
        <v>154</v>
      </c>
      <c r="E18" s="76" t="s">
        <v>315</v>
      </c>
      <c r="F18" s="76" t="s">
        <v>316</v>
      </c>
      <c r="G18" s="80">
        <v>0.01</v>
      </c>
      <c r="H18" s="10" t="s">
        <v>213</v>
      </c>
      <c r="I18" s="2"/>
      <c r="J18" s="10">
        <v>24.02</v>
      </c>
      <c r="K18" s="16">
        <v>28.590120924000001</v>
      </c>
      <c r="L18" s="18">
        <v>59600.441440000002</v>
      </c>
      <c r="M18" s="18">
        <v>70940.209319999994</v>
      </c>
      <c r="N18" s="16">
        <v>183.45435277999999</v>
      </c>
      <c r="O18" s="18">
        <v>2481.2839899999999</v>
      </c>
      <c r="P18" s="18">
        <v>0</v>
      </c>
      <c r="Q18" s="11" t="s">
        <v>213</v>
      </c>
      <c r="R18" s="2"/>
      <c r="S18" s="20">
        <v>0.84015034647287523</v>
      </c>
      <c r="T18" s="13">
        <v>1.0271952585999999</v>
      </c>
      <c r="U18" s="13">
        <v>0</v>
      </c>
      <c r="V18" s="11">
        <v>3.2671604916999997E-2</v>
      </c>
      <c r="W18" s="11">
        <v>0</v>
      </c>
      <c r="X18" s="2"/>
      <c r="Y18" s="11" t="s">
        <v>213</v>
      </c>
      <c r="Z18" s="11" t="s">
        <v>213</v>
      </c>
      <c r="AA18" s="11">
        <v>0.26061976801999998</v>
      </c>
    </row>
    <row r="19" spans="2:27" ht="16.2" customHeight="1" x14ac:dyDescent="0.3">
      <c r="B19" s="149" t="s">
        <v>32</v>
      </c>
      <c r="C19" s="140" t="s">
        <v>97</v>
      </c>
      <c r="D19" s="140" t="s">
        <v>154</v>
      </c>
      <c r="E19" s="140" t="s">
        <v>173</v>
      </c>
      <c r="F19" s="140" t="s">
        <v>174</v>
      </c>
      <c r="G19" s="141">
        <v>9.4999999999999998E-3</v>
      </c>
      <c r="H19" s="139" t="s">
        <v>317</v>
      </c>
      <c r="J19" s="139">
        <v>99.72</v>
      </c>
      <c r="K19" s="142">
        <v>112.80748737</v>
      </c>
      <c r="L19" s="143">
        <v>1495540.3291</v>
      </c>
      <c r="M19" s="143">
        <v>1691818.5599</v>
      </c>
      <c r="N19" s="142">
        <v>5028.8471933000001</v>
      </c>
      <c r="O19" s="143">
        <v>14997.396000000001</v>
      </c>
      <c r="P19" s="143">
        <v>1</v>
      </c>
      <c r="Q19" s="144">
        <v>1.039E-2</v>
      </c>
      <c r="S19" s="145">
        <v>0.88398387664575806</v>
      </c>
      <c r="T19" s="146">
        <v>8.39</v>
      </c>
      <c r="U19" s="146">
        <v>0.74</v>
      </c>
      <c r="V19" s="144">
        <v>0.11430517711</v>
      </c>
      <c r="W19" s="144">
        <v>8.9049338146811069E-2</v>
      </c>
      <c r="Y19" s="144" t="s">
        <v>213</v>
      </c>
      <c r="Z19" s="144" t="s">
        <v>213</v>
      </c>
      <c r="AA19" s="144">
        <v>0.49874730532</v>
      </c>
    </row>
    <row r="20" spans="2:27" s="10" customFormat="1" ht="16.2" customHeight="1" x14ac:dyDescent="0.3">
      <c r="B20" s="148" t="s">
        <v>27</v>
      </c>
      <c r="C20" s="76" t="s">
        <v>92</v>
      </c>
      <c r="D20" s="76" t="s">
        <v>154</v>
      </c>
      <c r="E20" s="76" t="s">
        <v>175</v>
      </c>
      <c r="F20" s="76" t="s">
        <v>176</v>
      </c>
      <c r="G20" s="80">
        <v>0.01</v>
      </c>
      <c r="H20" s="10" t="s">
        <v>312</v>
      </c>
      <c r="I20" s="2"/>
      <c r="J20" s="10">
        <v>117.6</v>
      </c>
      <c r="K20" s="16">
        <v>117.37884636</v>
      </c>
      <c r="L20" s="18">
        <v>1870443.6407999999</v>
      </c>
      <c r="M20" s="18">
        <v>1866926.1628</v>
      </c>
      <c r="N20" s="16">
        <v>4168.1991527999999</v>
      </c>
      <c r="O20" s="18">
        <v>15905.133</v>
      </c>
      <c r="P20" s="18">
        <v>1</v>
      </c>
      <c r="Q20" s="11">
        <v>1.306E-2</v>
      </c>
      <c r="R20" s="2"/>
      <c r="S20" s="20">
        <v>1.0018841013253932</v>
      </c>
      <c r="T20" s="13">
        <v>10.62</v>
      </c>
      <c r="U20" s="13">
        <v>0.87</v>
      </c>
      <c r="V20" s="11">
        <v>0.10320699707999999</v>
      </c>
      <c r="W20" s="11">
        <v>8.8775510204081629E-2</v>
      </c>
      <c r="X20" s="2"/>
      <c r="Y20" s="11" t="s">
        <v>213</v>
      </c>
      <c r="Z20" s="11" t="s">
        <v>213</v>
      </c>
      <c r="AA20" s="11">
        <v>0.25922353995999997</v>
      </c>
    </row>
    <row r="21" spans="2:27" ht="16.2" customHeight="1" x14ac:dyDescent="0.3">
      <c r="B21" s="149" t="s">
        <v>17</v>
      </c>
      <c r="C21" s="140" t="s">
        <v>84</v>
      </c>
      <c r="D21" s="140" t="s">
        <v>154</v>
      </c>
      <c r="E21" s="140" t="s">
        <v>164</v>
      </c>
      <c r="F21" s="140" t="s">
        <v>165</v>
      </c>
      <c r="G21" s="141">
        <v>8.5000000000000006E-3</v>
      </c>
      <c r="H21" s="139" t="s">
        <v>308</v>
      </c>
      <c r="J21" s="139">
        <v>104.72</v>
      </c>
      <c r="K21" s="142">
        <v>105.91181175</v>
      </c>
      <c r="L21" s="143">
        <v>3264743.4942999999</v>
      </c>
      <c r="M21" s="143">
        <v>3301899.3355</v>
      </c>
      <c r="N21" s="142">
        <v>4201.7615028</v>
      </c>
      <c r="O21" s="143">
        <v>31175.931</v>
      </c>
      <c r="P21" s="143">
        <v>1</v>
      </c>
      <c r="Q21" s="144">
        <v>2.2970000000000001E-2</v>
      </c>
      <c r="S21" s="145">
        <v>0.98874713093556343</v>
      </c>
      <c r="T21" s="146">
        <v>9.84</v>
      </c>
      <c r="U21" s="146">
        <v>0.82</v>
      </c>
      <c r="V21" s="144">
        <v>0.10715452466</v>
      </c>
      <c r="W21" s="144">
        <v>9.3964858670741017E-2</v>
      </c>
      <c r="Y21" s="144" t="s">
        <v>213</v>
      </c>
      <c r="Z21" s="144" t="s">
        <v>213</v>
      </c>
      <c r="AA21" s="144">
        <v>0.25959035704</v>
      </c>
    </row>
    <row r="22" spans="2:27" s="10" customFormat="1" ht="16.2" customHeight="1" x14ac:dyDescent="0.3">
      <c r="B22" s="148" t="s">
        <v>237</v>
      </c>
      <c r="C22" s="76" t="s">
        <v>301</v>
      </c>
      <c r="D22" s="76" t="s">
        <v>154</v>
      </c>
      <c r="E22" s="76" t="s">
        <v>314</v>
      </c>
      <c r="F22" s="76" t="s">
        <v>169</v>
      </c>
      <c r="G22" s="80">
        <v>8.0000000000000002E-3</v>
      </c>
      <c r="H22" s="10" t="s">
        <v>213</v>
      </c>
      <c r="I22" s="2"/>
      <c r="J22" s="10">
        <v>9.1199999999999992</v>
      </c>
      <c r="K22" s="16">
        <v>11.208684999000001</v>
      </c>
      <c r="L22" s="18">
        <v>387600</v>
      </c>
      <c r="M22" s="18">
        <v>476369.11245999997</v>
      </c>
      <c r="N22" s="16">
        <v>144.83801055999999</v>
      </c>
      <c r="O22" s="18" t="e">
        <v>#N/A</v>
      </c>
      <c r="P22" s="18">
        <v>0</v>
      </c>
      <c r="Q22" s="11" t="s">
        <v>213</v>
      </c>
      <c r="R22" s="2"/>
      <c r="S22" s="20">
        <v>0.81365476867390363</v>
      </c>
      <c r="T22" s="13">
        <v>0.875</v>
      </c>
      <c r="U22" s="13">
        <v>0.13500000000000001</v>
      </c>
      <c r="V22" s="11">
        <v>0.11075949367</v>
      </c>
      <c r="W22" s="11">
        <v>0.17763157894736845</v>
      </c>
      <c r="X22" s="2"/>
      <c r="Y22" s="11" t="s">
        <v>213</v>
      </c>
      <c r="Z22" s="11" t="s">
        <v>213</v>
      </c>
      <c r="AA22" s="11">
        <v>0.28039016688000001</v>
      </c>
    </row>
    <row r="23" spans="2:27" ht="16.2" customHeight="1" x14ac:dyDescent="0.3">
      <c r="B23" s="149" t="s">
        <v>241</v>
      </c>
      <c r="C23" s="140" t="s">
        <v>319</v>
      </c>
      <c r="D23" s="140" t="s">
        <v>154</v>
      </c>
      <c r="E23" s="140" t="s">
        <v>192</v>
      </c>
      <c r="F23" s="140" t="s">
        <v>321</v>
      </c>
      <c r="G23" s="141">
        <v>9.4999999999999998E-3</v>
      </c>
      <c r="H23" s="139" t="s">
        <v>320</v>
      </c>
      <c r="J23" s="139">
        <v>113.95</v>
      </c>
      <c r="K23" s="142">
        <v>130.51239211999999</v>
      </c>
      <c r="L23" s="143">
        <v>320221.49235000001</v>
      </c>
      <c r="M23" s="143">
        <v>366765.01075999998</v>
      </c>
      <c r="N23" s="142">
        <v>1219.9604161</v>
      </c>
      <c r="O23" s="143" t="e">
        <v>#N/A</v>
      </c>
      <c r="P23" s="143">
        <v>0</v>
      </c>
      <c r="Q23" s="144" t="s">
        <v>213</v>
      </c>
      <c r="S23" s="145">
        <v>0.87309716839170604</v>
      </c>
      <c r="T23" s="146">
        <v>11.53</v>
      </c>
      <c r="U23" s="146">
        <v>1.08</v>
      </c>
      <c r="V23" s="144">
        <v>0.11418102594</v>
      </c>
      <c r="W23" s="144">
        <v>0.11373409390083371</v>
      </c>
      <c r="Y23" s="144" t="s">
        <v>213</v>
      </c>
      <c r="Z23" s="144" t="s">
        <v>213</v>
      </c>
      <c r="AA23" s="144">
        <v>0.26350029903</v>
      </c>
    </row>
    <row r="24" spans="2:27" s="10" customFormat="1" ht="16.2" customHeight="1" x14ac:dyDescent="0.3">
      <c r="B24" s="148" t="s">
        <v>242</v>
      </c>
      <c r="C24" s="76" t="s">
        <v>298</v>
      </c>
      <c r="D24" s="76" t="s">
        <v>154</v>
      </c>
      <c r="E24" s="76" t="s">
        <v>173</v>
      </c>
      <c r="F24" s="76" t="s">
        <v>184</v>
      </c>
      <c r="G24" s="80">
        <v>1.18E-2</v>
      </c>
      <c r="H24" s="10" t="s">
        <v>313</v>
      </c>
      <c r="I24" s="2"/>
      <c r="J24" s="10">
        <v>93.1</v>
      </c>
      <c r="K24" s="16">
        <v>105.23527375</v>
      </c>
      <c r="L24" s="18">
        <v>622562.95849999995</v>
      </c>
      <c r="M24" s="18">
        <v>703711.95883000002</v>
      </c>
      <c r="N24" s="16">
        <v>1481.1687611</v>
      </c>
      <c r="O24" s="18">
        <v>6687.0349999999999</v>
      </c>
      <c r="P24" s="18">
        <v>1</v>
      </c>
      <c r="Q24" s="11">
        <v>4.3400000000000001E-3</v>
      </c>
      <c r="R24" s="2"/>
      <c r="S24" s="20">
        <v>0.88468435233200493</v>
      </c>
      <c r="T24" s="13">
        <v>9</v>
      </c>
      <c r="U24" s="13">
        <v>0.75</v>
      </c>
      <c r="V24" s="11">
        <v>0.13138686130999999</v>
      </c>
      <c r="W24" s="11">
        <v>9.6670247046186902E-2</v>
      </c>
      <c r="X24" s="2"/>
      <c r="Y24" s="11" t="s">
        <v>213</v>
      </c>
      <c r="Z24" s="11" t="s">
        <v>213</v>
      </c>
      <c r="AA24" s="11">
        <v>0.52803806104999995</v>
      </c>
    </row>
    <row r="25" spans="2:27" ht="16.2" customHeight="1" x14ac:dyDescent="0.3">
      <c r="B25" s="149" t="s">
        <v>348</v>
      </c>
      <c r="C25" s="140" t="s">
        <v>473</v>
      </c>
      <c r="D25" s="140" t="s">
        <v>154</v>
      </c>
      <c r="E25" s="140" t="s">
        <v>164</v>
      </c>
      <c r="F25" s="140" t="s">
        <v>474</v>
      </c>
      <c r="G25" s="141">
        <v>9.4999999999999998E-3</v>
      </c>
      <c r="H25" s="139" t="s">
        <v>308</v>
      </c>
      <c r="J25" s="139">
        <v>34.68</v>
      </c>
      <c r="K25" s="142">
        <v>50.341728166999999</v>
      </c>
      <c r="L25" s="143">
        <v>162113.32464000001</v>
      </c>
      <c r="M25" s="143">
        <v>235324.82472</v>
      </c>
      <c r="N25" s="142">
        <v>194.96751721999999</v>
      </c>
      <c r="O25" s="143">
        <v>4674.5479999999998</v>
      </c>
      <c r="P25" s="143">
        <v>1</v>
      </c>
      <c r="Q25" s="144">
        <v>1.14E-3</v>
      </c>
      <c r="S25" s="145">
        <v>0.68889172586517256</v>
      </c>
      <c r="T25" s="146">
        <v>3.94</v>
      </c>
      <c r="U25" s="146">
        <v>0.4</v>
      </c>
      <c r="V25" s="144">
        <v>0.14856711915000001</v>
      </c>
      <c r="W25" s="144">
        <v>0.13840830449826991</v>
      </c>
      <c r="Y25" s="144" t="s">
        <v>213</v>
      </c>
      <c r="Z25" s="144" t="s">
        <v>213</v>
      </c>
      <c r="AA25" s="144">
        <v>0.47320211552000002</v>
      </c>
    </row>
    <row r="26" spans="2:27" s="10" customFormat="1" ht="16.2" customHeight="1" x14ac:dyDescent="0.3">
      <c r="B26" s="148" t="s">
        <v>239</v>
      </c>
      <c r="C26" s="76" t="s">
        <v>484</v>
      </c>
      <c r="D26" s="76" t="s">
        <v>154</v>
      </c>
      <c r="E26" s="76" t="s">
        <v>173</v>
      </c>
      <c r="F26" s="76" t="s">
        <v>178</v>
      </c>
      <c r="G26" s="80">
        <v>8.5000000000000006E-3</v>
      </c>
      <c r="H26" s="80" t="s">
        <v>308</v>
      </c>
      <c r="I26" s="2"/>
      <c r="J26" s="10">
        <v>91.19</v>
      </c>
      <c r="K26" s="16">
        <v>109.62616628000001</v>
      </c>
      <c r="L26" s="18">
        <v>1154471.5097000001</v>
      </c>
      <c r="M26" s="18">
        <v>1387874.6102</v>
      </c>
      <c r="N26" s="16">
        <v>1160.6890149999999</v>
      </c>
      <c r="O26" s="18">
        <v>12660.066999999999</v>
      </c>
      <c r="P26" s="18">
        <v>1</v>
      </c>
      <c r="Q26" s="11">
        <v>8.1300000000000001E-3</v>
      </c>
      <c r="R26" s="2"/>
      <c r="S26" s="20">
        <v>0.83182695422449093</v>
      </c>
      <c r="T26" s="13">
        <v>8.0500000000000007</v>
      </c>
      <c r="U26" s="13">
        <v>0.72</v>
      </c>
      <c r="V26" s="11">
        <v>0.10367031551</v>
      </c>
      <c r="W26" s="11">
        <v>9.4747231056036857E-2</v>
      </c>
      <c r="X26" s="2"/>
      <c r="Y26" s="11" t="s">
        <v>213</v>
      </c>
      <c r="Z26" s="11" t="s">
        <v>213</v>
      </c>
      <c r="AA26" s="11">
        <v>0.29470258431000002</v>
      </c>
    </row>
    <row r="27" spans="2:27" ht="16.2" customHeight="1" x14ac:dyDescent="0.3">
      <c r="B27" s="149" t="s">
        <v>397</v>
      </c>
      <c r="C27" s="140" t="s">
        <v>518</v>
      </c>
      <c r="D27" s="140" t="s">
        <v>154</v>
      </c>
      <c r="E27" s="140" t="s">
        <v>166</v>
      </c>
      <c r="F27" s="140" t="s">
        <v>355</v>
      </c>
      <c r="G27" s="141">
        <v>0.01</v>
      </c>
      <c r="H27" s="139" t="s">
        <v>519</v>
      </c>
      <c r="J27" s="139">
        <v>88.4</v>
      </c>
      <c r="K27" s="142">
        <v>101.04242574</v>
      </c>
      <c r="L27" s="143">
        <v>374377.71279999998</v>
      </c>
      <c r="M27" s="143">
        <v>427918.91681000002</v>
      </c>
      <c r="N27" s="142">
        <v>678.45236610999996</v>
      </c>
      <c r="O27" s="143">
        <v>4235.0420000000004</v>
      </c>
      <c r="P27" s="143">
        <v>1</v>
      </c>
      <c r="Q27" s="144">
        <v>2.63E-3</v>
      </c>
      <c r="S27" s="145">
        <v>0.87488002542089416</v>
      </c>
      <c r="T27" s="146">
        <v>12.2</v>
      </c>
      <c r="U27" s="146">
        <v>0.85</v>
      </c>
      <c r="V27" s="144">
        <v>0.14169570266999998</v>
      </c>
      <c r="W27" s="144">
        <v>0.11538461538461536</v>
      </c>
      <c r="Y27" s="144" t="s">
        <v>213</v>
      </c>
      <c r="Z27" s="144" t="s">
        <v>213</v>
      </c>
      <c r="AA27" s="144">
        <v>0.17906546433999998</v>
      </c>
    </row>
    <row r="28" spans="2:27" s="10" customFormat="1" ht="16.2" customHeight="1" x14ac:dyDescent="0.3">
      <c r="B28" s="148" t="s">
        <v>58</v>
      </c>
      <c r="C28" s="76" t="s">
        <v>123</v>
      </c>
      <c r="D28" s="76" t="s">
        <v>161</v>
      </c>
      <c r="E28" s="76" t="s">
        <v>166</v>
      </c>
      <c r="F28" s="76" t="s">
        <v>213</v>
      </c>
      <c r="G28" s="80">
        <v>3.0000000000000001E-3</v>
      </c>
      <c r="H28" s="10" t="s">
        <v>213</v>
      </c>
      <c r="I28" s="2"/>
      <c r="J28" s="10">
        <v>126.9</v>
      </c>
      <c r="K28" s="16">
        <v>123.27096795</v>
      </c>
      <c r="L28" s="18">
        <v>440851.86900000001</v>
      </c>
      <c r="M28" s="18">
        <v>428244.57537999999</v>
      </c>
      <c r="N28" s="16">
        <v>194.61934889</v>
      </c>
      <c r="O28" s="18">
        <v>3474.01</v>
      </c>
      <c r="P28" s="18">
        <v>0</v>
      </c>
      <c r="Q28" s="11" t="s">
        <v>213</v>
      </c>
      <c r="R28" s="2"/>
      <c r="S28" s="20">
        <v>1.0294394707071011</v>
      </c>
      <c r="T28" s="13">
        <v>10.740507163</v>
      </c>
      <c r="U28" s="13">
        <v>0.92</v>
      </c>
      <c r="V28" s="11">
        <v>9.7632098564E-2</v>
      </c>
      <c r="W28" s="11">
        <v>8.6997635933806147E-2</v>
      </c>
      <c r="X28" s="2"/>
      <c r="Y28" s="11" t="s">
        <v>213</v>
      </c>
      <c r="Z28" s="11" t="s">
        <v>213</v>
      </c>
      <c r="AA28" s="11">
        <v>0.26181756213000001</v>
      </c>
    </row>
    <row r="29" spans="2:27" s="10" customFormat="1" ht="16.2" customHeight="1" x14ac:dyDescent="0.3">
      <c r="B29" s="148" t="s">
        <v>228</v>
      </c>
      <c r="C29" s="76" t="s">
        <v>296</v>
      </c>
      <c r="D29" s="76" t="s">
        <v>158</v>
      </c>
      <c r="E29" s="76" t="s">
        <v>326</v>
      </c>
      <c r="F29" s="76" t="s">
        <v>327</v>
      </c>
      <c r="G29" s="80">
        <v>9.1999999999999998E-3</v>
      </c>
      <c r="H29" s="10" t="s">
        <v>325</v>
      </c>
      <c r="I29" s="2"/>
      <c r="J29" s="10">
        <v>86.5</v>
      </c>
      <c r="K29" s="16">
        <v>91.254551805999995</v>
      </c>
      <c r="L29" s="18">
        <v>606759.87250000006</v>
      </c>
      <c r="M29" s="18">
        <v>640110.98519000004</v>
      </c>
      <c r="N29" s="16">
        <v>1009.0282538</v>
      </c>
      <c r="O29" s="18">
        <v>7014.5649999999996</v>
      </c>
      <c r="P29" s="18">
        <v>1</v>
      </c>
      <c r="Q29" s="11">
        <v>4.2500000000000003E-3</v>
      </c>
      <c r="R29" s="2"/>
      <c r="S29" s="20">
        <v>0.94789792167181097</v>
      </c>
      <c r="T29" s="13">
        <v>9.25</v>
      </c>
      <c r="U29" s="13">
        <v>0.8</v>
      </c>
      <c r="V29" s="11">
        <v>0.13161639156999999</v>
      </c>
      <c r="W29" s="11">
        <v>0.11098265895953759</v>
      </c>
      <c r="X29" s="2"/>
      <c r="Y29" s="11" t="s">
        <v>213</v>
      </c>
      <c r="Z29" s="11" t="s">
        <v>213</v>
      </c>
      <c r="AA29" s="11">
        <v>0.38430965854999999</v>
      </c>
    </row>
    <row r="30" spans="2:27" s="10" customFormat="1" ht="16.2" customHeight="1" x14ac:dyDescent="0.3">
      <c r="B30" s="148" t="s">
        <v>57</v>
      </c>
      <c r="C30" s="76" t="s">
        <v>121</v>
      </c>
      <c r="D30" s="76" t="s">
        <v>158</v>
      </c>
      <c r="E30" s="76" t="s">
        <v>197</v>
      </c>
      <c r="F30" s="76" t="s">
        <v>197</v>
      </c>
      <c r="G30" s="80">
        <v>5.0000000000000001E-3</v>
      </c>
      <c r="H30" s="10" t="s">
        <v>328</v>
      </c>
      <c r="I30" s="2"/>
      <c r="J30" s="10">
        <v>86.75</v>
      </c>
      <c r="K30" s="16">
        <v>100.69457622</v>
      </c>
      <c r="L30" s="18">
        <v>322626.5465</v>
      </c>
      <c r="M30" s="18">
        <v>374486.95536000002</v>
      </c>
      <c r="N30" s="16">
        <v>770.87958833000005</v>
      </c>
      <c r="O30" s="18">
        <v>3719.038</v>
      </c>
      <c r="P30" s="18">
        <v>1</v>
      </c>
      <c r="Q30" s="11">
        <v>2.3E-3</v>
      </c>
      <c r="R30" s="2"/>
      <c r="S30" s="20">
        <v>0.86151611394109706</v>
      </c>
      <c r="T30" s="13">
        <v>10.14</v>
      </c>
      <c r="U30" s="13">
        <v>0.86</v>
      </c>
      <c r="V30" s="11">
        <v>0.12208042379</v>
      </c>
      <c r="W30" s="11">
        <v>0.11896253602305476</v>
      </c>
      <c r="X30" s="2"/>
      <c r="Y30" s="11" t="s">
        <v>213</v>
      </c>
      <c r="Z30" s="11" t="s">
        <v>213</v>
      </c>
      <c r="AA30" s="11">
        <v>0.17723845911000002</v>
      </c>
    </row>
    <row r="31" spans="2:27" ht="16.2" customHeight="1" x14ac:dyDescent="0.3">
      <c r="B31" s="149" t="s">
        <v>22</v>
      </c>
      <c r="C31" s="140" t="s">
        <v>89</v>
      </c>
      <c r="D31" s="140" t="s">
        <v>158</v>
      </c>
      <c r="E31" s="140" t="s">
        <v>169</v>
      </c>
      <c r="F31" s="140" t="s">
        <v>172</v>
      </c>
      <c r="G31" s="141">
        <v>6.0000000000000001E-3</v>
      </c>
      <c r="H31" s="139" t="s">
        <v>311</v>
      </c>
      <c r="J31" s="139">
        <v>6.45</v>
      </c>
      <c r="K31" s="142">
        <v>7.6058307107000003</v>
      </c>
      <c r="L31" s="143">
        <v>1471949.7657000001</v>
      </c>
      <c r="M31" s="143">
        <v>1735721.0438000001</v>
      </c>
      <c r="N31" s="142">
        <v>1652.2730243999999</v>
      </c>
      <c r="O31" s="143">
        <v>228209.266</v>
      </c>
      <c r="P31" s="143">
        <v>1</v>
      </c>
      <c r="Q31" s="144">
        <v>1.0629999999999999E-2</v>
      </c>
      <c r="S31" s="145">
        <v>0.8480336001859784</v>
      </c>
      <c r="T31" s="146">
        <v>0.67200000000000004</v>
      </c>
      <c r="U31" s="146">
        <v>5.6000000000000001E-2</v>
      </c>
      <c r="V31" s="144">
        <v>0.11789473684000001</v>
      </c>
      <c r="W31" s="144">
        <v>0.10418604651162791</v>
      </c>
      <c r="Y31" s="144" t="s">
        <v>213</v>
      </c>
      <c r="Z31" s="144" t="s">
        <v>213</v>
      </c>
      <c r="AA31" s="144">
        <v>0.26788096984999998</v>
      </c>
    </row>
    <row r="32" spans="2:27" s="10" customFormat="1" ht="16.2" customHeight="1" x14ac:dyDescent="0.3">
      <c r="B32" s="148" t="s">
        <v>66</v>
      </c>
      <c r="C32" s="76" t="s">
        <v>132</v>
      </c>
      <c r="D32" s="76" t="s">
        <v>158</v>
      </c>
      <c r="E32" s="76" t="s">
        <v>189</v>
      </c>
      <c r="F32" s="76" t="s">
        <v>165</v>
      </c>
      <c r="G32" s="80">
        <v>0.01</v>
      </c>
      <c r="H32" s="10" t="s">
        <v>360</v>
      </c>
      <c r="I32" s="2"/>
      <c r="J32" s="10">
        <v>6.53</v>
      </c>
      <c r="K32" s="16">
        <v>7.9244544023000003</v>
      </c>
      <c r="L32" s="18">
        <v>282762.9742</v>
      </c>
      <c r="M32" s="18">
        <v>343145.83395</v>
      </c>
      <c r="N32" s="16">
        <v>1557.5227517000001</v>
      </c>
      <c r="O32" s="18">
        <v>43302.14</v>
      </c>
      <c r="P32" s="18">
        <v>1</v>
      </c>
      <c r="Q32" s="11">
        <v>1.98E-3</v>
      </c>
      <c r="R32" s="2"/>
      <c r="S32" s="20">
        <v>0.82403149396691933</v>
      </c>
      <c r="T32" s="13">
        <v>0.76</v>
      </c>
      <c r="U32" s="13">
        <v>7.0000000000000007E-2</v>
      </c>
      <c r="V32" s="11">
        <v>0.12025316455</v>
      </c>
      <c r="W32" s="11">
        <v>0.12863705972434916</v>
      </c>
      <c r="X32" s="2"/>
      <c r="Y32" s="11" t="s">
        <v>213</v>
      </c>
      <c r="Z32" s="11" t="s">
        <v>213</v>
      </c>
      <c r="AA32" s="11">
        <v>0.16941884433999999</v>
      </c>
    </row>
    <row r="33" spans="2:27" ht="16.2" customHeight="1" x14ac:dyDescent="0.3">
      <c r="B33" s="149" t="s">
        <v>229</v>
      </c>
      <c r="C33" s="140" t="s">
        <v>302</v>
      </c>
      <c r="D33" s="140" t="s">
        <v>158</v>
      </c>
      <c r="E33" s="140" t="s">
        <v>173</v>
      </c>
      <c r="F33" s="140" t="s">
        <v>180</v>
      </c>
      <c r="G33" s="141">
        <v>8.0000000000000002E-3</v>
      </c>
      <c r="H33" s="139" t="s">
        <v>360</v>
      </c>
      <c r="J33" s="139">
        <v>52.03</v>
      </c>
      <c r="K33" s="142">
        <v>62.764974025000001</v>
      </c>
      <c r="L33" s="143">
        <v>195071.65645000001</v>
      </c>
      <c r="M33" s="143">
        <v>235319.38209</v>
      </c>
      <c r="N33" s="142">
        <v>351.54225000000002</v>
      </c>
      <c r="O33" s="143">
        <v>3749.2150000000001</v>
      </c>
      <c r="P33" s="143">
        <v>1</v>
      </c>
      <c r="Q33" s="144">
        <v>1.4000000000000002E-3</v>
      </c>
      <c r="S33" s="145">
        <v>0.82896553066804202</v>
      </c>
      <c r="T33" s="146">
        <v>6.63</v>
      </c>
      <c r="U33" s="146">
        <v>1.02</v>
      </c>
      <c r="V33" s="144">
        <v>0.13835559265</v>
      </c>
      <c r="W33" s="144">
        <v>0.23524889486834519</v>
      </c>
      <c r="Y33" s="144" t="s">
        <v>213</v>
      </c>
      <c r="Z33" s="144" t="s">
        <v>213</v>
      </c>
      <c r="AA33" s="144">
        <v>0.23892088305</v>
      </c>
    </row>
    <row r="34" spans="2:27" s="10" customFormat="1" ht="16.2" customHeight="1" x14ac:dyDescent="0.3">
      <c r="B34" s="148" t="s">
        <v>648</v>
      </c>
      <c r="C34" s="76"/>
      <c r="D34" s="76" t="s">
        <v>158</v>
      </c>
      <c r="E34" s="76" t="s">
        <v>173</v>
      </c>
      <c r="F34" s="76" t="s">
        <v>182</v>
      </c>
      <c r="G34" s="80">
        <v>0.01</v>
      </c>
      <c r="H34" s="10" t="s">
        <v>360</v>
      </c>
      <c r="I34" s="2"/>
      <c r="J34" s="10">
        <v>65.3</v>
      </c>
      <c r="K34" s="16">
        <v>74.234688212999998</v>
      </c>
      <c r="L34" s="18">
        <v>1201479.3833999999</v>
      </c>
      <c r="M34" s="18">
        <v>1365872.0892</v>
      </c>
      <c r="N34" s="16">
        <v>2844.9450456</v>
      </c>
      <c r="O34" s="18">
        <v>18399.378000000001</v>
      </c>
      <c r="P34" s="18">
        <v>1</v>
      </c>
      <c r="Q34" s="11">
        <v>4.6500000000000005E-3</v>
      </c>
      <c r="R34" s="2"/>
      <c r="S34" s="20">
        <v>0.8796426788058449</v>
      </c>
      <c r="T34" s="13">
        <v>8.4</v>
      </c>
      <c r="U34" s="13">
        <v>0.65</v>
      </c>
      <c r="V34" s="11">
        <v>0.13007122947999999</v>
      </c>
      <c r="W34" s="11">
        <v>0.11944869831546709</v>
      </c>
      <c r="X34" s="2"/>
      <c r="Y34" s="11" t="s">
        <v>213</v>
      </c>
      <c r="Z34" s="11" t="s">
        <v>213</v>
      </c>
      <c r="AA34" s="11">
        <v>0.15657767856999999</v>
      </c>
    </row>
    <row r="35" spans="2:27" ht="16.2" customHeight="1" x14ac:dyDescent="0.3">
      <c r="B35" s="149" t="s">
        <v>400</v>
      </c>
      <c r="C35" s="140" t="s">
        <v>498</v>
      </c>
      <c r="D35" s="140" t="s">
        <v>158</v>
      </c>
      <c r="E35" s="140" t="s">
        <v>499</v>
      </c>
      <c r="F35" s="140" t="s">
        <v>497</v>
      </c>
      <c r="G35" s="141">
        <v>0.01</v>
      </c>
      <c r="H35" s="139" t="s">
        <v>500</v>
      </c>
      <c r="J35" s="139">
        <v>7.71</v>
      </c>
      <c r="K35" s="142">
        <v>8.9422982396999995</v>
      </c>
      <c r="L35" s="143">
        <v>597704.56590000005</v>
      </c>
      <c r="M35" s="143">
        <v>693236.37970000005</v>
      </c>
      <c r="N35" s="142">
        <v>2324.3552249999998</v>
      </c>
      <c r="O35" s="143">
        <v>77523.289999999994</v>
      </c>
      <c r="P35" s="143">
        <v>1</v>
      </c>
      <c r="Q35" s="144">
        <v>4.1799999999999997E-3</v>
      </c>
      <c r="S35" s="145">
        <v>0.86219445978337872</v>
      </c>
      <c r="T35" s="146">
        <v>1.052</v>
      </c>
      <c r="U35" s="146">
        <v>0.08</v>
      </c>
      <c r="V35" s="144">
        <v>0.14470426409000001</v>
      </c>
      <c r="W35" s="144">
        <v>0.1245136186770428</v>
      </c>
      <c r="Y35" s="144" t="s">
        <v>213</v>
      </c>
      <c r="Z35" s="144" t="s">
        <v>213</v>
      </c>
      <c r="AA35" s="144">
        <v>0.22114916612999999</v>
      </c>
    </row>
    <row r="36" spans="2:27" s="10" customFormat="1" ht="16.2" customHeight="1" x14ac:dyDescent="0.3">
      <c r="B36" s="148" t="s">
        <v>391</v>
      </c>
      <c r="C36" s="76" t="s">
        <v>526</v>
      </c>
      <c r="D36" s="76" t="s">
        <v>158</v>
      </c>
      <c r="E36" s="76" t="s">
        <v>166</v>
      </c>
      <c r="F36" s="76" t="s">
        <v>503</v>
      </c>
      <c r="G36" s="80">
        <v>7.7999999999999996E-3</v>
      </c>
      <c r="H36" s="10" t="s">
        <v>527</v>
      </c>
      <c r="I36" s="2"/>
      <c r="J36" s="10">
        <v>78.2</v>
      </c>
      <c r="K36" s="16">
        <v>84.826159532000005</v>
      </c>
      <c r="L36" s="18">
        <v>314413.65700000001</v>
      </c>
      <c r="M36" s="18">
        <v>341055.02593</v>
      </c>
      <c r="N36" s="16">
        <v>658.94923611000002</v>
      </c>
      <c r="O36" s="18">
        <v>4020.6350000000002</v>
      </c>
      <c r="P36" s="18">
        <v>1</v>
      </c>
      <c r="Q36" s="11">
        <v>2.15E-3</v>
      </c>
      <c r="R36" s="2"/>
      <c r="S36" s="20">
        <v>0.92188542345241586</v>
      </c>
      <c r="T36" s="13">
        <v>9.7799999999999994</v>
      </c>
      <c r="U36" s="13">
        <v>1.1000000000000001</v>
      </c>
      <c r="V36" s="11">
        <v>0.12760960333999999</v>
      </c>
      <c r="W36" s="11">
        <v>0.16879795396419439</v>
      </c>
      <c r="X36" s="2"/>
      <c r="Y36" s="11" t="s">
        <v>213</v>
      </c>
      <c r="Z36" s="11" t="s">
        <v>213</v>
      </c>
      <c r="AA36" s="11">
        <v>0.16824551954</v>
      </c>
    </row>
    <row r="37" spans="2:27" ht="16.2" customHeight="1" x14ac:dyDescent="0.3">
      <c r="B37" s="149" t="s">
        <v>343</v>
      </c>
      <c r="C37" s="140" t="s">
        <v>536</v>
      </c>
      <c r="D37" s="140" t="s">
        <v>158</v>
      </c>
      <c r="E37" s="140" t="s">
        <v>173</v>
      </c>
      <c r="F37" s="140" t="s">
        <v>537</v>
      </c>
      <c r="G37" s="141">
        <v>6.0000000000000001E-3</v>
      </c>
      <c r="H37" s="139" t="s">
        <v>213</v>
      </c>
      <c r="J37" s="139">
        <v>6.86</v>
      </c>
      <c r="K37" s="142">
        <v>8.0060375258000001</v>
      </c>
      <c r="L37" s="143">
        <v>303184.90299999999</v>
      </c>
      <c r="M37" s="143">
        <v>353835.23479000002</v>
      </c>
      <c r="N37" s="142">
        <v>716.46629499999995</v>
      </c>
      <c r="O37" s="143">
        <v>44196.05</v>
      </c>
      <c r="P37" s="143">
        <v>1</v>
      </c>
      <c r="Q37" s="144">
        <v>2.14E-3</v>
      </c>
      <c r="S37" s="145">
        <v>0.85685334073106501</v>
      </c>
      <c r="T37" s="146">
        <v>0.84</v>
      </c>
      <c r="U37" s="146">
        <v>7.0000000000000007E-2</v>
      </c>
      <c r="V37" s="144">
        <v>0.11931818181000001</v>
      </c>
      <c r="W37" s="144">
        <v>0.12244897959183675</v>
      </c>
      <c r="Y37" s="144" t="s">
        <v>213</v>
      </c>
      <c r="Z37" s="144" t="s">
        <v>213</v>
      </c>
      <c r="AA37" s="144">
        <v>0.10117929513</v>
      </c>
    </row>
    <row r="38" spans="2:27" s="10" customFormat="1" ht="16.2" customHeight="1" x14ac:dyDescent="0.3">
      <c r="B38" s="148" t="s">
        <v>14</v>
      </c>
      <c r="C38" s="76" t="s">
        <v>82</v>
      </c>
      <c r="D38" s="76" t="s">
        <v>160</v>
      </c>
      <c r="E38" s="76" t="s">
        <v>162</v>
      </c>
      <c r="F38" s="76" t="s">
        <v>163</v>
      </c>
      <c r="G38" s="80">
        <v>1.2500000000000001E-2</v>
      </c>
      <c r="H38" s="10" t="s">
        <v>213</v>
      </c>
      <c r="I38" s="2"/>
      <c r="J38" s="10">
        <v>153.03</v>
      </c>
      <c r="K38" s="16">
        <v>163.43527094999999</v>
      </c>
      <c r="L38" s="18">
        <v>4316065.3124000002</v>
      </c>
      <c r="M38" s="18">
        <v>4609536.0632999996</v>
      </c>
      <c r="N38" s="16">
        <v>6255.8694739000002</v>
      </c>
      <c r="O38" s="18">
        <v>28204.046999999999</v>
      </c>
      <c r="P38" s="18">
        <v>1</v>
      </c>
      <c r="Q38" s="11">
        <v>3.0190000000000002E-2</v>
      </c>
      <c r="R38" s="2"/>
      <c r="S38" s="20">
        <v>0.93633399394440819</v>
      </c>
      <c r="T38" s="13">
        <v>12.25</v>
      </c>
      <c r="U38" s="13">
        <v>1.25</v>
      </c>
      <c r="V38" s="11">
        <v>8.9416058393999992E-2</v>
      </c>
      <c r="W38" s="11">
        <v>9.8019996079200158E-2</v>
      </c>
      <c r="X38" s="2"/>
      <c r="Y38" s="11" t="s">
        <v>213</v>
      </c>
      <c r="Z38" s="11" t="s">
        <v>213</v>
      </c>
      <c r="AA38" s="11">
        <v>0.21696236222999998</v>
      </c>
    </row>
    <row r="39" spans="2:27" ht="16.2" customHeight="1" x14ac:dyDescent="0.3">
      <c r="B39" s="149" t="s">
        <v>25</v>
      </c>
      <c r="C39" s="140" t="s">
        <v>487</v>
      </c>
      <c r="D39" s="140" t="s">
        <v>160</v>
      </c>
      <c r="E39" s="140" t="s">
        <v>486</v>
      </c>
      <c r="F39" s="140" t="s">
        <v>486</v>
      </c>
      <c r="G39" s="141">
        <v>7.0000000000000001E-3</v>
      </c>
      <c r="H39" s="139" t="s">
        <v>309</v>
      </c>
      <c r="J39" s="139">
        <v>125.43</v>
      </c>
      <c r="K39" s="142">
        <v>128.16657040999999</v>
      </c>
      <c r="L39" s="143">
        <v>2914745.3503</v>
      </c>
      <c r="M39" s="143">
        <v>2978337.8391999998</v>
      </c>
      <c r="N39" s="142">
        <v>5892.1608433000001</v>
      </c>
      <c r="O39" s="143">
        <v>23238.024000000001</v>
      </c>
      <c r="P39" s="143">
        <v>1</v>
      </c>
      <c r="Q39" s="144">
        <v>2.0330000000000001E-2</v>
      </c>
      <c r="S39" s="145">
        <v>0.97864832926990397</v>
      </c>
      <c r="T39" s="146">
        <v>12.25</v>
      </c>
      <c r="U39" s="146">
        <v>1.45</v>
      </c>
      <c r="V39" s="144">
        <v>0.10501500213999999</v>
      </c>
      <c r="W39" s="144">
        <v>0.13872279359005021</v>
      </c>
      <c r="Y39" s="144" t="s">
        <v>213</v>
      </c>
      <c r="Z39" s="144" t="s">
        <v>213</v>
      </c>
      <c r="AA39" s="144">
        <v>0.18856470839</v>
      </c>
    </row>
    <row r="40" spans="2:27" s="10" customFormat="1" ht="16.2" customHeight="1" x14ac:dyDescent="0.3">
      <c r="B40" s="148" t="s">
        <v>43</v>
      </c>
      <c r="C40" s="76" t="s">
        <v>106</v>
      </c>
      <c r="D40" s="76" t="s">
        <v>160</v>
      </c>
      <c r="E40" s="76" t="s">
        <v>173</v>
      </c>
      <c r="F40" s="76" t="s">
        <v>184</v>
      </c>
      <c r="G40" s="80">
        <v>1.18E-2</v>
      </c>
      <c r="H40" s="10" t="s">
        <v>352</v>
      </c>
      <c r="I40" s="2"/>
      <c r="J40" s="10">
        <v>55.01</v>
      </c>
      <c r="K40" s="16">
        <v>76.951146660000006</v>
      </c>
      <c r="L40" s="18">
        <v>669977.07345999999</v>
      </c>
      <c r="M40" s="18">
        <v>937202.40026999998</v>
      </c>
      <c r="N40" s="16">
        <v>1289.6263816999999</v>
      </c>
      <c r="O40" s="18">
        <v>12179.186938000001</v>
      </c>
      <c r="P40" s="18">
        <v>1</v>
      </c>
      <c r="Q40" s="11">
        <v>4.7699999999999999E-3</v>
      </c>
      <c r="R40" s="2"/>
      <c r="S40" s="20">
        <v>0.71486913954714026</v>
      </c>
      <c r="T40" s="13">
        <v>4.96</v>
      </c>
      <c r="U40" s="13">
        <v>0.4</v>
      </c>
      <c r="V40" s="11">
        <v>0.100567721</v>
      </c>
      <c r="W40" s="11">
        <v>8.7256862388656625E-2</v>
      </c>
      <c r="X40" s="2"/>
      <c r="Y40" s="11" t="s">
        <v>213</v>
      </c>
      <c r="Z40" s="11" t="s">
        <v>213</v>
      </c>
      <c r="AA40" s="11">
        <v>0.23619896054</v>
      </c>
    </row>
    <row r="41" spans="2:27" ht="16.2" customHeight="1" x14ac:dyDescent="0.3">
      <c r="B41" s="149" t="s">
        <v>53</v>
      </c>
      <c r="C41" s="140" t="s">
        <v>117</v>
      </c>
      <c r="D41" s="140" t="s">
        <v>160</v>
      </c>
      <c r="E41" s="140" t="s">
        <v>166</v>
      </c>
      <c r="F41" s="140" t="s">
        <v>194</v>
      </c>
      <c r="G41" s="141">
        <v>9.4999999999999998E-3</v>
      </c>
      <c r="H41" s="139" t="s">
        <v>213</v>
      </c>
      <c r="J41" s="139">
        <v>10.75</v>
      </c>
      <c r="K41" s="142">
        <v>10.644339349999999</v>
      </c>
      <c r="L41" s="143">
        <v>1314362.1875</v>
      </c>
      <c r="M41" s="143">
        <v>1301443.4561000001</v>
      </c>
      <c r="N41" s="142">
        <v>2442.9720333</v>
      </c>
      <c r="O41" s="143">
        <v>122266.25</v>
      </c>
      <c r="P41" s="143">
        <v>1</v>
      </c>
      <c r="Q41" s="144">
        <v>9.2399999999999999E-3</v>
      </c>
      <c r="S41" s="145">
        <v>1.0099264638720862</v>
      </c>
      <c r="T41" s="146">
        <v>0.99675000000000002</v>
      </c>
      <c r="U41" s="146">
        <v>8.3549999999999999E-2</v>
      </c>
      <c r="V41" s="144">
        <v>9.9080516898000001E-2</v>
      </c>
      <c r="W41" s="144">
        <v>9.3265116279069762E-2</v>
      </c>
      <c r="Y41" s="144" t="s">
        <v>213</v>
      </c>
      <c r="Z41" s="144" t="s">
        <v>213</v>
      </c>
      <c r="AA41" s="144">
        <v>0.17832414032999999</v>
      </c>
    </row>
    <row r="42" spans="2:27" s="10" customFormat="1" ht="16.2" customHeight="1" x14ac:dyDescent="0.3">
      <c r="B42" s="148" t="s">
        <v>56</v>
      </c>
      <c r="C42" s="76" t="s">
        <v>120</v>
      </c>
      <c r="D42" s="76" t="s">
        <v>160</v>
      </c>
      <c r="E42" s="76" t="s">
        <v>173</v>
      </c>
      <c r="F42" s="76" t="s">
        <v>196</v>
      </c>
      <c r="G42" s="80">
        <v>0.01</v>
      </c>
      <c r="H42" s="10" t="s">
        <v>358</v>
      </c>
      <c r="I42" s="2"/>
      <c r="J42" s="10">
        <v>97.02</v>
      </c>
      <c r="K42" s="16">
        <v>101.67360916</v>
      </c>
      <c r="L42" s="18">
        <v>3152498.4136999999</v>
      </c>
      <c r="M42" s="18">
        <v>3303709.4578</v>
      </c>
      <c r="N42" s="16">
        <v>22122.193284000001</v>
      </c>
      <c r="O42" s="18">
        <v>32493.284</v>
      </c>
      <c r="P42" s="18">
        <v>1</v>
      </c>
      <c r="Q42" s="11">
        <v>2.2109999999999998E-2</v>
      </c>
      <c r="R42" s="2"/>
      <c r="S42" s="20">
        <v>0.95422992064069656</v>
      </c>
      <c r="T42" s="13">
        <v>11.81</v>
      </c>
      <c r="U42" s="13">
        <v>1</v>
      </c>
      <c r="V42" s="11">
        <v>0.11810000000000001</v>
      </c>
      <c r="W42" s="11">
        <v>0.12368583797155226</v>
      </c>
      <c r="X42" s="2"/>
      <c r="Y42" s="11" t="s">
        <v>213</v>
      </c>
      <c r="Z42" s="11" t="s">
        <v>213</v>
      </c>
      <c r="AA42" s="11">
        <v>9.6866381329000009E-2</v>
      </c>
    </row>
    <row r="43" spans="2:27" ht="16.2" customHeight="1" x14ac:dyDescent="0.3">
      <c r="B43" s="149" t="s">
        <v>70</v>
      </c>
      <c r="C43" s="140" t="s">
        <v>138</v>
      </c>
      <c r="D43" s="140" t="s">
        <v>160</v>
      </c>
      <c r="E43" s="140" t="s">
        <v>210</v>
      </c>
      <c r="F43" s="140" t="s">
        <v>210</v>
      </c>
      <c r="G43" s="141">
        <v>0.02</v>
      </c>
      <c r="H43" s="139" t="s">
        <v>213</v>
      </c>
      <c r="J43" s="139">
        <v>155.03</v>
      </c>
      <c r="K43" s="142">
        <v>221.05040887999999</v>
      </c>
      <c r="L43" s="143">
        <v>214045.27009999999</v>
      </c>
      <c r="M43" s="143">
        <v>305197.66803</v>
      </c>
      <c r="N43" s="142">
        <v>50.022191110999998</v>
      </c>
      <c r="O43" s="143">
        <v>1380.67</v>
      </c>
      <c r="P43" s="143">
        <v>0</v>
      </c>
      <c r="Q43" s="144" t="s">
        <v>213</v>
      </c>
      <c r="S43" s="145">
        <v>0.70133324242869866</v>
      </c>
      <c r="T43" s="146">
        <v>12.81</v>
      </c>
      <c r="U43" s="146">
        <v>1.23</v>
      </c>
      <c r="V43" s="144">
        <v>9.6679245283000009E-2</v>
      </c>
      <c r="W43" s="144">
        <v>9.520737921692575E-2</v>
      </c>
      <c r="Y43" s="144" t="s">
        <v>213</v>
      </c>
      <c r="Z43" s="144" t="s">
        <v>213</v>
      </c>
      <c r="AA43" s="144">
        <v>0.28568674801999999</v>
      </c>
    </row>
    <row r="44" spans="2:27" s="10" customFormat="1" ht="16.2" customHeight="1" x14ac:dyDescent="0.3">
      <c r="B44" s="148" t="s">
        <v>231</v>
      </c>
      <c r="C44" s="76" t="s">
        <v>251</v>
      </c>
      <c r="D44" s="76" t="s">
        <v>160</v>
      </c>
      <c r="E44" s="76" t="s">
        <v>189</v>
      </c>
      <c r="F44" s="76" t="s">
        <v>217</v>
      </c>
      <c r="G44" s="80">
        <v>0.01</v>
      </c>
      <c r="H44" s="10" t="s">
        <v>362</v>
      </c>
      <c r="I44" s="2"/>
      <c r="J44" s="10">
        <v>1.99</v>
      </c>
      <c r="K44" s="16">
        <v>35.394563914999999</v>
      </c>
      <c r="L44" s="18">
        <v>11625.544180000001</v>
      </c>
      <c r="M44" s="18">
        <v>206774.40529</v>
      </c>
      <c r="N44" s="16">
        <v>17.127867221999999</v>
      </c>
      <c r="O44" s="18" t="e">
        <v>#N/A</v>
      </c>
      <c r="P44" s="18">
        <v>0</v>
      </c>
      <c r="Q44" s="11" t="s">
        <v>213</v>
      </c>
      <c r="R44" s="2"/>
      <c r="S44" s="20">
        <v>5.6223323015901043E-2</v>
      </c>
      <c r="T44" s="13">
        <v>0.16239999999999999</v>
      </c>
      <c r="U44" s="13">
        <v>0.01</v>
      </c>
      <c r="V44" s="11">
        <v>2.8794326240000001E-2</v>
      </c>
      <c r="W44" s="11">
        <v>6.030150753768844E-2</v>
      </c>
      <c r="X44" s="2"/>
      <c r="Y44" s="11" t="s">
        <v>213</v>
      </c>
      <c r="Z44" s="11" t="s">
        <v>213</v>
      </c>
      <c r="AA44" s="11">
        <v>-0.62984563231000001</v>
      </c>
    </row>
    <row r="45" spans="2:27" ht="16.2" customHeight="1" x14ac:dyDescent="0.3">
      <c r="B45" s="149" t="s">
        <v>452</v>
      </c>
      <c r="C45" s="140" t="s">
        <v>475</v>
      </c>
      <c r="D45" s="140" t="s">
        <v>160</v>
      </c>
      <c r="E45" s="140" t="s">
        <v>162</v>
      </c>
      <c r="F45" s="140" t="s">
        <v>163</v>
      </c>
      <c r="G45" s="141">
        <v>1.2E-2</v>
      </c>
      <c r="H45" s="139" t="s">
        <v>213</v>
      </c>
      <c r="J45" s="139">
        <v>95.05</v>
      </c>
      <c r="K45" s="142">
        <v>100.18029251999999</v>
      </c>
      <c r="L45" s="143">
        <v>1868990.4868000001</v>
      </c>
      <c r="M45" s="143">
        <v>1969868.6342</v>
      </c>
      <c r="N45" s="142">
        <v>5276.9016138999996</v>
      </c>
      <c r="O45" s="143">
        <v>19663.235000000001</v>
      </c>
      <c r="P45" s="143">
        <v>1</v>
      </c>
      <c r="Q45" s="144">
        <v>1.3129999999999999E-2</v>
      </c>
      <c r="S45" s="145">
        <v>0.94878940367462206</v>
      </c>
      <c r="T45" s="146">
        <v>11.65</v>
      </c>
      <c r="U45" s="146">
        <v>1</v>
      </c>
      <c r="V45" s="144">
        <v>0.14104116221999999</v>
      </c>
      <c r="W45" s="144">
        <v>0.1262493424513414</v>
      </c>
      <c r="Y45" s="144" t="s">
        <v>213</v>
      </c>
      <c r="Z45" s="144" t="s">
        <v>213</v>
      </c>
      <c r="AA45" s="144">
        <v>0.30966798193</v>
      </c>
    </row>
    <row r="46" spans="2:27" s="10" customFormat="1" ht="16.2" customHeight="1" x14ac:dyDescent="0.3">
      <c r="B46" s="148" t="s">
        <v>461</v>
      </c>
      <c r="C46" s="76" t="s">
        <v>477</v>
      </c>
      <c r="D46" s="76" t="s">
        <v>160</v>
      </c>
      <c r="E46" s="76" t="s">
        <v>480</v>
      </c>
      <c r="F46" s="76" t="s">
        <v>478</v>
      </c>
      <c r="G46" s="80">
        <v>9.4000000000000004E-3</v>
      </c>
      <c r="H46" s="10" t="s">
        <v>308</v>
      </c>
      <c r="I46" s="2"/>
      <c r="J46" s="10">
        <v>9.02</v>
      </c>
      <c r="K46" s="16">
        <v>9.4518981470999996</v>
      </c>
      <c r="L46" s="18">
        <v>2015248.0031000001</v>
      </c>
      <c r="M46" s="18">
        <v>2111742.6680999999</v>
      </c>
      <c r="N46" s="16">
        <v>7892.1610067000001</v>
      </c>
      <c r="O46" s="18">
        <v>223419.95600000001</v>
      </c>
      <c r="P46" s="18">
        <v>1</v>
      </c>
      <c r="Q46" s="11">
        <v>9.2899999999999996E-3</v>
      </c>
      <c r="R46" s="2"/>
      <c r="S46" s="20">
        <v>0.9543056706305586</v>
      </c>
      <c r="T46" s="13">
        <v>0.996</v>
      </c>
      <c r="U46" s="13">
        <v>8.3000000000000004E-2</v>
      </c>
      <c r="V46" s="11">
        <v>0.11773049645</v>
      </c>
      <c r="W46" s="11">
        <v>0.11042128603104213</v>
      </c>
      <c r="X46" s="2"/>
      <c r="Y46" s="11" t="s">
        <v>213</v>
      </c>
      <c r="Z46" s="11" t="s">
        <v>213</v>
      </c>
      <c r="AA46" s="11">
        <v>0.19480428408000003</v>
      </c>
    </row>
    <row r="47" spans="2:27" ht="16.2" customHeight="1" x14ac:dyDescent="0.3">
      <c r="B47" s="149" t="s">
        <v>464</v>
      </c>
      <c r="C47" s="140" t="s">
        <v>508</v>
      </c>
      <c r="D47" s="140" t="s">
        <v>160</v>
      </c>
      <c r="E47" s="140" t="s">
        <v>162</v>
      </c>
      <c r="F47" s="140" t="s">
        <v>509</v>
      </c>
      <c r="G47" s="141">
        <v>1.2E-2</v>
      </c>
      <c r="H47" s="139" t="s">
        <v>213</v>
      </c>
      <c r="J47" s="139">
        <v>81.67</v>
      </c>
      <c r="K47" s="142">
        <v>94.583850157000001</v>
      </c>
      <c r="L47" s="143">
        <v>510437.5</v>
      </c>
      <c r="M47" s="143">
        <v>591149.06348000001</v>
      </c>
      <c r="N47" s="142">
        <v>764.08245555999997</v>
      </c>
      <c r="O47" s="143">
        <v>6250</v>
      </c>
      <c r="P47" s="143">
        <v>1</v>
      </c>
      <c r="Q47" s="144">
        <v>3.5599999999999998E-3</v>
      </c>
      <c r="S47" s="145">
        <v>0.86346664747137847</v>
      </c>
      <c r="T47" s="146">
        <v>10.11</v>
      </c>
      <c r="U47" s="146">
        <v>1.3</v>
      </c>
      <c r="V47" s="144">
        <v>0.14484240687</v>
      </c>
      <c r="W47" s="144">
        <v>0.19101261173013348</v>
      </c>
      <c r="Y47" s="144" t="s">
        <v>213</v>
      </c>
      <c r="Z47" s="144" t="s">
        <v>213</v>
      </c>
      <c r="AA47" s="144">
        <v>0.33210819000999997</v>
      </c>
    </row>
    <row r="48" spans="2:27" s="10" customFormat="1" ht="16.2" customHeight="1" x14ac:dyDescent="0.3">
      <c r="B48" s="148" t="s">
        <v>410</v>
      </c>
      <c r="C48" s="76" t="s">
        <v>522</v>
      </c>
      <c r="D48" s="76" t="s">
        <v>160</v>
      </c>
      <c r="E48" s="76" t="s">
        <v>166</v>
      </c>
      <c r="F48" s="76" t="s">
        <v>523</v>
      </c>
      <c r="G48" s="80">
        <v>1.5E-3</v>
      </c>
      <c r="H48" s="214" t="s">
        <v>524</v>
      </c>
      <c r="I48" s="2"/>
      <c r="J48" s="10">
        <v>9.1199999999999992</v>
      </c>
      <c r="K48" s="16">
        <v>10.497989448</v>
      </c>
      <c r="L48" s="18">
        <v>618309.12335999997</v>
      </c>
      <c r="M48" s="18">
        <v>711732.74704000005</v>
      </c>
      <c r="N48" s="16">
        <v>234.19101222</v>
      </c>
      <c r="O48" s="18">
        <v>67797.053</v>
      </c>
      <c r="P48" s="18">
        <v>1</v>
      </c>
      <c r="Q48" s="11">
        <v>4.3099999999999996E-3</v>
      </c>
      <c r="R48" s="2"/>
      <c r="S48" s="20">
        <v>0.86873777547351927</v>
      </c>
      <c r="T48" s="13">
        <v>0.99799999900000003</v>
      </c>
      <c r="U48" s="13">
        <v>8.4000000000000005E-2</v>
      </c>
      <c r="V48" s="11">
        <v>0.11550925914</v>
      </c>
      <c r="W48" s="11">
        <v>0.11052631578947369</v>
      </c>
      <c r="X48" s="2"/>
      <c r="Y48" s="11" t="s">
        <v>213</v>
      </c>
      <c r="Z48" s="11" t="s">
        <v>213</v>
      </c>
      <c r="AA48" s="11">
        <v>0.18522764487999999</v>
      </c>
    </row>
    <row r="49" spans="2:27" ht="16.2" customHeight="1" x14ac:dyDescent="0.3">
      <c r="B49" s="149" t="s">
        <v>42</v>
      </c>
      <c r="C49" s="140" t="s">
        <v>105</v>
      </c>
      <c r="D49" s="140" t="s">
        <v>160</v>
      </c>
      <c r="E49" s="140" t="s">
        <v>189</v>
      </c>
      <c r="F49" s="140" t="s">
        <v>190</v>
      </c>
      <c r="G49" s="141">
        <v>1.4999999999999999E-2</v>
      </c>
      <c r="H49" s="139" t="s">
        <v>331</v>
      </c>
      <c r="J49" s="139">
        <v>91.21</v>
      </c>
      <c r="K49" s="142">
        <v>107.50338035</v>
      </c>
      <c r="L49" s="143">
        <v>2149634.3944999999</v>
      </c>
      <c r="M49" s="143">
        <v>2533636.2672000001</v>
      </c>
      <c r="N49" s="142">
        <v>5241.1866822000002</v>
      </c>
      <c r="O49" s="143">
        <v>23567.968364</v>
      </c>
      <c r="P49" s="143">
        <v>1</v>
      </c>
      <c r="Q49" s="144">
        <v>1.5220000000000001E-2</v>
      </c>
      <c r="S49" s="145">
        <v>0.84843843703376154</v>
      </c>
      <c r="T49" s="146">
        <v>12</v>
      </c>
      <c r="U49" s="146">
        <v>1</v>
      </c>
      <c r="V49" s="144">
        <v>0.13823292246999999</v>
      </c>
      <c r="W49" s="144">
        <v>0.13156452143405328</v>
      </c>
      <c r="Y49" s="144" t="s">
        <v>213</v>
      </c>
      <c r="Z49" s="144" t="s">
        <v>213</v>
      </c>
      <c r="AA49" s="144">
        <v>0.20747282290000002</v>
      </c>
    </row>
    <row r="50" spans="2:27" s="10" customFormat="1" ht="16.2" customHeight="1" x14ac:dyDescent="0.3">
      <c r="B50" s="148" t="s">
        <v>64</v>
      </c>
      <c r="C50" s="76" t="s">
        <v>130</v>
      </c>
      <c r="D50" s="76" t="s">
        <v>337</v>
      </c>
      <c r="E50" s="76" t="s">
        <v>166</v>
      </c>
      <c r="F50" s="76" t="s">
        <v>167</v>
      </c>
      <c r="G50" s="80">
        <v>2.5000000000000001E-2</v>
      </c>
      <c r="H50" s="10" t="s">
        <v>389</v>
      </c>
      <c r="I50" s="2"/>
      <c r="J50" s="10">
        <v>205.02</v>
      </c>
      <c r="K50" s="16">
        <v>216.72749866999999</v>
      </c>
      <c r="L50" s="18">
        <v>265149.49572000001</v>
      </c>
      <c r="M50" s="18">
        <v>280290.63984999998</v>
      </c>
      <c r="N50" s="16">
        <v>184.04076667000001</v>
      </c>
      <c r="O50" s="18">
        <v>1293.2860000000001</v>
      </c>
      <c r="P50" s="18">
        <v>0</v>
      </c>
      <c r="Q50" s="11" t="s">
        <v>213</v>
      </c>
      <c r="R50" s="2"/>
      <c r="S50" s="20">
        <v>0.94598055741958986</v>
      </c>
      <c r="T50" s="13">
        <v>27.408618503</v>
      </c>
      <c r="U50" s="13">
        <v>1.37</v>
      </c>
      <c r="V50" s="11">
        <v>0.18090303282</v>
      </c>
      <c r="W50" s="11">
        <v>8.018729880011706E-2</v>
      </c>
      <c r="X50" s="2"/>
      <c r="Y50" s="11" t="s">
        <v>213</v>
      </c>
      <c r="Z50" s="11" t="s">
        <v>213</v>
      </c>
      <c r="AA50" s="11">
        <v>0.57031320835999999</v>
      </c>
    </row>
    <row r="51" spans="2:27" ht="16.2" customHeight="1" x14ac:dyDescent="0.3">
      <c r="B51" s="149" t="s">
        <v>75</v>
      </c>
      <c r="C51" s="140" t="s">
        <v>143</v>
      </c>
      <c r="D51" s="140" t="s">
        <v>336</v>
      </c>
      <c r="E51" s="140" t="s">
        <v>166</v>
      </c>
      <c r="F51" s="140" t="s">
        <v>215</v>
      </c>
      <c r="G51" s="141">
        <v>0.01</v>
      </c>
      <c r="H51" s="139" t="s">
        <v>361</v>
      </c>
      <c r="J51" s="139">
        <v>142.68</v>
      </c>
      <c r="K51" s="142">
        <v>142.04534136000001</v>
      </c>
      <c r="L51" s="143">
        <v>412073.25192000001</v>
      </c>
      <c r="M51" s="143">
        <v>410240.29810000001</v>
      </c>
      <c r="N51" s="142">
        <v>512.83289333000005</v>
      </c>
      <c r="O51" s="143">
        <v>2888.0940000000001</v>
      </c>
      <c r="P51" s="143">
        <v>1</v>
      </c>
      <c r="Q51" s="144">
        <v>3.0299999999999997E-3</v>
      </c>
      <c r="S51" s="145">
        <v>1.0044680003858171</v>
      </c>
      <c r="T51" s="146">
        <v>15.290111519</v>
      </c>
      <c r="U51" s="146">
        <v>1.25</v>
      </c>
      <c r="V51" s="144">
        <v>9.7036945605000008E-2</v>
      </c>
      <c r="W51" s="144">
        <v>0.10513036164844407</v>
      </c>
      <c r="Y51" s="144" t="s">
        <v>213</v>
      </c>
      <c r="Z51" s="144" t="s">
        <v>213</v>
      </c>
      <c r="AA51" s="144">
        <v>7.0613144617000002E-3</v>
      </c>
    </row>
    <row r="52" spans="2:27" s="10" customFormat="1" ht="16.2" customHeight="1" x14ac:dyDescent="0.3">
      <c r="B52" s="148" t="s">
        <v>21</v>
      </c>
      <c r="C52" s="76" t="s">
        <v>88</v>
      </c>
      <c r="D52" s="76" t="s">
        <v>155</v>
      </c>
      <c r="E52" s="76" t="s">
        <v>170</v>
      </c>
      <c r="F52" s="76" t="s">
        <v>171</v>
      </c>
      <c r="G52" s="80">
        <v>0.01</v>
      </c>
      <c r="H52" s="10" t="s">
        <v>310</v>
      </c>
      <c r="I52" s="2"/>
      <c r="J52" s="10">
        <v>66</v>
      </c>
      <c r="K52" s="16">
        <v>102.11818044</v>
      </c>
      <c r="L52" s="18">
        <v>1370643.648</v>
      </c>
      <c r="M52" s="18">
        <v>2120721.7480000001</v>
      </c>
      <c r="N52" s="16">
        <v>2920.1148177999999</v>
      </c>
      <c r="O52" s="18">
        <v>20767.328000000001</v>
      </c>
      <c r="P52" s="18">
        <v>1</v>
      </c>
      <c r="Q52" s="11">
        <v>9.6200000000000001E-3</v>
      </c>
      <c r="R52" s="2"/>
      <c r="S52" s="20">
        <v>0.64630998824718189</v>
      </c>
      <c r="T52" s="13">
        <v>5.76</v>
      </c>
      <c r="U52" s="13">
        <v>0.48</v>
      </c>
      <c r="V52" s="11">
        <v>0.10062893081</v>
      </c>
      <c r="W52" s="11">
        <v>8.7272727272727266E-2</v>
      </c>
      <c r="X52" s="2"/>
      <c r="Y52" s="11" t="s">
        <v>213</v>
      </c>
      <c r="Z52" s="11" t="s">
        <v>213</v>
      </c>
      <c r="AA52" s="11">
        <v>0.26520167706999997</v>
      </c>
    </row>
    <row r="53" spans="2:27" ht="16.2" customHeight="1" x14ac:dyDescent="0.3">
      <c r="B53" s="149" t="s">
        <v>18</v>
      </c>
      <c r="C53" s="140" t="s">
        <v>85</v>
      </c>
      <c r="D53" s="140" t="s">
        <v>155</v>
      </c>
      <c r="E53" s="140" t="s">
        <v>166</v>
      </c>
      <c r="F53" s="140" t="s">
        <v>167</v>
      </c>
      <c r="G53" s="141">
        <v>1.0999999999999999E-2</v>
      </c>
      <c r="H53" s="139" t="s">
        <v>213</v>
      </c>
      <c r="J53" s="139">
        <v>46.34</v>
      </c>
      <c r="K53" s="142">
        <v>86.865506132999997</v>
      </c>
      <c r="L53" s="143">
        <v>1234414.2807</v>
      </c>
      <c r="M53" s="143">
        <v>2313940.8991999999</v>
      </c>
      <c r="N53" s="142">
        <v>2835.0997177999998</v>
      </c>
      <c r="O53" s="143">
        <v>26638.202000000001</v>
      </c>
      <c r="P53" s="143">
        <v>1</v>
      </c>
      <c r="Q53" s="144">
        <v>8.5900000000000004E-3</v>
      </c>
      <c r="S53" s="145">
        <v>0.5334683703914499</v>
      </c>
      <c r="T53" s="146">
        <v>5.2</v>
      </c>
      <c r="U53" s="146">
        <v>0.41</v>
      </c>
      <c r="V53" s="144">
        <v>0.12479001679</v>
      </c>
      <c r="W53" s="144">
        <v>0.10617177384548984</v>
      </c>
      <c r="Y53" s="144" t="s">
        <v>213</v>
      </c>
      <c r="Z53" s="144" t="s">
        <v>213</v>
      </c>
      <c r="AA53" s="144">
        <v>0.25962855495999998</v>
      </c>
    </row>
    <row r="54" spans="2:27" s="10" customFormat="1" ht="16.2" customHeight="1" x14ac:dyDescent="0.3">
      <c r="B54" s="148" t="s">
        <v>24</v>
      </c>
      <c r="C54" s="76" t="s">
        <v>488</v>
      </c>
      <c r="D54" s="76" t="s">
        <v>155</v>
      </c>
      <c r="E54" s="76" t="s">
        <v>486</v>
      </c>
      <c r="F54" s="76" t="s">
        <v>486</v>
      </c>
      <c r="G54" s="80">
        <v>0.01</v>
      </c>
      <c r="H54" s="10" t="s">
        <v>213</v>
      </c>
      <c r="I54" s="2"/>
      <c r="J54" s="10">
        <v>123.34</v>
      </c>
      <c r="K54" s="16">
        <v>156.25660194</v>
      </c>
      <c r="L54" s="18">
        <v>1457603.3818000001</v>
      </c>
      <c r="M54" s="18">
        <v>1846604.1139</v>
      </c>
      <c r="N54" s="16">
        <v>1853.1346483</v>
      </c>
      <c r="O54" s="18">
        <v>11817.767</v>
      </c>
      <c r="P54" s="18">
        <v>1</v>
      </c>
      <c r="Q54" s="11">
        <v>1.0160000000000001E-2</v>
      </c>
      <c r="R54" s="2"/>
      <c r="S54" s="20">
        <v>0.78934264836605472</v>
      </c>
      <c r="T54" s="13">
        <v>12.55</v>
      </c>
      <c r="U54" s="13">
        <v>1.5</v>
      </c>
      <c r="V54" s="11">
        <v>0.1241959426</v>
      </c>
      <c r="W54" s="11">
        <v>0.14593805740230256</v>
      </c>
      <c r="X54" s="2"/>
      <c r="Y54" s="11" t="s">
        <v>213</v>
      </c>
      <c r="Z54" s="11" t="s">
        <v>213</v>
      </c>
      <c r="AA54" s="11">
        <v>0.36178066180000001</v>
      </c>
    </row>
    <row r="55" spans="2:27" ht="16.2" customHeight="1" x14ac:dyDescent="0.3">
      <c r="B55" s="149" t="s">
        <v>30</v>
      </c>
      <c r="C55" s="140" t="s">
        <v>95</v>
      </c>
      <c r="D55" s="140" t="s">
        <v>155</v>
      </c>
      <c r="E55" s="140" t="s">
        <v>168</v>
      </c>
      <c r="F55" s="140" t="s">
        <v>168</v>
      </c>
      <c r="G55" s="141">
        <v>5.0000000000000001E-3</v>
      </c>
      <c r="H55" s="139" t="s">
        <v>213</v>
      </c>
      <c r="J55" s="139">
        <v>81.91</v>
      </c>
      <c r="K55" s="142">
        <v>101.40128351</v>
      </c>
      <c r="L55" s="143">
        <v>982920</v>
      </c>
      <c r="M55" s="143">
        <v>1216815.4021999999</v>
      </c>
      <c r="N55" s="142">
        <v>1117.8976583000001</v>
      </c>
      <c r="O55" s="143">
        <v>12000</v>
      </c>
      <c r="P55" s="143">
        <v>1</v>
      </c>
      <c r="Q55" s="144">
        <v>6.9099999999999995E-3</v>
      </c>
      <c r="S55" s="145">
        <v>0.80778070222278986</v>
      </c>
      <c r="T55" s="146">
        <v>10.46</v>
      </c>
      <c r="U55" s="146">
        <v>0.9</v>
      </c>
      <c r="V55" s="144">
        <v>0.14921540655999999</v>
      </c>
      <c r="W55" s="144">
        <v>0.13185203271883777</v>
      </c>
      <c r="Y55" s="144" t="s">
        <v>213</v>
      </c>
      <c r="Z55" s="144" t="s">
        <v>213</v>
      </c>
      <c r="AA55" s="144">
        <v>0.34383393996</v>
      </c>
    </row>
    <row r="56" spans="2:27" s="10" customFormat="1" ht="16.2" customHeight="1" x14ac:dyDescent="0.3">
      <c r="B56" s="148" t="s">
        <v>37</v>
      </c>
      <c r="C56" s="76" t="s">
        <v>101</v>
      </c>
      <c r="D56" s="76" t="s">
        <v>155</v>
      </c>
      <c r="E56" s="76" t="s">
        <v>166</v>
      </c>
      <c r="F56" s="76" t="s">
        <v>182</v>
      </c>
      <c r="G56" s="80">
        <v>0.01</v>
      </c>
      <c r="H56" s="10" t="s">
        <v>213</v>
      </c>
      <c r="I56" s="2"/>
      <c r="J56" s="10">
        <v>80.78</v>
      </c>
      <c r="K56" s="16">
        <v>107.78404956999999</v>
      </c>
      <c r="L56" s="18">
        <v>2191566.8122999999</v>
      </c>
      <c r="M56" s="18">
        <v>2924188.4865000001</v>
      </c>
      <c r="N56" s="16">
        <v>4548.5815966999999</v>
      </c>
      <c r="O56" s="18">
        <v>27130.066999999999</v>
      </c>
      <c r="P56" s="18">
        <v>1</v>
      </c>
      <c r="Q56" s="11">
        <v>1.5529999999999999E-2</v>
      </c>
      <c r="R56" s="2"/>
      <c r="S56" s="20">
        <v>0.74946154205811033</v>
      </c>
      <c r="T56" s="13">
        <v>5.8</v>
      </c>
      <c r="U56" s="13">
        <v>0.45</v>
      </c>
      <c r="V56" s="11">
        <v>7.5520833332999998E-2</v>
      </c>
      <c r="W56" s="11">
        <v>6.6848229759841546E-2</v>
      </c>
      <c r="X56" s="2"/>
      <c r="Y56" s="11" t="s">
        <v>213</v>
      </c>
      <c r="Z56" s="11" t="s">
        <v>213</v>
      </c>
      <c r="AA56" s="11">
        <v>0.13420469160000001</v>
      </c>
    </row>
    <row r="57" spans="2:27" ht="16.2" customHeight="1" x14ac:dyDescent="0.3">
      <c r="B57" s="149" t="s">
        <v>49</v>
      </c>
      <c r="C57" s="140" t="s">
        <v>113</v>
      </c>
      <c r="D57" s="140" t="s">
        <v>155</v>
      </c>
      <c r="E57" s="140" t="s">
        <v>173</v>
      </c>
      <c r="F57" s="140" t="s">
        <v>183</v>
      </c>
      <c r="G57" s="141">
        <v>1.17E-2</v>
      </c>
      <c r="H57" s="139" t="s">
        <v>213</v>
      </c>
      <c r="J57" s="139">
        <v>38.35</v>
      </c>
      <c r="K57" s="142">
        <v>90.910400496999998</v>
      </c>
      <c r="L57" s="143">
        <v>327642.95655</v>
      </c>
      <c r="M57" s="143">
        <v>776692.37026999996</v>
      </c>
      <c r="N57" s="142">
        <v>444.58407</v>
      </c>
      <c r="O57" s="143" t="e">
        <v>#N/A</v>
      </c>
      <c r="P57" s="143">
        <v>0</v>
      </c>
      <c r="Q57" s="144" t="s">
        <v>213</v>
      </c>
      <c r="S57" s="145">
        <v>0.42184392314128605</v>
      </c>
      <c r="T57" s="146">
        <v>4.53</v>
      </c>
      <c r="U57" s="146">
        <v>0.45</v>
      </c>
      <c r="V57" s="144">
        <v>0.16007067138</v>
      </c>
      <c r="W57" s="144">
        <v>0.1408083441981747</v>
      </c>
      <c r="Y57" s="144" t="s">
        <v>213</v>
      </c>
      <c r="Z57" s="144" t="s">
        <v>213</v>
      </c>
      <c r="AA57" s="144">
        <v>0.56092293088</v>
      </c>
    </row>
    <row r="58" spans="2:27" s="10" customFormat="1" ht="16.2" customHeight="1" x14ac:dyDescent="0.3">
      <c r="B58" s="148" t="s">
        <v>50</v>
      </c>
      <c r="C58" s="76" t="s">
        <v>114</v>
      </c>
      <c r="D58" s="76" t="s">
        <v>155</v>
      </c>
      <c r="E58" s="76" t="s">
        <v>180</v>
      </c>
      <c r="F58" s="76" t="s">
        <v>180</v>
      </c>
      <c r="G58" s="80">
        <v>6.9999999999999993E-3</v>
      </c>
      <c r="H58" s="10" t="s">
        <v>213</v>
      </c>
      <c r="I58" s="2"/>
      <c r="J58" s="10">
        <v>139.75</v>
      </c>
      <c r="K58" s="16">
        <v>199.17965366000001</v>
      </c>
      <c r="L58" s="18">
        <v>515774.62624999997</v>
      </c>
      <c r="M58" s="18">
        <v>735111.35187999997</v>
      </c>
      <c r="N58" s="16">
        <v>761.73047388999998</v>
      </c>
      <c r="O58" s="18">
        <v>3690.6950000000002</v>
      </c>
      <c r="P58" s="18">
        <v>1</v>
      </c>
      <c r="Q58" s="11">
        <v>3.62E-3</v>
      </c>
      <c r="R58" s="2"/>
      <c r="S58" s="20">
        <v>0.70162788935537301</v>
      </c>
      <c r="T58" s="13">
        <v>10.81</v>
      </c>
      <c r="U58" s="13">
        <v>0.95</v>
      </c>
      <c r="V58" s="11">
        <v>7.9543782192999998E-2</v>
      </c>
      <c r="W58" s="11">
        <v>8.1574239713774588E-2</v>
      </c>
      <c r="X58" s="2"/>
      <c r="Y58" s="11" t="s">
        <v>213</v>
      </c>
      <c r="Z58" s="11" t="s">
        <v>213</v>
      </c>
      <c r="AA58" s="11">
        <v>0.11990673375999999</v>
      </c>
    </row>
    <row r="59" spans="2:27" ht="16.2" customHeight="1" x14ac:dyDescent="0.3">
      <c r="B59" s="149" t="s">
        <v>62</v>
      </c>
      <c r="C59" s="140" t="s">
        <v>489</v>
      </c>
      <c r="D59" s="140" t="s">
        <v>155</v>
      </c>
      <c r="E59" s="140" t="s">
        <v>486</v>
      </c>
      <c r="F59" s="140" t="s">
        <v>486</v>
      </c>
      <c r="G59" s="141">
        <v>6.3E-3</v>
      </c>
      <c r="H59" s="139" t="s">
        <v>213</v>
      </c>
      <c r="J59" s="139">
        <v>145.01</v>
      </c>
      <c r="K59" s="142">
        <v>148.01737309999999</v>
      </c>
      <c r="L59" s="143">
        <v>254210.79556999999</v>
      </c>
      <c r="M59" s="143">
        <v>259482.89202999999</v>
      </c>
      <c r="N59" s="142">
        <v>278.82857999999999</v>
      </c>
      <c r="O59" s="143" t="e">
        <v>#N/A</v>
      </c>
      <c r="P59" s="143">
        <v>0</v>
      </c>
      <c r="Q59" s="144" t="s">
        <v>213</v>
      </c>
      <c r="S59" s="145">
        <v>0.97968229649658611</v>
      </c>
      <c r="T59" s="146">
        <v>0</v>
      </c>
      <c r="U59" s="146">
        <v>0</v>
      </c>
      <c r="V59" s="144">
        <v>0</v>
      </c>
      <c r="W59" s="144">
        <v>0</v>
      </c>
      <c r="Y59" s="144" t="s">
        <v>213</v>
      </c>
      <c r="Z59" s="144" t="s">
        <v>213</v>
      </c>
      <c r="AA59" s="144">
        <v>0.13840477311000002</v>
      </c>
    </row>
    <row r="60" spans="2:27" ht="16.2" customHeight="1" x14ac:dyDescent="0.3">
      <c r="B60" s="149" t="s">
        <v>65</v>
      </c>
      <c r="C60" s="140" t="s">
        <v>131</v>
      </c>
      <c r="D60" s="140" t="s">
        <v>155</v>
      </c>
      <c r="E60" s="140" t="s">
        <v>173</v>
      </c>
      <c r="F60" s="140" t="s">
        <v>205</v>
      </c>
      <c r="G60" s="141">
        <v>0.01</v>
      </c>
      <c r="H60" s="139" t="s">
        <v>213</v>
      </c>
      <c r="J60" s="139">
        <v>8.68</v>
      </c>
      <c r="K60" s="142">
        <v>9.7999234400000006</v>
      </c>
      <c r="L60" s="143">
        <v>366466.73560000001</v>
      </c>
      <c r="M60" s="143">
        <v>413749.53366000002</v>
      </c>
      <c r="N60" s="142">
        <v>3154.2950589000002</v>
      </c>
      <c r="O60" s="143">
        <v>42219.67</v>
      </c>
      <c r="P60" s="143">
        <v>1</v>
      </c>
      <c r="Q60" s="144">
        <v>2.5500000000000002E-3</v>
      </c>
      <c r="S60" s="145">
        <v>0.88572120518525188</v>
      </c>
      <c r="T60" s="146">
        <v>1.0321547337999999</v>
      </c>
      <c r="U60" s="146">
        <v>7.4999999999999997E-2</v>
      </c>
      <c r="V60" s="144">
        <v>0.12973287252000001</v>
      </c>
      <c r="W60" s="144">
        <v>0.10368663594470046</v>
      </c>
      <c r="Y60" s="144" t="s">
        <v>213</v>
      </c>
      <c r="Z60" s="144" t="s">
        <v>213</v>
      </c>
      <c r="AA60" s="144">
        <v>0.23644594774000002</v>
      </c>
    </row>
    <row r="61" spans="2:27" s="10" customFormat="1" ht="16.2" customHeight="1" x14ac:dyDescent="0.3">
      <c r="B61" s="148" t="s">
        <v>67</v>
      </c>
      <c r="C61" s="76" t="s">
        <v>134</v>
      </c>
      <c r="D61" s="76" t="s">
        <v>155</v>
      </c>
      <c r="E61" s="76" t="s">
        <v>206</v>
      </c>
      <c r="F61" s="76" t="s">
        <v>195</v>
      </c>
      <c r="G61" s="80">
        <v>1.175E-2</v>
      </c>
      <c r="H61" s="10" t="s">
        <v>213</v>
      </c>
      <c r="I61" s="2"/>
      <c r="J61" s="10">
        <v>41.97</v>
      </c>
      <c r="K61" s="16">
        <v>41.083825394999998</v>
      </c>
      <c r="L61" s="18">
        <v>145947.90497999999</v>
      </c>
      <c r="M61" s="18">
        <v>142866.29128</v>
      </c>
      <c r="N61" s="16">
        <v>42.057932221999998</v>
      </c>
      <c r="O61" s="18" t="e">
        <v>#N/A</v>
      </c>
      <c r="P61" s="18">
        <v>0</v>
      </c>
      <c r="Q61" s="11" t="s">
        <v>213</v>
      </c>
      <c r="R61" s="2"/>
      <c r="S61" s="20">
        <v>1.0215699145948529</v>
      </c>
      <c r="T61" s="13">
        <v>1.1200000000000001</v>
      </c>
      <c r="U61" s="13">
        <v>0.05</v>
      </c>
      <c r="V61" s="11">
        <v>3.1773049645000002E-2</v>
      </c>
      <c r="W61" s="11">
        <v>1.4295925661186565E-2</v>
      </c>
      <c r="X61" s="2"/>
      <c r="Y61" s="11" t="s">
        <v>213</v>
      </c>
      <c r="Z61" s="11" t="s">
        <v>213</v>
      </c>
      <c r="AA61" s="11">
        <v>0.22690879055999999</v>
      </c>
    </row>
    <row r="62" spans="2:27" ht="16.2" customHeight="1" x14ac:dyDescent="0.3">
      <c r="B62" s="149" t="s">
        <v>468</v>
      </c>
      <c r="C62" s="140" t="s">
        <v>135</v>
      </c>
      <c r="D62" s="140" t="s">
        <v>155</v>
      </c>
      <c r="E62" s="140" t="s">
        <v>207</v>
      </c>
      <c r="F62" s="140" t="s">
        <v>207</v>
      </c>
      <c r="G62" s="141">
        <v>2.907117592906633E-4</v>
      </c>
      <c r="H62" s="139" t="s">
        <v>213</v>
      </c>
      <c r="J62" s="139" t="s">
        <v>213</v>
      </c>
      <c r="K62" s="142">
        <v>62.000760692</v>
      </c>
      <c r="L62" s="143" t="s">
        <v>213</v>
      </c>
      <c r="M62" s="143">
        <v>8060.0988900000002</v>
      </c>
      <c r="N62" s="142">
        <v>0</v>
      </c>
      <c r="O62" s="143">
        <v>130</v>
      </c>
      <c r="P62" s="143">
        <v>0</v>
      </c>
      <c r="Q62" s="144" t="s">
        <v>213</v>
      </c>
      <c r="S62" s="145" t="e">
        <v>#VALUE!</v>
      </c>
      <c r="T62" s="146">
        <v>361.11983600000002</v>
      </c>
      <c r="U62" s="146">
        <v>0</v>
      </c>
      <c r="V62" s="144">
        <v>0.97599955675999994</v>
      </c>
      <c r="W62" s="144" t="s">
        <v>213</v>
      </c>
      <c r="Y62" s="144" t="s">
        <v>213</v>
      </c>
      <c r="Z62" s="144" t="s">
        <v>213</v>
      </c>
      <c r="AA62" s="144" t="s">
        <v>213</v>
      </c>
    </row>
    <row r="63" spans="2:27" s="10" customFormat="1" ht="16.2" customHeight="1" x14ac:dyDescent="0.3">
      <c r="B63" s="148" t="s">
        <v>72</v>
      </c>
      <c r="C63" s="76" t="s">
        <v>140</v>
      </c>
      <c r="D63" s="76" t="s">
        <v>155</v>
      </c>
      <c r="E63" s="76" t="s">
        <v>180</v>
      </c>
      <c r="F63" s="76" t="s">
        <v>180</v>
      </c>
      <c r="G63" s="80">
        <v>2E-3</v>
      </c>
      <c r="H63" s="10" t="s">
        <v>213</v>
      </c>
      <c r="I63" s="2"/>
      <c r="J63" s="10">
        <v>51</v>
      </c>
      <c r="K63" s="16">
        <v>83.356514035999993</v>
      </c>
      <c r="L63" s="18">
        <v>136476</v>
      </c>
      <c r="M63" s="18">
        <v>223062.03156</v>
      </c>
      <c r="N63" s="16">
        <v>60.945231110999998</v>
      </c>
      <c r="O63" s="18" t="e">
        <v>#N/A</v>
      </c>
      <c r="P63" s="18">
        <v>0</v>
      </c>
      <c r="Q63" s="11" t="s">
        <v>213</v>
      </c>
      <c r="R63" s="2"/>
      <c r="S63" s="20">
        <v>0.61182980826158506</v>
      </c>
      <c r="T63" s="13">
        <v>4.04</v>
      </c>
      <c r="U63" s="13">
        <v>0.28999999999999998</v>
      </c>
      <c r="V63" s="11">
        <v>9.3626882965999997E-2</v>
      </c>
      <c r="W63" s="11">
        <v>6.8235294117647047E-2</v>
      </c>
      <c r="X63" s="2"/>
      <c r="Y63" s="11" t="s">
        <v>213</v>
      </c>
      <c r="Z63" s="11" t="s">
        <v>213</v>
      </c>
      <c r="AA63" s="11">
        <v>0.28742973156000001</v>
      </c>
    </row>
    <row r="64" spans="2:27" ht="16.2" customHeight="1" x14ac:dyDescent="0.3">
      <c r="B64" s="149" t="s">
        <v>467</v>
      </c>
      <c r="C64" s="140" t="s">
        <v>144</v>
      </c>
      <c r="D64" s="140" t="s">
        <v>155</v>
      </c>
      <c r="E64" s="140" t="s">
        <v>166</v>
      </c>
      <c r="F64" s="140" t="s">
        <v>167</v>
      </c>
      <c r="G64" s="141">
        <v>2.5999999999999999E-3</v>
      </c>
      <c r="H64" s="139" t="s">
        <v>213</v>
      </c>
      <c r="J64" s="139">
        <v>1035.01</v>
      </c>
      <c r="K64" s="142">
        <v>1826.8837312000001</v>
      </c>
      <c r="L64" s="143">
        <v>126828.05538000001</v>
      </c>
      <c r="M64" s="143">
        <v>223862.67866000001</v>
      </c>
      <c r="N64" s="142">
        <v>39.655943889</v>
      </c>
      <c r="O64" s="143">
        <v>122.538</v>
      </c>
      <c r="P64" s="143">
        <v>0</v>
      </c>
      <c r="Q64" s="144" t="s">
        <v>213</v>
      </c>
      <c r="S64" s="145">
        <v>0.56654399090857699</v>
      </c>
      <c r="T64" s="146">
        <v>45.426656399999999</v>
      </c>
      <c r="U64" s="146">
        <v>0</v>
      </c>
      <c r="V64" s="144">
        <v>5.7502824593000004E-2</v>
      </c>
      <c r="W64" s="144">
        <v>0</v>
      </c>
      <c r="Y64" s="144" t="s">
        <v>213</v>
      </c>
      <c r="Z64" s="144" t="s">
        <v>213</v>
      </c>
      <c r="AA64" s="144">
        <v>0.83708659381000006</v>
      </c>
    </row>
    <row r="65" spans="2:27" s="10" customFormat="1" ht="16.2" customHeight="1" x14ac:dyDescent="0.3">
      <c r="B65" s="148" t="s">
        <v>74</v>
      </c>
      <c r="C65" s="76" t="s">
        <v>142</v>
      </c>
      <c r="D65" s="76" t="s">
        <v>155</v>
      </c>
      <c r="E65" s="76" t="s">
        <v>202</v>
      </c>
      <c r="F65" s="76" t="s">
        <v>192</v>
      </c>
      <c r="G65" s="80">
        <v>2.5000000000000001E-3</v>
      </c>
      <c r="H65" s="10" t="s">
        <v>213</v>
      </c>
      <c r="I65" s="2"/>
      <c r="J65" s="10">
        <v>36.85</v>
      </c>
      <c r="K65" s="16">
        <v>58.754261323999998</v>
      </c>
      <c r="L65" s="18">
        <v>66256.3</v>
      </c>
      <c r="M65" s="18">
        <v>105640.16185999999</v>
      </c>
      <c r="N65" s="16">
        <v>99.349261666999993</v>
      </c>
      <c r="O65" s="18" t="e">
        <v>#N/A</v>
      </c>
      <c r="P65" s="18">
        <v>0</v>
      </c>
      <c r="Q65" s="11" t="s">
        <v>213</v>
      </c>
      <c r="R65" s="2"/>
      <c r="S65" s="20">
        <v>0.62718855057662815</v>
      </c>
      <c r="T65" s="13">
        <v>5.28</v>
      </c>
      <c r="U65" s="13">
        <v>0.6</v>
      </c>
      <c r="V65" s="11">
        <v>0.15903614457000001</v>
      </c>
      <c r="W65" s="11">
        <v>0.19538670284938939</v>
      </c>
      <c r="X65" s="2"/>
      <c r="Y65" s="11" t="s">
        <v>213</v>
      </c>
      <c r="Z65" s="11" t="s">
        <v>213</v>
      </c>
      <c r="AA65" s="11">
        <v>0.29074594548999999</v>
      </c>
    </row>
    <row r="66" spans="2:27" ht="16.2" customHeight="1" x14ac:dyDescent="0.3">
      <c r="B66" s="149" t="s">
        <v>77</v>
      </c>
      <c r="C66" s="140" t="s">
        <v>146</v>
      </c>
      <c r="D66" s="140" t="s">
        <v>155</v>
      </c>
      <c r="E66" s="140" t="s">
        <v>216</v>
      </c>
      <c r="F66" s="140" t="s">
        <v>167</v>
      </c>
      <c r="G66" s="141">
        <v>1.3999999999999999E-2</v>
      </c>
      <c r="H66" s="139" t="s">
        <v>213</v>
      </c>
      <c r="J66" s="139">
        <v>595.05999999999995</v>
      </c>
      <c r="K66" s="142">
        <v>2105.1623976000001</v>
      </c>
      <c r="L66" s="143">
        <v>66156.985620000007</v>
      </c>
      <c r="M66" s="143">
        <v>234045.63988</v>
      </c>
      <c r="N66" s="142">
        <v>20.097458888999999</v>
      </c>
      <c r="O66" s="143">
        <v>111.17700000000001</v>
      </c>
      <c r="P66" s="143">
        <v>0</v>
      </c>
      <c r="Q66" s="144" t="s">
        <v>213</v>
      </c>
      <c r="S66" s="145">
        <v>0.28266702876623712</v>
      </c>
      <c r="T66" s="146">
        <v>45.887262960999998</v>
      </c>
      <c r="U66" s="146">
        <v>4.8</v>
      </c>
      <c r="V66" s="144">
        <v>7.9110514724999997E-2</v>
      </c>
      <c r="W66" s="144">
        <v>9.6796961650925953E-2</v>
      </c>
      <c r="Y66" s="144" t="s">
        <v>213</v>
      </c>
      <c r="Z66" s="144" t="s">
        <v>213</v>
      </c>
      <c r="AA66" s="144">
        <v>0.10677846017000001</v>
      </c>
    </row>
    <row r="67" spans="2:27" s="10" customFormat="1" ht="16.2" customHeight="1" x14ac:dyDescent="0.3">
      <c r="B67" s="148" t="s">
        <v>78</v>
      </c>
      <c r="C67" s="76" t="s">
        <v>147</v>
      </c>
      <c r="D67" s="76" t="s">
        <v>155</v>
      </c>
      <c r="E67" s="76" t="s">
        <v>166</v>
      </c>
      <c r="F67" s="76" t="s">
        <v>212</v>
      </c>
      <c r="G67" s="80">
        <v>1.2E-2</v>
      </c>
      <c r="H67" s="10" t="s">
        <v>213</v>
      </c>
      <c r="I67" s="2"/>
      <c r="J67" s="10">
        <v>45.1</v>
      </c>
      <c r="K67" s="16">
        <v>72.469660340000004</v>
      </c>
      <c r="L67" s="18">
        <v>81887.889599999995</v>
      </c>
      <c r="M67" s="18">
        <v>131582.87239999999</v>
      </c>
      <c r="N67" s="16">
        <v>34.705786111000002</v>
      </c>
      <c r="O67" s="18">
        <v>1815.6959999999999</v>
      </c>
      <c r="P67" s="18">
        <v>0</v>
      </c>
      <c r="Q67" s="11" t="s">
        <v>213</v>
      </c>
      <c r="R67" s="2"/>
      <c r="S67" s="20">
        <v>0.62232939672144183</v>
      </c>
      <c r="T67" s="13">
        <v>5.6602676970000001</v>
      </c>
      <c r="U67" s="13">
        <v>0.49</v>
      </c>
      <c r="V67" s="11">
        <v>0.14728773606000001</v>
      </c>
      <c r="W67" s="11">
        <v>0.13037694013303769</v>
      </c>
      <c r="X67" s="2"/>
      <c r="Y67" s="11" t="s">
        <v>213</v>
      </c>
      <c r="Z67" s="11" t="s">
        <v>213</v>
      </c>
      <c r="AA67" s="11">
        <v>0.34566981509</v>
      </c>
    </row>
    <row r="68" spans="2:27" s="10" customFormat="1" ht="16.2" customHeight="1" x14ac:dyDescent="0.3">
      <c r="B68" s="148" t="s">
        <v>79</v>
      </c>
      <c r="C68" s="76" t="s">
        <v>148</v>
      </c>
      <c r="D68" s="76" t="s">
        <v>155</v>
      </c>
      <c r="E68" s="76" t="s">
        <v>486</v>
      </c>
      <c r="F68" s="76" t="s">
        <v>486</v>
      </c>
      <c r="G68" s="80">
        <v>3.0000000000000001E-3</v>
      </c>
      <c r="H68" s="10" t="s">
        <v>213</v>
      </c>
      <c r="I68" s="2"/>
      <c r="J68" s="10">
        <v>33.6</v>
      </c>
      <c r="K68" s="16">
        <v>67.614140989000006</v>
      </c>
      <c r="L68" s="18">
        <v>47544</v>
      </c>
      <c r="M68" s="18">
        <v>95674.0095</v>
      </c>
      <c r="N68" s="16">
        <v>6.6543133333000002</v>
      </c>
      <c r="O68" s="18">
        <v>1415</v>
      </c>
      <c r="P68" s="18">
        <v>0</v>
      </c>
      <c r="Q68" s="11" t="s">
        <v>213</v>
      </c>
      <c r="R68" s="2"/>
      <c r="S68" s="20">
        <v>0.49693746764402896</v>
      </c>
      <c r="T68" s="13">
        <v>1.6</v>
      </c>
      <c r="U68" s="13">
        <v>0.5</v>
      </c>
      <c r="V68" s="11">
        <v>6.9930069930000005E-2</v>
      </c>
      <c r="W68" s="11">
        <v>0.17857142857142858</v>
      </c>
      <c r="X68" s="2"/>
      <c r="Y68" s="11" t="s">
        <v>213</v>
      </c>
      <c r="Z68" s="11" t="s">
        <v>213</v>
      </c>
      <c r="AA68" s="11">
        <v>0.55856933825999999</v>
      </c>
    </row>
    <row r="69" spans="2:27" ht="16.2" customHeight="1" x14ac:dyDescent="0.3">
      <c r="B69" s="149" t="s">
        <v>407</v>
      </c>
      <c r="C69" s="140" t="s">
        <v>149</v>
      </c>
      <c r="D69" s="140" t="s">
        <v>155</v>
      </c>
      <c r="E69" s="140" t="s">
        <v>180</v>
      </c>
      <c r="F69" s="140" t="s">
        <v>180</v>
      </c>
      <c r="G69" s="141">
        <v>3.0000000000000001E-3</v>
      </c>
      <c r="H69" s="139" t="s">
        <v>213</v>
      </c>
      <c r="J69" s="139">
        <v>204.06</v>
      </c>
      <c r="K69" s="142">
        <v>718.96210222000002</v>
      </c>
      <c r="L69" s="143">
        <v>20745.555840000001</v>
      </c>
      <c r="M69" s="143">
        <v>73092.563160000005</v>
      </c>
      <c r="N69" s="142">
        <v>15.633462777</v>
      </c>
      <c r="O69" s="143" t="e">
        <v>#N/A</v>
      </c>
      <c r="P69" s="143">
        <v>0</v>
      </c>
      <c r="Q69" s="144" t="s">
        <v>213</v>
      </c>
      <c r="S69" s="145">
        <v>0.28382580857865347</v>
      </c>
      <c r="T69" s="146">
        <v>14.5</v>
      </c>
      <c r="U69" s="146">
        <v>14.5</v>
      </c>
      <c r="V69" s="144">
        <v>6.1699502149000003E-2</v>
      </c>
      <c r="W69" s="144">
        <v>0.85269038518082918</v>
      </c>
      <c r="Y69" s="144" t="s">
        <v>213</v>
      </c>
      <c r="Z69" s="144" t="s">
        <v>213</v>
      </c>
      <c r="AA69" s="144">
        <v>-6.9641220635999992E-2</v>
      </c>
    </row>
    <row r="70" spans="2:27" s="10" customFormat="1" ht="16.2" customHeight="1" x14ac:dyDescent="0.3">
      <c r="B70" s="148" t="s">
        <v>45</v>
      </c>
      <c r="C70" s="76" t="s">
        <v>108</v>
      </c>
      <c r="D70" s="76" t="s">
        <v>155</v>
      </c>
      <c r="E70" s="76" t="s">
        <v>173</v>
      </c>
      <c r="F70" s="76" t="s">
        <v>174</v>
      </c>
      <c r="G70" s="80">
        <v>1.0999999999999999E-2</v>
      </c>
      <c r="H70" s="10" t="s">
        <v>317</v>
      </c>
      <c r="I70" s="2"/>
      <c r="J70" s="10">
        <v>5.13</v>
      </c>
      <c r="K70" s="16">
        <v>10.055457905999999</v>
      </c>
      <c r="L70" s="18">
        <v>424898.89335000003</v>
      </c>
      <c r="M70" s="18">
        <v>832856.32291999995</v>
      </c>
      <c r="N70" s="16">
        <v>692.15054944999997</v>
      </c>
      <c r="O70" s="18">
        <v>82826.294999999998</v>
      </c>
      <c r="P70" s="18">
        <v>1</v>
      </c>
      <c r="Q70" s="11">
        <v>2.96E-3</v>
      </c>
      <c r="R70" s="2"/>
      <c r="S70" s="20">
        <v>0.51017070012684118</v>
      </c>
      <c r="T70" s="13">
        <v>0.63500000000000001</v>
      </c>
      <c r="U70" s="13">
        <v>0.05</v>
      </c>
      <c r="V70" s="11">
        <v>0.13146997928999998</v>
      </c>
      <c r="W70" s="11">
        <v>0.1169590643274854</v>
      </c>
      <c r="X70" s="2"/>
      <c r="Y70" s="11" t="s">
        <v>213</v>
      </c>
      <c r="Z70" s="11" t="s">
        <v>213</v>
      </c>
      <c r="AA70" s="11">
        <v>0.20438335123000001</v>
      </c>
    </row>
    <row r="71" spans="2:27" ht="16.2" customHeight="1" x14ac:dyDescent="0.3">
      <c r="B71" s="149" t="s">
        <v>471</v>
      </c>
      <c r="C71" s="140" t="s">
        <v>126</v>
      </c>
      <c r="D71" s="140" t="s">
        <v>155</v>
      </c>
      <c r="E71" s="140" t="s">
        <v>189</v>
      </c>
      <c r="F71" s="140" t="s">
        <v>165</v>
      </c>
      <c r="G71" s="141">
        <v>9.4999999999999998E-3</v>
      </c>
      <c r="H71" s="139" t="s">
        <v>324</v>
      </c>
      <c r="J71" s="139">
        <v>15.82</v>
      </c>
      <c r="K71" s="142">
        <v>38.349980459999998</v>
      </c>
      <c r="L71" s="143">
        <v>115741.82522</v>
      </c>
      <c r="M71" s="143">
        <v>280575.01488999999</v>
      </c>
      <c r="N71" s="142">
        <v>87.957570555999993</v>
      </c>
      <c r="O71" s="143" t="e">
        <v>#N/A</v>
      </c>
      <c r="P71" s="143">
        <v>0</v>
      </c>
      <c r="Q71" s="144" t="s">
        <v>213</v>
      </c>
      <c r="S71" s="145">
        <v>0.41251650744648127</v>
      </c>
      <c r="T71" s="146">
        <v>0</v>
      </c>
      <c r="U71" s="146">
        <v>0</v>
      </c>
      <c r="V71" s="144">
        <v>0</v>
      </c>
      <c r="W71" s="144">
        <v>0</v>
      </c>
      <c r="Y71" s="144" t="s">
        <v>213</v>
      </c>
      <c r="Z71" s="144" t="s">
        <v>213</v>
      </c>
      <c r="AA71" s="144">
        <v>0.21598770176999998</v>
      </c>
    </row>
    <row r="72" spans="2:27" s="10" customFormat="1" ht="16.2" customHeight="1" x14ac:dyDescent="0.3">
      <c r="B72" s="148" t="s">
        <v>234</v>
      </c>
      <c r="C72" s="76" t="s">
        <v>297</v>
      </c>
      <c r="D72" s="76" t="s">
        <v>155</v>
      </c>
      <c r="E72" s="76" t="s">
        <v>206</v>
      </c>
      <c r="F72" s="76" t="s">
        <v>322</v>
      </c>
      <c r="G72" s="80">
        <v>7.4999999999999997E-3</v>
      </c>
      <c r="H72" s="10" t="s">
        <v>323</v>
      </c>
      <c r="I72" s="2"/>
      <c r="J72" s="10">
        <v>51.59</v>
      </c>
      <c r="K72" s="16">
        <v>80.241744636999996</v>
      </c>
      <c r="L72" s="18">
        <v>248921.07933000001</v>
      </c>
      <c r="M72" s="18">
        <v>387165.37472999998</v>
      </c>
      <c r="N72" s="16">
        <v>514.17113721999999</v>
      </c>
      <c r="O72" s="18">
        <v>4824.9870000000001</v>
      </c>
      <c r="P72" s="18">
        <v>1</v>
      </c>
      <c r="Q72" s="11">
        <v>1.7799999999999999E-3</v>
      </c>
      <c r="R72" s="2"/>
      <c r="S72" s="20">
        <v>0.64293218241184047</v>
      </c>
      <c r="T72" s="13">
        <v>3.81</v>
      </c>
      <c r="U72" s="13">
        <v>0.34</v>
      </c>
      <c r="V72" s="11">
        <v>8.1935483870999998E-2</v>
      </c>
      <c r="W72" s="11">
        <v>7.9085094010467136E-2</v>
      </c>
      <c r="X72" s="2"/>
      <c r="Y72" s="11" t="s">
        <v>213</v>
      </c>
      <c r="Z72" s="11" t="s">
        <v>213</v>
      </c>
      <c r="AA72" s="11">
        <v>0.20059353155000001</v>
      </c>
    </row>
    <row r="73" spans="2:27" ht="16.2" customHeight="1" x14ac:dyDescent="0.3">
      <c r="B73" s="149" t="s">
        <v>453</v>
      </c>
      <c r="C73" s="140" t="s">
        <v>492</v>
      </c>
      <c r="D73" s="140" t="s">
        <v>155</v>
      </c>
      <c r="E73" s="140" t="s">
        <v>162</v>
      </c>
      <c r="F73" s="140" t="s">
        <v>163</v>
      </c>
      <c r="G73" s="141">
        <v>1.06E-2</v>
      </c>
      <c r="H73" s="139" t="s">
        <v>213</v>
      </c>
      <c r="J73" s="139">
        <v>71.88</v>
      </c>
      <c r="K73" s="142">
        <v>105.96887712</v>
      </c>
      <c r="L73" s="143">
        <v>691845</v>
      </c>
      <c r="M73" s="143">
        <v>1019950.4423</v>
      </c>
      <c r="N73" s="142">
        <v>2522.7082795000001</v>
      </c>
      <c r="O73" s="143">
        <v>9625</v>
      </c>
      <c r="P73" s="143">
        <v>1</v>
      </c>
      <c r="Q73" s="144">
        <v>4.9399999999999999E-3</v>
      </c>
      <c r="S73" s="145">
        <v>0.67831236824942964</v>
      </c>
      <c r="T73" s="146">
        <v>15</v>
      </c>
      <c r="U73" s="146">
        <v>1.25</v>
      </c>
      <c r="V73" s="144">
        <v>0.18633540372999999</v>
      </c>
      <c r="W73" s="144">
        <v>0.20868113522537565</v>
      </c>
      <c r="Y73" s="144" t="s">
        <v>213</v>
      </c>
      <c r="Z73" s="144" t="s">
        <v>213</v>
      </c>
      <c r="AA73" s="144">
        <v>8.7408261932000006E-2</v>
      </c>
    </row>
    <row r="74" spans="2:27" s="10" customFormat="1" ht="16.2" customHeight="1" x14ac:dyDescent="0.3">
      <c r="B74" s="148" t="s">
        <v>402</v>
      </c>
      <c r="C74" s="76" t="s">
        <v>506</v>
      </c>
      <c r="D74" s="76" t="s">
        <v>155</v>
      </c>
      <c r="E74" s="76" t="s">
        <v>166</v>
      </c>
      <c r="F74" s="76" t="s">
        <v>507</v>
      </c>
      <c r="G74" s="80">
        <v>1.0500000000000001E-2</v>
      </c>
      <c r="H74" s="10" t="s">
        <v>213</v>
      </c>
      <c r="I74" s="2"/>
      <c r="J74" s="10">
        <v>56.49</v>
      </c>
      <c r="K74" s="16">
        <v>109.22949245</v>
      </c>
      <c r="L74" s="18">
        <v>655894.76988000004</v>
      </c>
      <c r="M74" s="18">
        <v>1268243.1018000001</v>
      </c>
      <c r="N74" s="16">
        <v>438.55132944000002</v>
      </c>
      <c r="O74" s="18">
        <v>11610.812</v>
      </c>
      <c r="P74" s="18">
        <v>1</v>
      </c>
      <c r="Q74" s="11">
        <v>4.5999999999999999E-3</v>
      </c>
      <c r="R74" s="2"/>
      <c r="S74" s="20">
        <v>0.51716801692416914</v>
      </c>
      <c r="T74" s="13">
        <v>6.53</v>
      </c>
      <c r="U74" s="13">
        <v>0.53</v>
      </c>
      <c r="V74" s="11">
        <v>0.15046082949</v>
      </c>
      <c r="W74" s="11">
        <v>0.11258629845990441</v>
      </c>
      <c r="X74" s="2"/>
      <c r="Y74" s="11" t="s">
        <v>213</v>
      </c>
      <c r="Z74" s="11" t="s">
        <v>213</v>
      </c>
      <c r="AA74" s="11">
        <v>0.47895575004000002</v>
      </c>
    </row>
    <row r="75" spans="2:27" ht="16.2" customHeight="1" x14ac:dyDescent="0.3">
      <c r="B75" s="149" t="s">
        <v>466</v>
      </c>
      <c r="C75" s="140" t="s">
        <v>544</v>
      </c>
      <c r="D75" s="140" t="s">
        <v>155</v>
      </c>
      <c r="E75" s="140" t="s">
        <v>480</v>
      </c>
      <c r="F75" s="140" t="s">
        <v>199</v>
      </c>
      <c r="G75" s="141">
        <v>1.2999999999999999E-2</v>
      </c>
      <c r="H75" s="139" t="s">
        <v>213</v>
      </c>
      <c r="J75" s="139">
        <v>8.06</v>
      </c>
      <c r="K75" s="142">
        <v>10.696047755</v>
      </c>
      <c r="L75" s="143">
        <v>282275.19215999998</v>
      </c>
      <c r="M75" s="143">
        <v>374594.16071999999</v>
      </c>
      <c r="N75" s="142">
        <v>557.34318832999998</v>
      </c>
      <c r="O75" s="143">
        <v>35021.735999999997</v>
      </c>
      <c r="P75" s="143">
        <v>1</v>
      </c>
      <c r="Q75" s="144">
        <v>2.0200000000000001E-3</v>
      </c>
      <c r="S75" s="145">
        <v>0.75354936558059527</v>
      </c>
      <c r="T75" s="146">
        <v>1.5</v>
      </c>
      <c r="U75" s="146">
        <v>0.12</v>
      </c>
      <c r="V75" s="144">
        <v>0.19736842105000002</v>
      </c>
      <c r="W75" s="144">
        <v>0.17866004962779156</v>
      </c>
      <c r="Y75" s="144" t="s">
        <v>213</v>
      </c>
      <c r="Z75" s="144" t="s">
        <v>213</v>
      </c>
      <c r="AA75" s="144">
        <v>0.27919700559999999</v>
      </c>
    </row>
    <row r="76" spans="2:27" s="10" customFormat="1" ht="16.2" customHeight="1" x14ac:dyDescent="0.3">
      <c r="B76" s="148" t="s">
        <v>245</v>
      </c>
      <c r="C76" s="76" t="s">
        <v>250</v>
      </c>
      <c r="D76" s="76" t="s">
        <v>153</v>
      </c>
      <c r="E76" s="76" t="s">
        <v>356</v>
      </c>
      <c r="F76" s="76" t="s">
        <v>355</v>
      </c>
      <c r="G76" s="80">
        <v>1.2500000000000001E-2</v>
      </c>
      <c r="H76" s="10" t="s">
        <v>357</v>
      </c>
      <c r="I76" s="2"/>
      <c r="J76" s="10">
        <v>97.09</v>
      </c>
      <c r="K76" s="16">
        <v>99.092101188000001</v>
      </c>
      <c r="L76" s="18">
        <v>1830313.4948</v>
      </c>
      <c r="M76" s="18">
        <v>1868056.5458</v>
      </c>
      <c r="N76" s="16">
        <v>2998.0277483</v>
      </c>
      <c r="O76" s="18">
        <v>18851.72</v>
      </c>
      <c r="P76" s="18">
        <v>1</v>
      </c>
      <c r="Q76" s="11">
        <v>1.2829999999999999E-2</v>
      </c>
      <c r="R76" s="2"/>
      <c r="S76" s="20">
        <v>0.9797955521782552</v>
      </c>
      <c r="T76" s="13">
        <v>12.3</v>
      </c>
      <c r="U76" s="13">
        <v>1</v>
      </c>
      <c r="V76" s="11">
        <v>0.14406184118000001</v>
      </c>
      <c r="W76" s="11">
        <v>0.12359666289010196</v>
      </c>
      <c r="X76" s="2"/>
      <c r="Y76" s="11" t="s">
        <v>213</v>
      </c>
      <c r="Z76" s="11" t="s">
        <v>213</v>
      </c>
      <c r="AA76" s="11">
        <v>0.30158202593</v>
      </c>
    </row>
    <row r="77" spans="2:27" ht="16.2" customHeight="1" x14ac:dyDescent="0.3">
      <c r="B77" s="149" t="s">
        <v>472</v>
      </c>
      <c r="C77" s="140" t="s">
        <v>122</v>
      </c>
      <c r="D77" s="140" t="s">
        <v>153</v>
      </c>
      <c r="E77" s="140" t="s">
        <v>166</v>
      </c>
      <c r="F77" s="140" t="s">
        <v>198</v>
      </c>
      <c r="G77" s="141">
        <v>7.4999999999999997E-3</v>
      </c>
      <c r="H77" s="139" t="s">
        <v>213</v>
      </c>
      <c r="J77" s="139">
        <v>50.5</v>
      </c>
      <c r="K77" s="142">
        <v>61.746296113</v>
      </c>
      <c r="L77" s="143">
        <v>275358.01699999999</v>
      </c>
      <c r="M77" s="143">
        <v>336679.95355999999</v>
      </c>
      <c r="N77" s="142">
        <v>315.12668722000001</v>
      </c>
      <c r="O77" s="143" t="e">
        <v>#N/A</v>
      </c>
      <c r="P77" s="143">
        <v>0</v>
      </c>
      <c r="Q77" s="144" t="s">
        <v>213</v>
      </c>
      <c r="S77" s="145">
        <v>0.81786282221012097</v>
      </c>
      <c r="T77" s="146">
        <v>6.11</v>
      </c>
      <c r="U77" s="146">
        <v>0.48</v>
      </c>
      <c r="V77" s="144">
        <v>0.14282374941000001</v>
      </c>
      <c r="W77" s="144">
        <v>0.11405940594059405</v>
      </c>
      <c r="Y77" s="144" t="s">
        <v>213</v>
      </c>
      <c r="Z77" s="144" t="s">
        <v>213</v>
      </c>
      <c r="AA77" s="144">
        <v>0.34405582543999996</v>
      </c>
    </row>
    <row r="78" spans="2:27" s="10" customFormat="1" ht="16.2" customHeight="1" x14ac:dyDescent="0.3">
      <c r="B78" s="148" t="s">
        <v>63</v>
      </c>
      <c r="C78" s="76" t="s">
        <v>129</v>
      </c>
      <c r="D78" s="76" t="s">
        <v>153</v>
      </c>
      <c r="E78" s="76" t="s">
        <v>203</v>
      </c>
      <c r="F78" s="76" t="s">
        <v>204</v>
      </c>
      <c r="G78" s="80">
        <v>0.02</v>
      </c>
      <c r="H78" s="10" t="s">
        <v>359</v>
      </c>
      <c r="I78" s="2"/>
      <c r="J78" s="10">
        <v>75.06</v>
      </c>
      <c r="K78" s="16">
        <v>98.488010514999999</v>
      </c>
      <c r="L78" s="18">
        <v>510408</v>
      </c>
      <c r="M78" s="18">
        <v>669718.47149999999</v>
      </c>
      <c r="N78" s="16">
        <v>1423.0981428</v>
      </c>
      <c r="O78" s="18">
        <v>6800</v>
      </c>
      <c r="P78" s="18">
        <v>1</v>
      </c>
      <c r="Q78" s="11">
        <v>3.1700000000000001E-3</v>
      </c>
      <c r="R78" s="2"/>
      <c r="S78" s="20">
        <v>0.7621232229944187</v>
      </c>
      <c r="T78" s="13">
        <v>13.05</v>
      </c>
      <c r="U78" s="13">
        <v>1.07</v>
      </c>
      <c r="V78" s="11">
        <v>0.14429455991999998</v>
      </c>
      <c r="W78" s="11">
        <v>0.17106314948041565</v>
      </c>
      <c r="X78" s="2"/>
      <c r="Y78" s="11" t="s">
        <v>213</v>
      </c>
      <c r="Z78" s="11" t="s">
        <v>213</v>
      </c>
      <c r="AA78" s="11">
        <v>-2.1379742244000001E-2</v>
      </c>
    </row>
    <row r="79" spans="2:27" ht="16.2" customHeight="1" x14ac:dyDescent="0.3">
      <c r="B79" s="149" t="s">
        <v>76</v>
      </c>
      <c r="C79" s="140" t="s">
        <v>145</v>
      </c>
      <c r="D79" s="140" t="s">
        <v>153</v>
      </c>
      <c r="E79" s="140" t="s">
        <v>168</v>
      </c>
      <c r="F79" s="140" t="s">
        <v>214</v>
      </c>
      <c r="G79" s="141">
        <v>1.7000000000000001E-3</v>
      </c>
      <c r="H79" s="139" t="s">
        <v>213</v>
      </c>
      <c r="J79" s="139">
        <v>41</v>
      </c>
      <c r="K79" s="142">
        <v>65.025075219000001</v>
      </c>
      <c r="L79" s="143">
        <v>75923.225999999995</v>
      </c>
      <c r="M79" s="143">
        <v>120412.52394</v>
      </c>
      <c r="N79" s="142">
        <v>93.823542778000004</v>
      </c>
      <c r="O79" s="143" t="e">
        <v>#N/A</v>
      </c>
      <c r="P79" s="143">
        <v>0</v>
      </c>
      <c r="Q79" s="144" t="s">
        <v>213</v>
      </c>
      <c r="S79" s="145">
        <v>0.63052599111826946</v>
      </c>
      <c r="T79" s="146">
        <v>6.34</v>
      </c>
      <c r="U79" s="146">
        <v>0.66</v>
      </c>
      <c r="V79" s="144">
        <v>0.16467532468000001</v>
      </c>
      <c r="W79" s="144">
        <v>0.19317073170731708</v>
      </c>
      <c r="Y79" s="144" t="s">
        <v>213</v>
      </c>
      <c r="Z79" s="144" t="s">
        <v>213</v>
      </c>
      <c r="AA79" s="144">
        <v>0.25020318694999999</v>
      </c>
    </row>
    <row r="80" spans="2:27" s="10" customFormat="1" ht="16.2" customHeight="1" x14ac:dyDescent="0.3">
      <c r="B80" s="148" t="s">
        <v>455</v>
      </c>
      <c r="C80" s="76" t="s">
        <v>502</v>
      </c>
      <c r="D80" s="76" t="s">
        <v>153</v>
      </c>
      <c r="E80" s="76" t="s">
        <v>504</v>
      </c>
      <c r="F80" s="76" t="s">
        <v>503</v>
      </c>
      <c r="G80" s="80">
        <v>1.2E-2</v>
      </c>
      <c r="H80" s="10" t="s">
        <v>505</v>
      </c>
      <c r="I80" s="2"/>
      <c r="J80" s="10">
        <v>8.66</v>
      </c>
      <c r="K80" s="16">
        <v>10.691131066000001</v>
      </c>
      <c r="L80" s="18">
        <v>353505.48670000001</v>
      </c>
      <c r="M80" s="18">
        <v>436417.26224000001</v>
      </c>
      <c r="N80" s="16">
        <v>1505.3954128</v>
      </c>
      <c r="O80" s="18">
        <v>40820.495000000003</v>
      </c>
      <c r="P80" s="18">
        <v>1</v>
      </c>
      <c r="Q80" s="11">
        <v>2.3E-3</v>
      </c>
      <c r="R80" s="2"/>
      <c r="S80" s="20">
        <v>0.81001719523770355</v>
      </c>
      <c r="T80" s="13">
        <v>1.2</v>
      </c>
      <c r="U80" s="13">
        <v>0.1</v>
      </c>
      <c r="V80" s="11">
        <v>0.13544018058000001</v>
      </c>
      <c r="W80" s="11">
        <v>0.13856812933025406</v>
      </c>
      <c r="X80" s="2"/>
      <c r="Y80" s="11" t="s">
        <v>213</v>
      </c>
      <c r="Z80" s="11" t="s">
        <v>213</v>
      </c>
      <c r="AA80" s="11">
        <v>0.12401098246</v>
      </c>
    </row>
    <row r="81" spans="2:27" ht="16.2" customHeight="1" x14ac:dyDescent="0.3">
      <c r="B81" s="149" t="s">
        <v>246</v>
      </c>
      <c r="C81" s="140" t="s">
        <v>545</v>
      </c>
      <c r="D81" s="140" t="s">
        <v>152</v>
      </c>
      <c r="E81" s="140" t="s">
        <v>189</v>
      </c>
      <c r="F81" s="140" t="s">
        <v>364</v>
      </c>
      <c r="G81" s="141">
        <v>1.2E-2</v>
      </c>
      <c r="H81" s="139" t="s">
        <v>363</v>
      </c>
      <c r="J81" s="139">
        <v>39.28</v>
      </c>
      <c r="K81" s="142">
        <v>99.406347615000001</v>
      </c>
      <c r="L81" s="143">
        <v>460907.39559999999</v>
      </c>
      <c r="M81" s="143">
        <v>1166423.6453</v>
      </c>
      <c r="N81" s="142">
        <v>1008.8726011</v>
      </c>
      <c r="O81" s="143">
        <v>11733.895</v>
      </c>
      <c r="P81" s="143">
        <v>1</v>
      </c>
      <c r="Q81" s="144">
        <v>3.1099999999999999E-3</v>
      </c>
      <c r="S81" s="145">
        <v>0.39514579242093401</v>
      </c>
      <c r="T81" s="146">
        <v>6.27</v>
      </c>
      <c r="U81" s="146">
        <v>0.35</v>
      </c>
      <c r="V81" s="144">
        <v>0.11067961165</v>
      </c>
      <c r="W81" s="144">
        <v>0.10692464358452136</v>
      </c>
      <c r="Y81" s="144" t="s">
        <v>213</v>
      </c>
      <c r="Z81" s="144" t="s">
        <v>213</v>
      </c>
      <c r="AA81" s="144">
        <v>-0.20362647762999997</v>
      </c>
    </row>
    <row r="82" spans="2:27" s="10" customFormat="1" ht="16.2" customHeight="1" x14ac:dyDescent="0.3">
      <c r="B82" s="148" t="s">
        <v>13</v>
      </c>
      <c r="C82" s="76" t="s">
        <v>81</v>
      </c>
      <c r="D82" s="76" t="s">
        <v>152</v>
      </c>
      <c r="E82" s="76" t="s">
        <v>162</v>
      </c>
      <c r="F82" s="76" t="s">
        <v>163</v>
      </c>
      <c r="G82" s="80">
        <v>0.01</v>
      </c>
      <c r="H82" s="10" t="s">
        <v>213</v>
      </c>
      <c r="I82" s="2"/>
      <c r="J82" s="10">
        <v>90.07</v>
      </c>
      <c r="K82" s="16">
        <v>92.474759688999995</v>
      </c>
      <c r="L82" s="18">
        <v>7212642.2130000005</v>
      </c>
      <c r="M82" s="18">
        <v>7405211.0066999998</v>
      </c>
      <c r="N82" s="16">
        <v>13179.936062000001</v>
      </c>
      <c r="O82" s="18">
        <v>80078.186000000002</v>
      </c>
      <c r="P82" s="18">
        <v>1</v>
      </c>
      <c r="Q82" s="11">
        <v>5.0479999999999997E-2</v>
      </c>
      <c r="R82" s="2"/>
      <c r="S82" s="20">
        <v>0.97399550215553521</v>
      </c>
      <c r="T82" s="13">
        <v>10.18</v>
      </c>
      <c r="U82" s="13">
        <v>0.7</v>
      </c>
      <c r="V82" s="11">
        <v>0.11462673122</v>
      </c>
      <c r="W82" s="11">
        <v>9.3260797157766168E-2</v>
      </c>
      <c r="X82" s="2"/>
      <c r="Y82" s="11" t="s">
        <v>213</v>
      </c>
      <c r="Z82" s="11" t="s">
        <v>213</v>
      </c>
      <c r="AA82" s="11">
        <v>0.1374317675</v>
      </c>
    </row>
    <row r="83" spans="2:27" ht="16.2" customHeight="1" x14ac:dyDescent="0.3">
      <c r="B83" s="149" t="s">
        <v>15</v>
      </c>
      <c r="C83" s="140" t="s">
        <v>83</v>
      </c>
      <c r="D83" s="140" t="s">
        <v>152</v>
      </c>
      <c r="E83" s="140" t="s">
        <v>162</v>
      </c>
      <c r="F83" s="140" t="s">
        <v>163</v>
      </c>
      <c r="G83" s="141">
        <v>1.0800000000000001E-2</v>
      </c>
      <c r="H83" s="139" t="s">
        <v>213</v>
      </c>
      <c r="J83" s="139">
        <v>106.2</v>
      </c>
      <c r="K83" s="142">
        <v>102.12058848</v>
      </c>
      <c r="L83" s="143">
        <v>9778694.4323999994</v>
      </c>
      <c r="M83" s="143">
        <v>9403069.9631999992</v>
      </c>
      <c r="N83" s="142">
        <v>14312.343887000001</v>
      </c>
      <c r="O83" s="143">
        <v>92078.101999999999</v>
      </c>
      <c r="P83" s="143">
        <v>1</v>
      </c>
      <c r="Q83" s="144">
        <v>7.5330000000000008E-2</v>
      </c>
      <c r="S83" s="145">
        <v>1.0399470036426488</v>
      </c>
      <c r="T83" s="146">
        <v>14.53</v>
      </c>
      <c r="U83" s="146">
        <v>1.3</v>
      </c>
      <c r="V83" s="144">
        <v>0.1428009828</v>
      </c>
      <c r="W83" s="144">
        <v>0.14689265536723164</v>
      </c>
      <c r="Y83" s="144" t="s">
        <v>213</v>
      </c>
      <c r="Z83" s="144" t="s">
        <v>213</v>
      </c>
      <c r="AA83" s="144">
        <v>0.20336081765</v>
      </c>
    </row>
    <row r="84" spans="2:27" s="10" customFormat="1" ht="16.2" customHeight="1" x14ac:dyDescent="0.3">
      <c r="B84" s="148" t="s">
        <v>23</v>
      </c>
      <c r="C84" s="76" t="s">
        <v>90</v>
      </c>
      <c r="D84" s="76" t="s">
        <v>152</v>
      </c>
      <c r="E84" s="76" t="s">
        <v>166</v>
      </c>
      <c r="F84" s="76" t="s">
        <v>165</v>
      </c>
      <c r="G84" s="80">
        <v>9.0000000000000011E-3</v>
      </c>
      <c r="H84" s="10" t="s">
        <v>213</v>
      </c>
      <c r="I84" s="2"/>
      <c r="J84" s="10">
        <v>9.5</v>
      </c>
      <c r="K84" s="16">
        <v>9.4236100570999994</v>
      </c>
      <c r="L84" s="18">
        <v>4372560.5444999998</v>
      </c>
      <c r="M84" s="18">
        <v>4337400.5812999997</v>
      </c>
      <c r="N84" s="16">
        <v>16699.970106000001</v>
      </c>
      <c r="O84" s="18">
        <v>460269.53100000002</v>
      </c>
      <c r="P84" s="18">
        <v>1</v>
      </c>
      <c r="Q84" s="11">
        <v>2.8969999999999999E-2</v>
      </c>
      <c r="R84" s="2"/>
      <c r="S84" s="20">
        <v>1.0081062291878733</v>
      </c>
      <c r="T84" s="13">
        <v>1.17</v>
      </c>
      <c r="U84" s="13">
        <v>0.1</v>
      </c>
      <c r="V84" s="11">
        <v>0.12634989199999999</v>
      </c>
      <c r="W84" s="11">
        <v>0.12631578947368424</v>
      </c>
      <c r="X84" s="2"/>
      <c r="Y84" s="11" t="s">
        <v>213</v>
      </c>
      <c r="Z84" s="11" t="s">
        <v>213</v>
      </c>
      <c r="AA84" s="11">
        <v>0.16152142818000001</v>
      </c>
    </row>
    <row r="85" spans="2:27" s="10" customFormat="1" ht="16.2" customHeight="1" x14ac:dyDescent="0.3">
      <c r="B85" s="148" t="s">
        <v>35</v>
      </c>
      <c r="C85" s="76" t="s">
        <v>99</v>
      </c>
      <c r="D85" s="76" t="s">
        <v>152</v>
      </c>
      <c r="E85" s="76" t="s">
        <v>162</v>
      </c>
      <c r="F85" s="76" t="s">
        <v>163</v>
      </c>
      <c r="G85" s="80">
        <v>1.6E-2</v>
      </c>
      <c r="H85" s="10" t="s">
        <v>213</v>
      </c>
      <c r="I85" s="2"/>
      <c r="J85" s="10">
        <v>100.47</v>
      </c>
      <c r="K85" s="16">
        <v>98.621815507999997</v>
      </c>
      <c r="L85" s="18">
        <v>3143520.2296000002</v>
      </c>
      <c r="M85" s="18">
        <v>3085693.9597</v>
      </c>
      <c r="N85" s="16">
        <v>4426.2543839</v>
      </c>
      <c r="O85" s="18">
        <v>31288.148000000001</v>
      </c>
      <c r="P85" s="18">
        <v>1</v>
      </c>
      <c r="Q85" s="11">
        <v>1.968E-2</v>
      </c>
      <c r="R85" s="2"/>
      <c r="S85" s="20">
        <v>1.0187401183245313</v>
      </c>
      <c r="T85" s="13">
        <v>14.15</v>
      </c>
      <c r="U85" s="13">
        <v>1</v>
      </c>
      <c r="V85" s="11">
        <v>0.14117529681000002</v>
      </c>
      <c r="W85" s="11">
        <v>0.11943863839952225</v>
      </c>
      <c r="X85" s="2"/>
      <c r="Y85" s="11" t="s">
        <v>213</v>
      </c>
      <c r="Z85" s="11" t="s">
        <v>213</v>
      </c>
      <c r="AA85" s="11">
        <v>0.15443020525000001</v>
      </c>
    </row>
    <row r="86" spans="2:27" ht="16.2" customHeight="1" x14ac:dyDescent="0.3">
      <c r="B86" s="149" t="s">
        <v>39</v>
      </c>
      <c r="C86" s="140" t="s">
        <v>102</v>
      </c>
      <c r="D86" s="140" t="s">
        <v>152</v>
      </c>
      <c r="E86" s="140" t="s">
        <v>173</v>
      </c>
      <c r="F86" s="140" t="s">
        <v>183</v>
      </c>
      <c r="G86" s="141">
        <v>1.2E-2</v>
      </c>
      <c r="H86" s="139" t="s">
        <v>213</v>
      </c>
      <c r="J86" s="139">
        <v>82.45</v>
      </c>
      <c r="K86" s="142">
        <v>89.537373353000007</v>
      </c>
      <c r="L86" s="143">
        <v>2180114.0425</v>
      </c>
      <c r="M86" s="143">
        <v>2367515.8881000001</v>
      </c>
      <c r="N86" s="142">
        <v>2979.2335582999999</v>
      </c>
      <c r="O86" s="143">
        <v>26441.65</v>
      </c>
      <c r="P86" s="143">
        <v>1</v>
      </c>
      <c r="Q86" s="144">
        <v>1.521E-2</v>
      </c>
      <c r="S86" s="145">
        <v>0.92084452460920285</v>
      </c>
      <c r="T86" s="146">
        <v>11.687200000000001</v>
      </c>
      <c r="U86" s="146">
        <v>0.81940000000000002</v>
      </c>
      <c r="V86" s="144">
        <v>0.15748820913</v>
      </c>
      <c r="W86" s="144">
        <v>0.11925773195876289</v>
      </c>
      <c r="Y86" s="144" t="s">
        <v>213</v>
      </c>
      <c r="Z86" s="144" t="s">
        <v>213</v>
      </c>
      <c r="AA86" s="144">
        <v>0.28636549539</v>
      </c>
    </row>
    <row r="87" spans="2:27" s="10" customFormat="1" ht="16.2" customHeight="1" x14ac:dyDescent="0.3">
      <c r="B87" s="148" t="s">
        <v>41</v>
      </c>
      <c r="C87" s="76" t="s">
        <v>104</v>
      </c>
      <c r="D87" s="76" t="s">
        <v>152</v>
      </c>
      <c r="E87" s="76" t="s">
        <v>187</v>
      </c>
      <c r="F87" s="76" t="s">
        <v>188</v>
      </c>
      <c r="G87" s="80">
        <v>1.0500000000000001E-2</v>
      </c>
      <c r="H87" s="10" t="s">
        <v>213</v>
      </c>
      <c r="I87" s="2"/>
      <c r="J87" s="10">
        <v>7.78</v>
      </c>
      <c r="K87" s="16">
        <v>8.9567686617</v>
      </c>
      <c r="L87" s="18">
        <v>2556183.7996</v>
      </c>
      <c r="M87" s="18">
        <v>2942820.9446999999</v>
      </c>
      <c r="N87" s="16">
        <v>7094.3297295000002</v>
      </c>
      <c r="O87" s="18">
        <v>328558.32900000003</v>
      </c>
      <c r="P87" s="18">
        <v>1</v>
      </c>
      <c r="Q87" s="11">
        <v>1.787E-2</v>
      </c>
      <c r="R87" s="2"/>
      <c r="S87" s="20">
        <v>0.86861682978014432</v>
      </c>
      <c r="T87" s="13">
        <v>1.0129999999999999</v>
      </c>
      <c r="U87" s="13">
        <v>0.09</v>
      </c>
      <c r="V87" s="11">
        <v>0.15007407407000001</v>
      </c>
      <c r="W87" s="11">
        <v>0.13881748071979436</v>
      </c>
      <c r="X87" s="2"/>
      <c r="Y87" s="11" t="s">
        <v>213</v>
      </c>
      <c r="Z87" s="11" t="s">
        <v>213</v>
      </c>
      <c r="AA87" s="11">
        <v>0.32740087875000001</v>
      </c>
    </row>
    <row r="88" spans="2:27" ht="16.2" customHeight="1" x14ac:dyDescent="0.3">
      <c r="B88" s="149" t="s">
        <v>46</v>
      </c>
      <c r="C88" s="140" t="s">
        <v>109</v>
      </c>
      <c r="D88" s="140" t="s">
        <v>152</v>
      </c>
      <c r="E88" s="140" t="s">
        <v>166</v>
      </c>
      <c r="F88" s="140" t="s">
        <v>184</v>
      </c>
      <c r="G88" s="141">
        <v>1.06E-2</v>
      </c>
      <c r="H88" s="139" t="s">
        <v>386</v>
      </c>
      <c r="J88" s="139">
        <v>87.8</v>
      </c>
      <c r="K88" s="142">
        <v>93.544497410000005</v>
      </c>
      <c r="L88" s="143">
        <v>1431164.145</v>
      </c>
      <c r="M88" s="143">
        <v>1524801.0325</v>
      </c>
      <c r="N88" s="142">
        <v>4041.2563856000002</v>
      </c>
      <c r="O88" s="143">
        <v>16300.275</v>
      </c>
      <c r="P88" s="143">
        <v>1</v>
      </c>
      <c r="Q88" s="144">
        <v>9.2500000000000013E-3</v>
      </c>
      <c r="S88" s="145">
        <v>0.93859075018787885</v>
      </c>
      <c r="T88" s="146">
        <v>10.62</v>
      </c>
      <c r="U88" s="146">
        <v>0.8</v>
      </c>
      <c r="V88" s="144">
        <v>0.12952799121</v>
      </c>
      <c r="W88" s="144">
        <v>0.10933940774487473</v>
      </c>
      <c r="Y88" s="144" t="s">
        <v>213</v>
      </c>
      <c r="Z88" s="144" t="s">
        <v>213</v>
      </c>
      <c r="AA88" s="144">
        <v>0.21477077811</v>
      </c>
    </row>
    <row r="89" spans="2:27" ht="16.2" customHeight="1" x14ac:dyDescent="0.3">
      <c r="B89" s="149" t="s">
        <v>80</v>
      </c>
      <c r="C89" s="140" t="s">
        <v>150</v>
      </c>
      <c r="D89" s="140" t="s">
        <v>152</v>
      </c>
      <c r="E89" s="140" t="s">
        <v>189</v>
      </c>
      <c r="F89" s="140" t="s">
        <v>217</v>
      </c>
      <c r="G89" s="141">
        <v>1.1999999999999999E-2</v>
      </c>
      <c r="H89" s="139" t="s">
        <v>213</v>
      </c>
      <c r="J89" s="139">
        <v>21.4</v>
      </c>
      <c r="K89" s="142">
        <v>105.53638429999999</v>
      </c>
      <c r="L89" s="143">
        <v>472601.94215000002</v>
      </c>
      <c r="M89" s="143">
        <v>2330686.9246999999</v>
      </c>
      <c r="N89" s="142">
        <v>738.80997500000001</v>
      </c>
      <c r="O89" s="143">
        <v>22084.202904000002</v>
      </c>
      <c r="P89" s="143">
        <v>1</v>
      </c>
      <c r="Q89" s="144">
        <v>3.2600000000000003E-3</v>
      </c>
      <c r="S89" s="145">
        <v>0.20277367035019789</v>
      </c>
      <c r="T89" s="146">
        <v>4.0758999999999999</v>
      </c>
      <c r="U89" s="146">
        <v>0.28999999999999998</v>
      </c>
      <c r="V89" s="144">
        <v>0.22962816900999999</v>
      </c>
      <c r="W89" s="144">
        <v>0.16261682242990652</v>
      </c>
      <c r="Y89" s="144" t="s">
        <v>213</v>
      </c>
      <c r="Z89" s="144" t="s">
        <v>213</v>
      </c>
      <c r="AA89" s="144">
        <v>0.46105164886</v>
      </c>
    </row>
    <row r="90" spans="2:27" s="10" customFormat="1" ht="16.2" customHeight="1" x14ac:dyDescent="0.3">
      <c r="B90" s="148" t="s">
        <v>227</v>
      </c>
      <c r="C90" s="76" t="s">
        <v>295</v>
      </c>
      <c r="D90" s="76" t="s">
        <v>152</v>
      </c>
      <c r="E90" s="76" t="s">
        <v>326</v>
      </c>
      <c r="F90" s="76" t="s">
        <v>334</v>
      </c>
      <c r="G90" s="80">
        <v>1.6E-2</v>
      </c>
      <c r="H90" s="10" t="s">
        <v>213</v>
      </c>
      <c r="I90" s="2"/>
      <c r="J90" s="10">
        <v>79.5</v>
      </c>
      <c r="K90" s="16">
        <v>94.242666311999997</v>
      </c>
      <c r="L90" s="18">
        <v>1170555.615</v>
      </c>
      <c r="M90" s="18">
        <v>1387626.1915</v>
      </c>
      <c r="N90" s="16">
        <v>1840.6144572000001</v>
      </c>
      <c r="O90" s="18">
        <v>14723.97</v>
      </c>
      <c r="P90" s="18">
        <v>1</v>
      </c>
      <c r="Q90" s="11">
        <v>8.3199999999999993E-3</v>
      </c>
      <c r="R90" s="2"/>
      <c r="S90" s="20">
        <v>0.84356696506025319</v>
      </c>
      <c r="T90" s="13">
        <v>11.7</v>
      </c>
      <c r="U90" s="13">
        <v>0.77</v>
      </c>
      <c r="V90" s="11">
        <v>0.15429249637</v>
      </c>
      <c r="W90" s="11">
        <v>0.11622641509433962</v>
      </c>
      <c r="X90" s="2"/>
      <c r="Y90" s="11" t="s">
        <v>213</v>
      </c>
      <c r="Z90" s="11" t="s">
        <v>213</v>
      </c>
      <c r="AA90" s="11">
        <v>0.21333058500999999</v>
      </c>
    </row>
    <row r="91" spans="2:27" ht="16.2" customHeight="1" x14ac:dyDescent="0.3">
      <c r="B91" s="149" t="s">
        <v>52</v>
      </c>
      <c r="C91" s="140" t="s">
        <v>116</v>
      </c>
      <c r="D91" s="140" t="s">
        <v>152</v>
      </c>
      <c r="E91" s="140" t="s">
        <v>189</v>
      </c>
      <c r="F91" s="140" t="s">
        <v>165</v>
      </c>
      <c r="G91" s="141">
        <v>0.01</v>
      </c>
      <c r="H91" s="139" t="s">
        <v>213</v>
      </c>
      <c r="J91" s="139">
        <v>82.91</v>
      </c>
      <c r="K91" s="142">
        <v>89.197677513000002</v>
      </c>
      <c r="L91" s="143">
        <v>721445.67631000001</v>
      </c>
      <c r="M91" s="143">
        <v>776158.22915000003</v>
      </c>
      <c r="N91" s="142">
        <v>2053.6833388999999</v>
      </c>
      <c r="O91" s="143">
        <v>8701.5519999000007</v>
      </c>
      <c r="P91" s="143">
        <v>1</v>
      </c>
      <c r="Q91" s="144">
        <v>5.0099999999999997E-3</v>
      </c>
      <c r="S91" s="145">
        <v>0.92950850640608196</v>
      </c>
      <c r="T91" s="146">
        <v>10.88</v>
      </c>
      <c r="U91" s="146">
        <v>0.88</v>
      </c>
      <c r="V91" s="144">
        <v>0.14506666665999998</v>
      </c>
      <c r="W91" s="144">
        <v>0.12736702448438067</v>
      </c>
      <c r="Y91" s="144" t="s">
        <v>213</v>
      </c>
      <c r="Z91" s="144" t="s">
        <v>213</v>
      </c>
      <c r="AA91" s="144">
        <v>0.26670438030999999</v>
      </c>
    </row>
    <row r="92" spans="2:27" s="10" customFormat="1" ht="16.2" customHeight="1" x14ac:dyDescent="0.3">
      <c r="B92" s="148" t="s">
        <v>60</v>
      </c>
      <c r="C92" s="76" t="s">
        <v>125</v>
      </c>
      <c r="D92" s="76" t="s">
        <v>152</v>
      </c>
      <c r="E92" s="76" t="s">
        <v>173</v>
      </c>
      <c r="F92" s="76" t="s">
        <v>200</v>
      </c>
      <c r="G92" s="80">
        <v>0.01</v>
      </c>
      <c r="H92" s="10" t="s">
        <v>213</v>
      </c>
      <c r="I92" s="2"/>
      <c r="J92" s="10">
        <v>68.75</v>
      </c>
      <c r="K92" s="16">
        <v>84.452664444000007</v>
      </c>
      <c r="L92" s="18">
        <v>430228.76874999999</v>
      </c>
      <c r="M92" s="18">
        <v>528494.04859999998</v>
      </c>
      <c r="N92" s="16">
        <v>568.18036721999999</v>
      </c>
      <c r="O92" s="18">
        <v>6257.8729999999996</v>
      </c>
      <c r="P92" s="18">
        <v>1</v>
      </c>
      <c r="Q92" s="11">
        <v>2.99E-3</v>
      </c>
      <c r="R92" s="2"/>
      <c r="S92" s="20">
        <v>0.81406549399738193</v>
      </c>
      <c r="T92" s="13">
        <v>10.210000000000001</v>
      </c>
      <c r="U92" s="13">
        <v>0.91</v>
      </c>
      <c r="V92" s="11">
        <v>0.17744177962999999</v>
      </c>
      <c r="W92" s="11">
        <v>0.15883636363636364</v>
      </c>
      <c r="X92" s="2"/>
      <c r="Y92" s="11" t="s">
        <v>213</v>
      </c>
      <c r="Z92" s="11" t="s">
        <v>213</v>
      </c>
      <c r="AA92" s="11">
        <v>0.39794859021000001</v>
      </c>
    </row>
    <row r="93" spans="2:27" ht="16.2" customHeight="1" x14ac:dyDescent="0.3">
      <c r="B93" s="149" t="s">
        <v>647</v>
      </c>
      <c r="C93" s="140" t="s">
        <v>128</v>
      </c>
      <c r="D93" s="140" t="s">
        <v>152</v>
      </c>
      <c r="E93" s="140" t="s">
        <v>173</v>
      </c>
      <c r="F93" s="140" t="s">
        <v>182</v>
      </c>
      <c r="G93" s="141">
        <v>8.9999999999999993E-3</v>
      </c>
      <c r="H93" s="139" t="s">
        <v>213</v>
      </c>
      <c r="J93" s="139">
        <v>84.9</v>
      </c>
      <c r="K93" s="142">
        <v>93.373932065000005</v>
      </c>
      <c r="L93" s="143">
        <v>1444293.9243000001</v>
      </c>
      <c r="M93" s="143">
        <v>1588449.9737</v>
      </c>
      <c r="N93" s="142">
        <v>3736.8438311</v>
      </c>
      <c r="O93" s="143">
        <v>17011.706999999999</v>
      </c>
      <c r="P93" s="143">
        <v>1</v>
      </c>
      <c r="Q93" s="144">
        <v>6.5400000000000007E-3</v>
      </c>
      <c r="S93" s="145">
        <v>0.90924734690297637</v>
      </c>
      <c r="T93" s="146">
        <v>12.03</v>
      </c>
      <c r="U93" s="146">
        <v>0.83</v>
      </c>
      <c r="V93" s="144">
        <v>0.14289107970000001</v>
      </c>
      <c r="W93" s="144">
        <v>0.11731448763250882</v>
      </c>
      <c r="Y93" s="144" t="s">
        <v>213</v>
      </c>
      <c r="Z93" s="144" t="s">
        <v>213</v>
      </c>
      <c r="AA93" s="144">
        <v>0.16497512389000002</v>
      </c>
    </row>
    <row r="94" spans="2:27" s="10" customFormat="1" ht="16.2" customHeight="1" x14ac:dyDescent="0.3">
      <c r="B94" s="148" t="s">
        <v>240</v>
      </c>
      <c r="C94" s="76" t="s">
        <v>299</v>
      </c>
      <c r="D94" s="76" t="s">
        <v>152</v>
      </c>
      <c r="E94" s="76" t="s">
        <v>326</v>
      </c>
      <c r="F94" s="76" t="s">
        <v>338</v>
      </c>
      <c r="G94" s="80">
        <v>1.2E-2</v>
      </c>
      <c r="H94" s="10" t="s">
        <v>213</v>
      </c>
      <c r="I94" s="2"/>
      <c r="J94" s="10">
        <v>8.6999999999999993</v>
      </c>
      <c r="K94" s="16">
        <v>8.8136144341999998</v>
      </c>
      <c r="L94" s="18">
        <v>1759160.7494999999</v>
      </c>
      <c r="M94" s="18">
        <v>1782133.8591</v>
      </c>
      <c r="N94" s="16">
        <v>5401.4316277999997</v>
      </c>
      <c r="O94" s="18">
        <v>202202.38500000001</v>
      </c>
      <c r="P94" s="18">
        <v>1</v>
      </c>
      <c r="Q94" s="11">
        <v>1.2370000000000001E-2</v>
      </c>
      <c r="R94" s="2"/>
      <c r="S94" s="20">
        <v>0.98710921211176028</v>
      </c>
      <c r="T94" s="13">
        <v>1.1499999999999999</v>
      </c>
      <c r="U94" s="13">
        <v>0.09</v>
      </c>
      <c r="V94" s="11">
        <v>0.13142857142</v>
      </c>
      <c r="W94" s="11">
        <v>0.12413793103448277</v>
      </c>
      <c r="X94" s="2"/>
      <c r="Y94" s="11" t="s">
        <v>213</v>
      </c>
      <c r="Z94" s="11" t="s">
        <v>213</v>
      </c>
      <c r="AA94" s="11">
        <v>0.13528040189000001</v>
      </c>
    </row>
    <row r="95" spans="2:27" ht="16.2" customHeight="1" x14ac:dyDescent="0.3">
      <c r="B95" s="149" t="s">
        <v>236</v>
      </c>
      <c r="C95" s="140" t="s">
        <v>252</v>
      </c>
      <c r="D95" s="140" t="s">
        <v>152</v>
      </c>
      <c r="E95" s="140" t="s">
        <v>189</v>
      </c>
      <c r="F95" s="140" t="s">
        <v>346</v>
      </c>
      <c r="G95" s="141"/>
      <c r="H95" s="139" t="s">
        <v>345</v>
      </c>
      <c r="J95" s="139">
        <v>26.67</v>
      </c>
      <c r="K95" s="142">
        <v>97.783976920000001</v>
      </c>
      <c r="L95" s="143">
        <v>374577.69636</v>
      </c>
      <c r="M95" s="143">
        <v>1373366.9597</v>
      </c>
      <c r="N95" s="142">
        <v>637.37214332999997</v>
      </c>
      <c r="O95" s="143">
        <v>14044.907999999999</v>
      </c>
      <c r="P95" s="143">
        <v>1</v>
      </c>
      <c r="Q95" s="144">
        <v>2.5600000000000002E-3</v>
      </c>
      <c r="S95" s="145">
        <v>0.27274407157544356</v>
      </c>
      <c r="T95" s="146">
        <v>4.84</v>
      </c>
      <c r="U95" s="146">
        <v>0.44</v>
      </c>
      <c r="V95" s="144">
        <v>0.15770609319000001</v>
      </c>
      <c r="W95" s="144">
        <v>0.19797525309336333</v>
      </c>
      <c r="Y95" s="144" t="s">
        <v>213</v>
      </c>
      <c r="Z95" s="144" t="s">
        <v>213</v>
      </c>
      <c r="AA95" s="144">
        <v>2.6562844998000001E-2</v>
      </c>
    </row>
    <row r="96" spans="2:27" s="10" customFormat="1" ht="16.2" customHeight="1" x14ac:dyDescent="0.3">
      <c r="B96" s="148" t="s">
        <v>71</v>
      </c>
      <c r="C96" s="76" t="s">
        <v>139</v>
      </c>
      <c r="D96" s="76" t="s">
        <v>152</v>
      </c>
      <c r="E96" s="76" t="s">
        <v>175</v>
      </c>
      <c r="F96" s="76" t="s">
        <v>211</v>
      </c>
      <c r="G96" s="80">
        <v>8.0000000000000002E-3</v>
      </c>
      <c r="H96" s="10" t="s">
        <v>342</v>
      </c>
      <c r="I96" s="2"/>
      <c r="J96" s="10">
        <v>8.0500000000000007</v>
      </c>
      <c r="K96" s="16">
        <v>9.5820017851999992</v>
      </c>
      <c r="L96" s="18">
        <v>300134.1875</v>
      </c>
      <c r="M96" s="18">
        <v>357252.95906000002</v>
      </c>
      <c r="N96" s="16">
        <v>540.69100221999997</v>
      </c>
      <c r="O96" s="18">
        <v>37283.75</v>
      </c>
      <c r="P96" s="18">
        <v>1</v>
      </c>
      <c r="Q96" s="11">
        <v>2.1099999999999999E-3</v>
      </c>
      <c r="R96" s="2"/>
      <c r="S96" s="20">
        <v>0.84011672930741144</v>
      </c>
      <c r="T96" s="13">
        <v>1.131</v>
      </c>
      <c r="U96" s="13">
        <v>0.10199999999999999</v>
      </c>
      <c r="V96" s="11">
        <v>0.14688311688</v>
      </c>
      <c r="W96" s="11">
        <v>0.15204968944099378</v>
      </c>
      <c r="X96" s="2"/>
      <c r="Y96" s="11" t="s">
        <v>213</v>
      </c>
      <c r="Z96" s="11" t="s">
        <v>213</v>
      </c>
      <c r="AA96" s="11">
        <v>0.20279555956</v>
      </c>
    </row>
    <row r="97" spans="2:27" s="10" customFormat="1" ht="16.2" customHeight="1" x14ac:dyDescent="0.3">
      <c r="B97" s="148" t="s">
        <v>68</v>
      </c>
      <c r="C97" s="76" t="s">
        <v>136</v>
      </c>
      <c r="D97" s="76" t="s">
        <v>152</v>
      </c>
      <c r="E97" s="76" t="s">
        <v>208</v>
      </c>
      <c r="F97" s="76" t="s">
        <v>209</v>
      </c>
      <c r="G97" s="80">
        <v>1.15E-2</v>
      </c>
      <c r="H97" s="10" t="s">
        <v>340</v>
      </c>
      <c r="I97" s="2"/>
      <c r="J97" s="10">
        <v>78.16</v>
      </c>
      <c r="K97" s="16">
        <v>101.34902458000001</v>
      </c>
      <c r="L97" s="18">
        <v>254206.33343999999</v>
      </c>
      <c r="M97" s="18">
        <v>329625.94598000002</v>
      </c>
      <c r="N97" s="16">
        <v>395.71844721999997</v>
      </c>
      <c r="O97" s="18">
        <v>3252.384</v>
      </c>
      <c r="P97" s="18">
        <v>1</v>
      </c>
      <c r="Q97" s="11">
        <v>1.7899999999999999E-3</v>
      </c>
      <c r="R97" s="2"/>
      <c r="S97" s="20">
        <v>0.77119637138988228</v>
      </c>
      <c r="T97" s="13">
        <v>12.61</v>
      </c>
      <c r="U97" s="13">
        <v>1.03</v>
      </c>
      <c r="V97" s="11">
        <v>0.17673440785</v>
      </c>
      <c r="W97" s="11">
        <v>0.15813715455475946</v>
      </c>
      <c r="X97" s="2"/>
      <c r="Y97" s="11" t="s">
        <v>213</v>
      </c>
      <c r="Z97" s="11" t="s">
        <v>213</v>
      </c>
      <c r="AA97" s="11">
        <v>0.29105372805999996</v>
      </c>
    </row>
    <row r="98" spans="2:27" ht="16.2" customHeight="1" x14ac:dyDescent="0.3">
      <c r="B98" s="149" t="s">
        <v>243</v>
      </c>
      <c r="C98" s="140" t="s">
        <v>300</v>
      </c>
      <c r="D98" s="140" t="s">
        <v>152</v>
      </c>
      <c r="E98" s="140" t="s">
        <v>339</v>
      </c>
      <c r="F98" s="140" t="s">
        <v>184</v>
      </c>
      <c r="G98" s="141">
        <v>1.0999999999999999E-2</v>
      </c>
      <c r="H98" s="139" t="s">
        <v>341</v>
      </c>
      <c r="J98" s="139">
        <v>97.96</v>
      </c>
      <c r="K98" s="142">
        <v>99.538552257999996</v>
      </c>
      <c r="L98" s="143">
        <v>1250901.3955000001</v>
      </c>
      <c r="M98" s="143">
        <v>1271058.7375</v>
      </c>
      <c r="N98" s="142">
        <v>5859.7073799999998</v>
      </c>
      <c r="O98" s="143">
        <v>12769.512000000001</v>
      </c>
      <c r="P98" s="143">
        <v>1</v>
      </c>
      <c r="Q98" s="144">
        <v>8.7600000000000004E-3</v>
      </c>
      <c r="S98" s="145">
        <v>0.98414129779677273</v>
      </c>
      <c r="T98" s="146">
        <v>13.645</v>
      </c>
      <c r="U98" s="146">
        <v>1.25</v>
      </c>
      <c r="V98" s="144">
        <v>0.15633593033000001</v>
      </c>
      <c r="W98" s="144">
        <v>0.15312372396896692</v>
      </c>
      <c r="Y98" s="144" t="s">
        <v>213</v>
      </c>
      <c r="Z98" s="144" t="s">
        <v>213</v>
      </c>
      <c r="AA98" s="144">
        <v>0.30108004287000001</v>
      </c>
    </row>
    <row r="99" spans="2:27" s="10" customFormat="1" ht="16.2" customHeight="1" x14ac:dyDescent="0.3">
      <c r="B99" s="148" t="s">
        <v>230</v>
      </c>
      <c r="C99" s="76" t="s">
        <v>249</v>
      </c>
      <c r="D99" s="76" t="s">
        <v>152</v>
      </c>
      <c r="E99" s="76" t="s">
        <v>166</v>
      </c>
      <c r="F99" s="76" t="s">
        <v>199</v>
      </c>
      <c r="G99" s="80">
        <v>0.01</v>
      </c>
      <c r="H99" s="10" t="s">
        <v>344</v>
      </c>
      <c r="I99" s="2"/>
      <c r="J99" s="10">
        <v>80.14</v>
      </c>
      <c r="K99" s="16">
        <v>90.494029511999997</v>
      </c>
      <c r="L99" s="18">
        <v>944629.97458000004</v>
      </c>
      <c r="M99" s="18">
        <v>1066675.4779000001</v>
      </c>
      <c r="N99" s="16">
        <v>1939.8935078</v>
      </c>
      <c r="O99" s="18">
        <v>11787.246999999999</v>
      </c>
      <c r="P99" s="18">
        <v>1</v>
      </c>
      <c r="Q99" s="11">
        <v>6.6300000000000005E-3</v>
      </c>
      <c r="R99" s="2"/>
      <c r="S99" s="20">
        <v>0.88558328579426338</v>
      </c>
      <c r="T99" s="13">
        <v>11.63</v>
      </c>
      <c r="U99" s="13">
        <v>0.92</v>
      </c>
      <c r="V99" s="11">
        <v>0.14575761373000001</v>
      </c>
      <c r="W99" s="11">
        <v>0.13775892188669828</v>
      </c>
      <c r="X99" s="2"/>
      <c r="Y99" s="11" t="s">
        <v>213</v>
      </c>
      <c r="Z99" s="11" t="s">
        <v>213</v>
      </c>
      <c r="AA99" s="11">
        <v>0.16129851128999997</v>
      </c>
    </row>
    <row r="100" spans="2:27" ht="16.2" customHeight="1" x14ac:dyDescent="0.3">
      <c r="B100" s="149" t="s">
        <v>51</v>
      </c>
      <c r="C100" s="140" t="s">
        <v>115</v>
      </c>
      <c r="D100" s="140" t="s">
        <v>152</v>
      </c>
      <c r="E100" s="140" t="s">
        <v>164</v>
      </c>
      <c r="F100" s="140" t="s">
        <v>193</v>
      </c>
      <c r="G100" s="141">
        <v>1.4999999999999999E-2</v>
      </c>
      <c r="H100" s="139" t="s">
        <v>332</v>
      </c>
      <c r="J100" s="139">
        <v>74.010000000000005</v>
      </c>
      <c r="K100" s="142">
        <v>95.157742541999994</v>
      </c>
      <c r="L100" s="143">
        <v>601463.20982999995</v>
      </c>
      <c r="M100" s="143">
        <v>773326.32441</v>
      </c>
      <c r="N100" s="142">
        <v>892.76983222000001</v>
      </c>
      <c r="O100" s="143">
        <v>8126.7830000000004</v>
      </c>
      <c r="P100" s="143">
        <v>1</v>
      </c>
      <c r="Q100" s="144">
        <v>4.3E-3</v>
      </c>
      <c r="S100" s="145">
        <v>0.77776119969779689</v>
      </c>
      <c r="T100" s="146">
        <v>12.53</v>
      </c>
      <c r="U100" s="146">
        <v>0.95</v>
      </c>
      <c r="V100" s="144">
        <v>0.16383368201000001</v>
      </c>
      <c r="W100" s="144">
        <v>0.15403323875152003</v>
      </c>
      <c r="Y100" s="144" t="s">
        <v>213</v>
      </c>
      <c r="Z100" s="144" t="s">
        <v>213</v>
      </c>
      <c r="AA100" s="144">
        <v>0.13652661756000001</v>
      </c>
    </row>
    <row r="101" spans="2:27" s="10" customFormat="1" ht="16.2" customHeight="1" x14ac:dyDescent="0.3">
      <c r="B101" s="148" t="s">
        <v>47</v>
      </c>
      <c r="C101" s="76" t="s">
        <v>110</v>
      </c>
      <c r="D101" s="76" t="s">
        <v>152</v>
      </c>
      <c r="E101" s="76" t="s">
        <v>166</v>
      </c>
      <c r="F101" s="76" t="s">
        <v>191</v>
      </c>
      <c r="G101" s="80">
        <v>0.01</v>
      </c>
      <c r="H101" s="10" t="s">
        <v>330</v>
      </c>
      <c r="I101" s="2"/>
      <c r="J101" s="10">
        <v>92.67</v>
      </c>
      <c r="K101" s="16">
        <v>93.315406121999999</v>
      </c>
      <c r="L101" s="18">
        <v>1571685.4240999999</v>
      </c>
      <c r="M101" s="18">
        <v>1582631.5274</v>
      </c>
      <c r="N101" s="16">
        <v>4905.7216889000001</v>
      </c>
      <c r="O101" s="18">
        <v>16960.024000000001</v>
      </c>
      <c r="P101" s="18">
        <v>1</v>
      </c>
      <c r="Q101" s="11">
        <v>1.09E-2</v>
      </c>
      <c r="R101" s="2"/>
      <c r="S101" s="20">
        <v>0.99308360592509026</v>
      </c>
      <c r="T101" s="13">
        <v>11.2</v>
      </c>
      <c r="U101" s="13">
        <v>1</v>
      </c>
      <c r="V101" s="11">
        <v>0.13844252163000001</v>
      </c>
      <c r="W101" s="11">
        <v>0.12949174490126253</v>
      </c>
      <c r="X101" s="2"/>
      <c r="Y101" s="11" t="s">
        <v>213</v>
      </c>
      <c r="Z101" s="11" t="s">
        <v>213</v>
      </c>
      <c r="AA101" s="11">
        <v>0.30751262502999999</v>
      </c>
    </row>
    <row r="102" spans="2:27" ht="16.2" customHeight="1" x14ac:dyDescent="0.3">
      <c r="B102" s="149" t="s">
        <v>34</v>
      </c>
      <c r="C102" s="140" t="s">
        <v>490</v>
      </c>
      <c r="D102" s="140" t="s">
        <v>152</v>
      </c>
      <c r="E102" s="140" t="s">
        <v>486</v>
      </c>
      <c r="F102" s="140" t="s">
        <v>486</v>
      </c>
      <c r="G102" s="141">
        <v>8.0000000000000002E-3</v>
      </c>
      <c r="H102" s="139" t="s">
        <v>329</v>
      </c>
      <c r="J102" s="139">
        <v>97</v>
      </c>
      <c r="K102" s="142">
        <v>97.900940305999995</v>
      </c>
      <c r="L102" s="143">
        <v>1495556.2819999999</v>
      </c>
      <c r="M102" s="143">
        <v>1509447.0751</v>
      </c>
      <c r="N102" s="142">
        <v>3616.6893178</v>
      </c>
      <c r="O102" s="143">
        <v>15418.106</v>
      </c>
      <c r="P102" s="143">
        <v>1</v>
      </c>
      <c r="Q102" s="144">
        <v>1.0500000000000001E-2</v>
      </c>
      <c r="S102" s="145">
        <v>0.99079742949164729</v>
      </c>
      <c r="T102" s="146">
        <v>12.45</v>
      </c>
      <c r="U102" s="146">
        <v>1</v>
      </c>
      <c r="V102" s="144">
        <v>0.13289923141999999</v>
      </c>
      <c r="W102" s="144">
        <v>0.12371134020618557</v>
      </c>
      <c r="Y102" s="144" t="s">
        <v>213</v>
      </c>
      <c r="Z102" s="144" t="s">
        <v>213</v>
      </c>
      <c r="AA102" s="144">
        <v>0.18146501109999999</v>
      </c>
    </row>
    <row r="103" spans="2:27" s="10" customFormat="1" ht="16.2" customHeight="1" x14ac:dyDescent="0.3">
      <c r="B103" s="148" t="s">
        <v>59</v>
      </c>
      <c r="C103" s="76" t="s">
        <v>124</v>
      </c>
      <c r="D103" s="76" t="s">
        <v>152</v>
      </c>
      <c r="E103" s="76" t="s">
        <v>166</v>
      </c>
      <c r="F103" s="76" t="s">
        <v>199</v>
      </c>
      <c r="G103" s="80">
        <v>0.01</v>
      </c>
      <c r="H103" s="10" t="s">
        <v>333</v>
      </c>
      <c r="I103" s="2"/>
      <c r="J103" s="10">
        <v>9.83</v>
      </c>
      <c r="K103" s="16">
        <v>9.7932410079000007</v>
      </c>
      <c r="L103" s="18">
        <v>1436175.6512</v>
      </c>
      <c r="M103" s="18">
        <v>1430805.1151999999</v>
      </c>
      <c r="N103" s="16">
        <v>4668.3194972000001</v>
      </c>
      <c r="O103" s="18">
        <v>146101.28700000001</v>
      </c>
      <c r="P103" s="18">
        <v>1</v>
      </c>
      <c r="Q103" s="11">
        <v>1.008E-2</v>
      </c>
      <c r="R103" s="2"/>
      <c r="S103" s="20">
        <v>1.0037535063285328</v>
      </c>
      <c r="T103" s="13">
        <v>1.4695837700000001</v>
      </c>
      <c r="U103" s="13">
        <v>0.13</v>
      </c>
      <c r="V103" s="11">
        <v>0.15768066201</v>
      </c>
      <c r="W103" s="11">
        <v>0.15869786368260427</v>
      </c>
      <c r="X103" s="2"/>
      <c r="Y103" s="11" t="s">
        <v>213</v>
      </c>
      <c r="Z103" s="11" t="s">
        <v>213</v>
      </c>
      <c r="AA103" s="11">
        <v>0.23249061433000001</v>
      </c>
    </row>
    <row r="104" spans="2:27" ht="16.2" customHeight="1" x14ac:dyDescent="0.3">
      <c r="B104" s="149" t="s">
        <v>36</v>
      </c>
      <c r="C104" s="140" t="s">
        <v>100</v>
      </c>
      <c r="D104" s="140" t="s">
        <v>152</v>
      </c>
      <c r="E104" s="140" t="s">
        <v>181</v>
      </c>
      <c r="F104" s="140" t="s">
        <v>181</v>
      </c>
      <c r="G104" s="141">
        <v>0.01</v>
      </c>
      <c r="H104" s="139" t="s">
        <v>335</v>
      </c>
      <c r="J104" s="139">
        <v>80.599999999999994</v>
      </c>
      <c r="K104" s="142">
        <v>84.240251112999999</v>
      </c>
      <c r="L104" s="143">
        <v>1256749.3744000001</v>
      </c>
      <c r="M104" s="143">
        <v>1313509.7132000001</v>
      </c>
      <c r="N104" s="142">
        <v>1289.3873467000001</v>
      </c>
      <c r="O104" s="143">
        <v>15592.424000000001</v>
      </c>
      <c r="P104" s="143">
        <v>1</v>
      </c>
      <c r="Q104" s="144">
        <v>8.9499999999999996E-3</v>
      </c>
      <c r="S104" s="145">
        <v>0.95678727134707886</v>
      </c>
      <c r="T104" s="146">
        <v>10.199999999999999</v>
      </c>
      <c r="U104" s="146">
        <v>0.85</v>
      </c>
      <c r="V104" s="144">
        <v>0.12935954343</v>
      </c>
      <c r="W104" s="144">
        <v>0.12655086848635236</v>
      </c>
      <c r="Y104" s="144" t="s">
        <v>213</v>
      </c>
      <c r="Z104" s="144" t="s">
        <v>213</v>
      </c>
      <c r="AA104" s="144">
        <v>0.16264225889999998</v>
      </c>
    </row>
    <row r="105" spans="2:27" s="10" customFormat="1" ht="16.2" customHeight="1" x14ac:dyDescent="0.3">
      <c r="B105" s="148" t="s">
        <v>393</v>
      </c>
      <c r="C105" s="76" t="s">
        <v>133</v>
      </c>
      <c r="D105" s="76" t="s">
        <v>152</v>
      </c>
      <c r="E105" s="76" t="s">
        <v>166</v>
      </c>
      <c r="F105" s="76" t="s">
        <v>167</v>
      </c>
      <c r="G105" s="80">
        <v>9.4999999999999998E-3</v>
      </c>
      <c r="H105" s="10" t="s">
        <v>213</v>
      </c>
      <c r="I105" s="2"/>
      <c r="J105" s="10">
        <v>9.3699999999999992</v>
      </c>
      <c r="K105" s="16">
        <v>10.074305678</v>
      </c>
      <c r="L105" s="18">
        <v>932513.38164000004</v>
      </c>
      <c r="M105" s="18">
        <v>1002606.7082</v>
      </c>
      <c r="N105" s="16">
        <v>1683.0831667</v>
      </c>
      <c r="O105" s="18">
        <v>99521.172000000006</v>
      </c>
      <c r="P105" s="18">
        <v>1</v>
      </c>
      <c r="Q105" s="11">
        <v>6.5200000000000006E-3</v>
      </c>
      <c r="R105" s="2"/>
      <c r="S105" s="20">
        <v>0.93008891128467097</v>
      </c>
      <c r="T105" s="13">
        <v>1.1559999999999999</v>
      </c>
      <c r="U105" s="13">
        <v>9.6000000000000002E-2</v>
      </c>
      <c r="V105" s="11">
        <v>0.13106575963</v>
      </c>
      <c r="W105" s="11">
        <v>0.12294557097118465</v>
      </c>
      <c r="X105" s="2"/>
      <c r="Y105" s="11" t="s">
        <v>213</v>
      </c>
      <c r="Z105" s="11" t="s">
        <v>213</v>
      </c>
      <c r="AA105" s="11">
        <v>0.20741791268000001</v>
      </c>
    </row>
    <row r="106" spans="2:27" ht="16.2" customHeight="1" x14ac:dyDescent="0.3">
      <c r="B106" s="149" t="s">
        <v>454</v>
      </c>
      <c r="C106" s="140" t="s">
        <v>476</v>
      </c>
      <c r="D106" s="140" t="s">
        <v>152</v>
      </c>
      <c r="E106" s="140" t="s">
        <v>162</v>
      </c>
      <c r="F106" s="140" t="s">
        <v>163</v>
      </c>
      <c r="G106" s="141">
        <v>1.4E-2</v>
      </c>
      <c r="H106" s="139" t="s">
        <v>213</v>
      </c>
      <c r="J106" s="139">
        <v>104.21</v>
      </c>
      <c r="K106" s="142">
        <v>101.76908595</v>
      </c>
      <c r="L106" s="143">
        <v>2238923.7132999999</v>
      </c>
      <c r="M106" s="143">
        <v>2186481.3341000001</v>
      </c>
      <c r="N106" s="142">
        <v>4335.5208189000004</v>
      </c>
      <c r="O106" s="143">
        <v>21484.73</v>
      </c>
      <c r="P106" s="143">
        <v>1</v>
      </c>
      <c r="Q106" s="144">
        <v>1.4760000000000001E-2</v>
      </c>
      <c r="S106" s="145">
        <v>1.0239848282728925</v>
      </c>
      <c r="T106" s="146">
        <v>15.6</v>
      </c>
      <c r="U106" s="146">
        <v>1.35</v>
      </c>
      <c r="V106" s="144">
        <v>0.15250757649000002</v>
      </c>
      <c r="W106" s="144">
        <v>0.15545533058247774</v>
      </c>
      <c r="Y106" s="144" t="s">
        <v>213</v>
      </c>
      <c r="Z106" s="144" t="s">
        <v>213</v>
      </c>
      <c r="AA106" s="144">
        <v>0.18887270144999999</v>
      </c>
    </row>
    <row r="107" spans="2:27" s="10" customFormat="1" ht="16.2" customHeight="1" x14ac:dyDescent="0.3">
      <c r="B107" s="148" t="s">
        <v>387</v>
      </c>
      <c r="C107" s="76" t="s">
        <v>479</v>
      </c>
      <c r="D107" s="76" t="s">
        <v>152</v>
      </c>
      <c r="E107" s="76" t="s">
        <v>480</v>
      </c>
      <c r="F107" s="76" t="s">
        <v>199</v>
      </c>
      <c r="G107" s="80">
        <v>8.9999999999999993E-3</v>
      </c>
      <c r="H107" s="214" t="s">
        <v>481</v>
      </c>
      <c r="I107" s="2"/>
      <c r="J107" s="10">
        <v>7.11</v>
      </c>
      <c r="K107" s="16">
        <v>8.5847001667999994</v>
      </c>
      <c r="L107" s="18">
        <v>1171171.1661</v>
      </c>
      <c r="M107" s="18">
        <v>1414086.2594999999</v>
      </c>
      <c r="N107" s="16">
        <v>2828.2847388999999</v>
      </c>
      <c r="O107" s="18">
        <v>164721.68299999999</v>
      </c>
      <c r="P107" s="18">
        <v>1</v>
      </c>
      <c r="Q107" s="11">
        <v>8.2799999999999992E-3</v>
      </c>
      <c r="R107" s="2"/>
      <c r="S107" s="20">
        <v>0.82821762692386458</v>
      </c>
      <c r="T107" s="13">
        <v>1.02</v>
      </c>
      <c r="U107" s="13">
        <v>7.0000000000000007E-2</v>
      </c>
      <c r="V107" s="11">
        <v>0.13802435724000001</v>
      </c>
      <c r="W107" s="11">
        <v>0.11814345991561181</v>
      </c>
      <c r="X107" s="2"/>
      <c r="Y107" s="11" t="s">
        <v>213</v>
      </c>
      <c r="Z107" s="11" t="s">
        <v>213</v>
      </c>
      <c r="AA107" s="11">
        <v>0.10207178166</v>
      </c>
    </row>
    <row r="108" spans="2:27" ht="16.2" customHeight="1" x14ac:dyDescent="0.3">
      <c r="B108" s="149" t="s">
        <v>463</v>
      </c>
      <c r="C108" s="140" t="s">
        <v>491</v>
      </c>
      <c r="D108" s="140" t="s">
        <v>152</v>
      </c>
      <c r="E108" s="140" t="s">
        <v>166</v>
      </c>
      <c r="F108" s="140" t="s">
        <v>191</v>
      </c>
      <c r="G108" s="141">
        <v>1.2999999999999999E-2</v>
      </c>
      <c r="H108" s="139" t="s">
        <v>308</v>
      </c>
      <c r="J108" s="139">
        <v>9.1999999999999993</v>
      </c>
      <c r="K108" s="142">
        <v>10.035452898000001</v>
      </c>
      <c r="L108" s="143">
        <v>1026710.0732</v>
      </c>
      <c r="M108" s="143">
        <v>1119945.7152</v>
      </c>
      <c r="N108" s="142">
        <v>4846.7230245000001</v>
      </c>
      <c r="O108" s="143">
        <v>111598.921</v>
      </c>
      <c r="P108" s="143">
        <v>1</v>
      </c>
      <c r="Q108" s="144">
        <v>7.1999999999999998E-3</v>
      </c>
      <c r="S108" s="145">
        <v>0.91674985608606641</v>
      </c>
      <c r="T108" s="146">
        <v>1.31</v>
      </c>
      <c r="U108" s="146">
        <v>0.11</v>
      </c>
      <c r="V108" s="144">
        <v>0.16925064598999998</v>
      </c>
      <c r="W108" s="144">
        <v>0.14347826086956522</v>
      </c>
      <c r="Y108" s="144" t="s">
        <v>213</v>
      </c>
      <c r="Z108" s="144" t="s">
        <v>213</v>
      </c>
      <c r="AA108" s="144">
        <v>0.38570559455999998</v>
      </c>
    </row>
    <row r="109" spans="2:27" s="10" customFormat="1" ht="16.2" customHeight="1" x14ac:dyDescent="0.3">
      <c r="B109" s="148" t="s">
        <v>244</v>
      </c>
      <c r="C109" s="76" t="s">
        <v>493</v>
      </c>
      <c r="D109" s="76" t="s">
        <v>152</v>
      </c>
      <c r="E109" s="76" t="s">
        <v>166</v>
      </c>
      <c r="F109" s="76" t="s">
        <v>355</v>
      </c>
      <c r="G109" s="80">
        <v>1.2500000000000001E-2</v>
      </c>
      <c r="H109" s="10" t="s">
        <v>494</v>
      </c>
      <c r="I109" s="2"/>
      <c r="J109" s="10">
        <v>82.99</v>
      </c>
      <c r="K109" s="16">
        <v>87.342970500000007</v>
      </c>
      <c r="L109" s="18">
        <v>730966.37615000003</v>
      </c>
      <c r="M109" s="18">
        <v>769306.83972000005</v>
      </c>
      <c r="N109" s="16">
        <v>1886.1524944</v>
      </c>
      <c r="O109" s="18">
        <v>8807.8850000000002</v>
      </c>
      <c r="P109" s="18">
        <v>1</v>
      </c>
      <c r="Q109" s="11">
        <v>5.1000000000000004E-3</v>
      </c>
      <c r="R109" s="2"/>
      <c r="S109" s="20">
        <v>0.95016232588517224</v>
      </c>
      <c r="T109" s="13">
        <v>14.374052829</v>
      </c>
      <c r="U109" s="13">
        <v>1.1000000000000001</v>
      </c>
      <c r="V109" s="11">
        <v>0.18716214620999999</v>
      </c>
      <c r="W109" s="11">
        <v>0.1590553078684179</v>
      </c>
      <c r="X109" s="2"/>
      <c r="Y109" s="11" t="s">
        <v>213</v>
      </c>
      <c r="Z109" s="11" t="s">
        <v>213</v>
      </c>
      <c r="AA109" s="11">
        <v>0.29054853953999998</v>
      </c>
    </row>
    <row r="110" spans="2:27" ht="16.2" customHeight="1" x14ac:dyDescent="0.3">
      <c r="B110" s="149" t="s">
        <v>395</v>
      </c>
      <c r="C110" s="140" t="s">
        <v>510</v>
      </c>
      <c r="D110" s="140" t="s">
        <v>152</v>
      </c>
      <c r="E110" s="140" t="s">
        <v>480</v>
      </c>
      <c r="F110" s="140" t="s">
        <v>511</v>
      </c>
      <c r="G110" s="141">
        <v>0.01</v>
      </c>
      <c r="H110" s="139" t="s">
        <v>512</v>
      </c>
      <c r="J110" s="139">
        <v>78.150000000000006</v>
      </c>
      <c r="K110" s="142">
        <v>73.911523810000006</v>
      </c>
      <c r="L110" s="143">
        <v>377958.7206</v>
      </c>
      <c r="M110" s="143">
        <v>357460.07647999999</v>
      </c>
      <c r="N110" s="142">
        <v>1653.9818306</v>
      </c>
      <c r="O110" s="143">
        <v>4836.3239999999996</v>
      </c>
      <c r="P110" s="143">
        <v>1</v>
      </c>
      <c r="Q110" s="144">
        <v>2.6700000000000001E-3</v>
      </c>
      <c r="S110" s="145">
        <v>1.0573452686606164</v>
      </c>
      <c r="T110" s="146">
        <v>16.18</v>
      </c>
      <c r="U110" s="146">
        <v>1.35</v>
      </c>
      <c r="V110" s="144">
        <v>0.19664560039000001</v>
      </c>
      <c r="W110" s="144">
        <v>0.20729366602687141</v>
      </c>
      <c r="Y110" s="144" t="s">
        <v>213</v>
      </c>
      <c r="Z110" s="144" t="s">
        <v>213</v>
      </c>
      <c r="AA110" s="144">
        <v>0.14454019376999999</v>
      </c>
    </row>
    <row r="111" spans="2:27" s="10" customFormat="1" ht="16.2" customHeight="1" x14ac:dyDescent="0.3">
      <c r="B111" s="148" t="s">
        <v>388</v>
      </c>
      <c r="C111" s="76" t="s">
        <v>515</v>
      </c>
      <c r="D111" s="76" t="s">
        <v>152</v>
      </c>
      <c r="E111" s="76" t="s">
        <v>166</v>
      </c>
      <c r="F111" s="76" t="s">
        <v>516</v>
      </c>
      <c r="G111" s="80">
        <v>0.01</v>
      </c>
      <c r="H111" s="10" t="s">
        <v>213</v>
      </c>
      <c r="I111" s="2"/>
      <c r="J111" s="10">
        <v>95.1</v>
      </c>
      <c r="K111" s="16">
        <v>94.537891759000004</v>
      </c>
      <c r="L111" s="18">
        <v>433239.27179999999</v>
      </c>
      <c r="M111" s="18">
        <v>430678.52137999999</v>
      </c>
      <c r="N111" s="16">
        <v>785.08203332999994</v>
      </c>
      <c r="O111" s="18">
        <v>4555.6180000000004</v>
      </c>
      <c r="P111" s="18">
        <v>1</v>
      </c>
      <c r="Q111" s="11">
        <v>3.63E-3</v>
      </c>
      <c r="R111" s="2"/>
      <c r="S111" s="20">
        <v>1.005945851240611</v>
      </c>
      <c r="T111" s="13">
        <v>12.04</v>
      </c>
      <c r="U111" s="13">
        <v>1.01</v>
      </c>
      <c r="V111" s="11">
        <v>0.13168544240999999</v>
      </c>
      <c r="W111" s="11">
        <v>0.12744479495268141</v>
      </c>
      <c r="X111" s="2"/>
      <c r="Y111" s="11" t="s">
        <v>213</v>
      </c>
      <c r="Z111" s="11" t="s">
        <v>213</v>
      </c>
      <c r="AA111" s="11">
        <v>0.18693543748999999</v>
      </c>
    </row>
    <row r="112" spans="2:27" ht="16.2" customHeight="1" x14ac:dyDescent="0.3">
      <c r="B112" s="149" t="s">
        <v>394</v>
      </c>
      <c r="C112" s="140" t="s">
        <v>517</v>
      </c>
      <c r="D112" s="140" t="s">
        <v>152</v>
      </c>
      <c r="E112" s="140" t="s">
        <v>166</v>
      </c>
      <c r="F112" s="140" t="s">
        <v>503</v>
      </c>
      <c r="G112" s="141">
        <v>8.5000000000000006E-3</v>
      </c>
      <c r="H112" s="139" t="s">
        <v>213</v>
      </c>
      <c r="J112" s="139">
        <v>84.08</v>
      </c>
      <c r="K112" s="142">
        <v>97.688260925999998</v>
      </c>
      <c r="L112" s="143">
        <v>353136</v>
      </c>
      <c r="M112" s="143">
        <v>410290.69588999997</v>
      </c>
      <c r="N112" s="142">
        <v>859.71765221999999</v>
      </c>
      <c r="O112" s="143">
        <v>4200</v>
      </c>
      <c r="P112" s="143">
        <v>1</v>
      </c>
      <c r="Q112" s="144">
        <v>2.5000000000000001E-3</v>
      </c>
      <c r="S112" s="145">
        <v>0.86069707048722655</v>
      </c>
      <c r="T112" s="146">
        <v>12</v>
      </c>
      <c r="U112" s="146">
        <v>1</v>
      </c>
      <c r="V112" s="144">
        <v>0.13945380592000001</v>
      </c>
      <c r="W112" s="144">
        <v>0.14272121788772599</v>
      </c>
      <c r="Y112" s="144" t="s">
        <v>213</v>
      </c>
      <c r="Z112" s="144" t="s">
        <v>213</v>
      </c>
      <c r="AA112" s="144">
        <v>0.12284219952999999</v>
      </c>
    </row>
    <row r="113" spans="2:27" s="10" customFormat="1" ht="16.2" customHeight="1" x14ac:dyDescent="0.3">
      <c r="B113" s="148" t="s">
        <v>451</v>
      </c>
      <c r="C113" s="76" t="s">
        <v>520</v>
      </c>
      <c r="D113" s="76" t="s">
        <v>152</v>
      </c>
      <c r="E113" s="76" t="s">
        <v>166</v>
      </c>
      <c r="F113" s="76" t="s">
        <v>520</v>
      </c>
      <c r="G113" s="80">
        <v>1.0500000000000001E-2</v>
      </c>
      <c r="H113" s="10" t="s">
        <v>521</v>
      </c>
      <c r="I113" s="2"/>
      <c r="J113" s="10">
        <v>87.85</v>
      </c>
      <c r="K113" s="16">
        <v>97.810622147999993</v>
      </c>
      <c r="L113" s="18">
        <v>381863.12955000001</v>
      </c>
      <c r="M113" s="18">
        <v>425159.59336</v>
      </c>
      <c r="N113" s="16">
        <v>1029.0275706</v>
      </c>
      <c r="O113" s="18">
        <v>4346.7629999999999</v>
      </c>
      <c r="P113" s="18">
        <v>1</v>
      </c>
      <c r="Q113" s="11">
        <v>2.6800000000000001E-3</v>
      </c>
      <c r="R113" s="2"/>
      <c r="S113" s="20">
        <v>0.89816420825001708</v>
      </c>
      <c r="T113" s="13">
        <v>12.42</v>
      </c>
      <c r="U113" s="13">
        <v>0.96</v>
      </c>
      <c r="V113" s="11">
        <v>0.14922503903999998</v>
      </c>
      <c r="W113" s="11">
        <v>0.13113261240751281</v>
      </c>
      <c r="X113" s="2"/>
      <c r="Y113" s="11" t="s">
        <v>213</v>
      </c>
      <c r="Z113" s="11" t="s">
        <v>213</v>
      </c>
      <c r="AA113" s="11">
        <v>0.21835405987000001</v>
      </c>
    </row>
    <row r="114" spans="2:27" ht="16.2" customHeight="1" x14ac:dyDescent="0.3">
      <c r="B114" s="149" t="s">
        <v>465</v>
      </c>
      <c r="C114" s="140" t="s">
        <v>525</v>
      </c>
      <c r="D114" s="140" t="s">
        <v>152</v>
      </c>
      <c r="E114" s="140" t="s">
        <v>162</v>
      </c>
      <c r="F114" s="140" t="s">
        <v>509</v>
      </c>
      <c r="G114" s="141">
        <v>0.01</v>
      </c>
      <c r="H114" s="139" t="s">
        <v>213</v>
      </c>
      <c r="J114" s="139">
        <v>90.2</v>
      </c>
      <c r="K114" s="142">
        <v>101.04301427</v>
      </c>
      <c r="L114" s="143">
        <v>347933.7818</v>
      </c>
      <c r="M114" s="143">
        <v>389759.18047999998</v>
      </c>
      <c r="N114" s="142">
        <v>1064.7072283</v>
      </c>
      <c r="O114" s="143">
        <v>3857.3589999999999</v>
      </c>
      <c r="P114" s="143">
        <v>1</v>
      </c>
      <c r="Q114" s="144">
        <v>2.4399999999999999E-3</v>
      </c>
      <c r="S114" s="145">
        <v>0.89268912503910403</v>
      </c>
      <c r="T114" s="146">
        <v>12.11</v>
      </c>
      <c r="U114" s="146">
        <v>0.95</v>
      </c>
      <c r="V114" s="144">
        <v>0.14339846062</v>
      </c>
      <c r="W114" s="144">
        <v>0.12638580931263857</v>
      </c>
      <c r="Y114" s="144" t="s">
        <v>213</v>
      </c>
      <c r="Z114" s="144" t="s">
        <v>213</v>
      </c>
      <c r="AA114" s="144">
        <v>0.21963985530999999</v>
      </c>
    </row>
    <row r="115" spans="2:27" s="10" customFormat="1" ht="16.2" customHeight="1" x14ac:dyDescent="0.3">
      <c r="B115" s="148" t="s">
        <v>396</v>
      </c>
      <c r="C115" s="76" t="s">
        <v>528</v>
      </c>
      <c r="D115" s="76" t="s">
        <v>152</v>
      </c>
      <c r="E115" s="76" t="s">
        <v>162</v>
      </c>
      <c r="F115" s="76" t="s">
        <v>163</v>
      </c>
      <c r="G115" s="80">
        <v>1.2E-2</v>
      </c>
      <c r="H115" s="10" t="s">
        <v>213</v>
      </c>
      <c r="I115" s="2"/>
      <c r="J115" s="10">
        <v>8.7100000000000009</v>
      </c>
      <c r="K115" s="16">
        <v>9.5097168258</v>
      </c>
      <c r="L115" s="18">
        <v>313560</v>
      </c>
      <c r="M115" s="18">
        <v>342349.80573000002</v>
      </c>
      <c r="N115" s="16">
        <v>468.07705721999997</v>
      </c>
      <c r="O115" s="18">
        <v>36000</v>
      </c>
      <c r="P115" s="18">
        <v>1</v>
      </c>
      <c r="Q115" s="11">
        <v>2.2000000000000001E-3</v>
      </c>
      <c r="R115" s="2"/>
      <c r="S115" s="20">
        <v>0.91590529555723932</v>
      </c>
      <c r="T115" s="13">
        <v>1.21</v>
      </c>
      <c r="U115" s="13">
        <v>0.09</v>
      </c>
      <c r="V115" s="11">
        <v>0.14421930869999999</v>
      </c>
      <c r="W115" s="11">
        <v>0.12399540757749712</v>
      </c>
      <c r="X115" s="2"/>
      <c r="Y115" s="11" t="s">
        <v>213</v>
      </c>
      <c r="Z115" s="11" t="s">
        <v>213</v>
      </c>
      <c r="AA115" s="11">
        <v>0.19436344620000001</v>
      </c>
    </row>
    <row r="116" spans="2:27" ht="16.2" customHeight="1" x14ac:dyDescent="0.3">
      <c r="B116" s="149" t="s">
        <v>399</v>
      </c>
      <c r="C116" s="140" t="s">
        <v>529</v>
      </c>
      <c r="D116" s="140" t="s">
        <v>152</v>
      </c>
      <c r="E116" s="140" t="s">
        <v>531</v>
      </c>
      <c r="F116" s="140" t="s">
        <v>530</v>
      </c>
      <c r="G116" s="141">
        <v>0.01</v>
      </c>
      <c r="H116" s="213" t="s">
        <v>532</v>
      </c>
      <c r="J116" s="139">
        <v>8.7100000000000009</v>
      </c>
      <c r="K116" s="142">
        <v>9.3469760077000004</v>
      </c>
      <c r="L116" s="143">
        <v>318345.66595</v>
      </c>
      <c r="M116" s="143">
        <v>341626.78551000002</v>
      </c>
      <c r="N116" s="142">
        <v>513.61294888999998</v>
      </c>
      <c r="O116" s="143">
        <v>36549.445</v>
      </c>
      <c r="P116" s="143">
        <v>1</v>
      </c>
      <c r="Q116" s="144">
        <v>2.2400000000000002E-3</v>
      </c>
      <c r="S116" s="145">
        <v>0.93185218329700847</v>
      </c>
      <c r="T116" s="146">
        <v>1.2829999999999999</v>
      </c>
      <c r="U116" s="146">
        <v>0.106</v>
      </c>
      <c r="V116" s="144">
        <v>0.15457831325000002</v>
      </c>
      <c r="W116" s="144">
        <v>0.14603903559127437</v>
      </c>
      <c r="Y116" s="144" t="s">
        <v>213</v>
      </c>
      <c r="Z116" s="144" t="s">
        <v>213</v>
      </c>
      <c r="AA116" s="144">
        <v>0.21863917866000002</v>
      </c>
    </row>
    <row r="117" spans="2:27" s="10" customFormat="1" ht="16.2" customHeight="1" x14ac:dyDescent="0.3">
      <c r="B117" s="148" t="s">
        <v>420</v>
      </c>
      <c r="C117" s="76" t="s">
        <v>533</v>
      </c>
      <c r="D117" s="76" t="s">
        <v>152</v>
      </c>
      <c r="E117" s="76" t="s">
        <v>480</v>
      </c>
      <c r="F117" s="76" t="s">
        <v>534</v>
      </c>
      <c r="G117" s="80">
        <v>0.01</v>
      </c>
      <c r="H117" s="80" t="s">
        <v>535</v>
      </c>
      <c r="I117" s="2"/>
      <c r="J117" s="10">
        <v>9.15</v>
      </c>
      <c r="K117" s="16">
        <v>9.4046570684000006</v>
      </c>
      <c r="L117" s="18">
        <v>343455.68099999998</v>
      </c>
      <c r="M117" s="18">
        <v>353014.52437</v>
      </c>
      <c r="N117" s="16">
        <v>911.39977944999998</v>
      </c>
      <c r="O117" s="18">
        <v>37536.14</v>
      </c>
      <c r="P117" s="18">
        <v>1</v>
      </c>
      <c r="Q117" s="11">
        <v>2.4099999999999998E-3</v>
      </c>
      <c r="R117" s="2"/>
      <c r="S117" s="20">
        <v>0.97292223772245168</v>
      </c>
      <c r="T117" s="13">
        <v>1.3</v>
      </c>
      <c r="U117" s="13">
        <v>0.11</v>
      </c>
      <c r="V117" s="11">
        <v>0.16709511567999999</v>
      </c>
      <c r="W117" s="11">
        <v>0.14426229508196722</v>
      </c>
      <c r="X117" s="2"/>
      <c r="Y117" s="11" t="s">
        <v>213</v>
      </c>
      <c r="Z117" s="11" t="s">
        <v>213</v>
      </c>
      <c r="AA117" s="11">
        <v>0.36653475350999998</v>
      </c>
    </row>
    <row r="118" spans="2:27" ht="16.2" customHeight="1" x14ac:dyDescent="0.3">
      <c r="B118" s="149" t="s">
        <v>419</v>
      </c>
      <c r="C118" s="140" t="s">
        <v>538</v>
      </c>
      <c r="D118" s="140" t="s">
        <v>152</v>
      </c>
      <c r="E118" s="140" t="s">
        <v>189</v>
      </c>
      <c r="F118" s="140" t="s">
        <v>539</v>
      </c>
      <c r="G118" s="141">
        <v>1.38E-2</v>
      </c>
      <c r="H118" s="139" t="s">
        <v>332</v>
      </c>
      <c r="J118" s="139">
        <v>8.3000000000000007</v>
      </c>
      <c r="K118" s="142">
        <v>9.8867647958999996</v>
      </c>
      <c r="L118" s="143">
        <v>330021.14720000001</v>
      </c>
      <c r="M118" s="143">
        <v>393113.42891999998</v>
      </c>
      <c r="N118" s="142">
        <v>812.87667389000001</v>
      </c>
      <c r="O118" s="143">
        <v>39761.584000000003</v>
      </c>
      <c r="P118" s="143">
        <v>1</v>
      </c>
      <c r="Q118" s="144">
        <v>2.2400000000000002E-3</v>
      </c>
      <c r="S118" s="145">
        <v>0.83950616519591692</v>
      </c>
      <c r="T118" s="146">
        <v>1.44</v>
      </c>
      <c r="U118" s="146">
        <v>0.12</v>
      </c>
      <c r="V118" s="144">
        <v>0.16763678696000001</v>
      </c>
      <c r="W118" s="144">
        <v>0.17349397590361443</v>
      </c>
      <c r="Y118" s="144" t="s">
        <v>213</v>
      </c>
      <c r="Z118" s="144" t="s">
        <v>213</v>
      </c>
      <c r="AA118" s="144">
        <v>0.14277376578000001</v>
      </c>
    </row>
    <row r="119" spans="2:27" s="10" customFormat="1" ht="16.2" customHeight="1" x14ac:dyDescent="0.3">
      <c r="B119" s="148" t="s">
        <v>398</v>
      </c>
      <c r="C119" s="76" t="s">
        <v>540</v>
      </c>
      <c r="D119" s="76" t="s">
        <v>152</v>
      </c>
      <c r="E119" s="76" t="s">
        <v>542</v>
      </c>
      <c r="F119" s="76" t="s">
        <v>541</v>
      </c>
      <c r="G119" s="80">
        <v>0.01</v>
      </c>
      <c r="H119" s="214" t="s">
        <v>543</v>
      </c>
      <c r="I119" s="2"/>
      <c r="J119" s="10">
        <v>9.2100000000000009</v>
      </c>
      <c r="K119" s="16">
        <v>9.7318139209000005</v>
      </c>
      <c r="L119" s="18">
        <v>284703.01056999998</v>
      </c>
      <c r="M119" s="18">
        <v>300833.52026000002</v>
      </c>
      <c r="N119" s="16">
        <v>267.50314056000002</v>
      </c>
      <c r="O119" s="18">
        <v>30912.378998</v>
      </c>
      <c r="P119" s="18">
        <v>1</v>
      </c>
      <c r="Q119" s="11">
        <v>2.0100000000000001E-3</v>
      </c>
      <c r="R119" s="2"/>
      <c r="S119" s="20">
        <v>0.94638061052735967</v>
      </c>
      <c r="T119" s="13">
        <v>1.2350000000000001</v>
      </c>
      <c r="U119" s="13">
        <v>0.1</v>
      </c>
      <c r="V119" s="11">
        <v>0.14563679245</v>
      </c>
      <c r="W119" s="11">
        <v>0.13029315960912052</v>
      </c>
      <c r="X119" s="2"/>
      <c r="Y119" s="11" t="s">
        <v>213</v>
      </c>
      <c r="Z119" s="11" t="s">
        <v>213</v>
      </c>
      <c r="AA119" s="11">
        <v>0.25076384604000002</v>
      </c>
    </row>
    <row r="120" spans="2:27" ht="16.2" customHeight="1" x14ac:dyDescent="0.3">
      <c r="B120" s="149" t="s">
        <v>19</v>
      </c>
      <c r="C120" s="140" t="s">
        <v>86</v>
      </c>
      <c r="D120" s="140" t="s">
        <v>157</v>
      </c>
      <c r="E120" s="140" t="s">
        <v>169</v>
      </c>
      <c r="F120" s="140" t="s">
        <v>169</v>
      </c>
      <c r="G120" s="141">
        <v>6.0000000000000001E-3</v>
      </c>
      <c r="H120" s="139" t="s">
        <v>213</v>
      </c>
      <c r="J120" s="139">
        <v>19.88</v>
      </c>
      <c r="K120" s="142">
        <v>20.382903066000001</v>
      </c>
      <c r="L120" s="143">
        <v>2567164.2387999999</v>
      </c>
      <c r="M120" s="143">
        <v>2632105.6253999998</v>
      </c>
      <c r="N120" s="142">
        <v>4180.1902216999997</v>
      </c>
      <c r="O120" s="143">
        <v>129133.01</v>
      </c>
      <c r="P120" s="143">
        <v>1</v>
      </c>
      <c r="Q120" s="144">
        <v>1.7989999999999999E-2</v>
      </c>
      <c r="S120" s="145">
        <v>0.97532721102722231</v>
      </c>
      <c r="T120" s="146">
        <v>1.86</v>
      </c>
      <c r="U120" s="146">
        <v>0.15</v>
      </c>
      <c r="V120" s="144">
        <v>9.8909864398000008E-2</v>
      </c>
      <c r="W120" s="144">
        <v>9.0543259557344061E-2</v>
      </c>
      <c r="Y120" s="144" t="s">
        <v>213</v>
      </c>
      <c r="Z120" s="144" t="s">
        <v>213</v>
      </c>
      <c r="AA120" s="144">
        <v>0.16417050019000001</v>
      </c>
    </row>
    <row r="121" spans="2:27" s="10" customFormat="1" ht="16.2" customHeight="1" x14ac:dyDescent="0.3">
      <c r="B121" s="148" t="s">
        <v>26</v>
      </c>
      <c r="C121" s="76" t="s">
        <v>91</v>
      </c>
      <c r="D121" s="76" t="s">
        <v>157</v>
      </c>
      <c r="E121" s="76" t="s">
        <v>173</v>
      </c>
      <c r="F121" s="76" t="s">
        <v>174</v>
      </c>
      <c r="G121" s="80">
        <v>1.2E-2</v>
      </c>
      <c r="H121" s="10" t="s">
        <v>213</v>
      </c>
      <c r="I121" s="2"/>
      <c r="J121" s="10">
        <v>108.46</v>
      </c>
      <c r="K121" s="16">
        <v>123.31975108</v>
      </c>
      <c r="L121" s="18">
        <v>3126754.2944</v>
      </c>
      <c r="M121" s="18">
        <v>3555140.7089999998</v>
      </c>
      <c r="N121" s="16">
        <v>7425.6609961000004</v>
      </c>
      <c r="O121" s="18">
        <v>28828.639999999999</v>
      </c>
      <c r="P121" s="18">
        <v>1</v>
      </c>
      <c r="Q121" s="11">
        <v>2.1899999999999999E-2</v>
      </c>
      <c r="R121" s="2"/>
      <c r="S121" s="20">
        <v>0.87950226180427338</v>
      </c>
      <c r="T121" s="13">
        <v>9.67</v>
      </c>
      <c r="U121" s="13">
        <v>0.81</v>
      </c>
      <c r="V121" s="11">
        <v>0.10049885678000001</v>
      </c>
      <c r="W121" s="11">
        <v>8.9618292458049059E-2</v>
      </c>
      <c r="X121" s="2"/>
      <c r="Y121" s="11" t="s">
        <v>213</v>
      </c>
      <c r="Z121" s="11" t="s">
        <v>213</v>
      </c>
      <c r="AA121" s="11">
        <v>0.23678549591</v>
      </c>
    </row>
    <row r="122" spans="2:27" ht="16.2" customHeight="1" x14ac:dyDescent="0.3">
      <c r="B122" s="149" t="s">
        <v>20</v>
      </c>
      <c r="C122" s="140" t="s">
        <v>87</v>
      </c>
      <c r="D122" s="140" t="s">
        <v>157</v>
      </c>
      <c r="E122" s="140" t="s">
        <v>166</v>
      </c>
      <c r="F122" s="140" t="s">
        <v>165</v>
      </c>
      <c r="G122" s="141">
        <v>7.4999999999999997E-3</v>
      </c>
      <c r="H122" s="139" t="s">
        <v>308</v>
      </c>
      <c r="J122" s="139">
        <v>108.9</v>
      </c>
      <c r="K122" s="142">
        <v>108.73474424</v>
      </c>
      <c r="L122" s="143">
        <v>6378008.8086000001</v>
      </c>
      <c r="M122" s="143">
        <v>6368330.1801000005</v>
      </c>
      <c r="N122" s="142">
        <v>17731.554693999999</v>
      </c>
      <c r="O122" s="143">
        <v>58567.574000000001</v>
      </c>
      <c r="P122" s="143">
        <v>1</v>
      </c>
      <c r="Q122" s="144">
        <v>4.301E-2</v>
      </c>
      <c r="S122" s="145">
        <v>1.0015198063981763</v>
      </c>
      <c r="T122" s="146">
        <v>11.04</v>
      </c>
      <c r="U122" s="146">
        <v>0.92</v>
      </c>
      <c r="V122" s="144">
        <v>0.11213814118</v>
      </c>
      <c r="W122" s="144">
        <v>0.10137741046831956</v>
      </c>
      <c r="Y122" s="144" t="s">
        <v>213</v>
      </c>
      <c r="Z122" s="144" t="s">
        <v>213</v>
      </c>
      <c r="AA122" s="144">
        <v>0.23187859413999998</v>
      </c>
    </row>
    <row r="123" spans="2:27" s="10" customFormat="1" ht="16.2" customHeight="1" x14ac:dyDescent="0.3">
      <c r="B123" s="148" t="s">
        <v>28</v>
      </c>
      <c r="C123" s="76" t="s">
        <v>93</v>
      </c>
      <c r="D123" s="76" t="s">
        <v>157</v>
      </c>
      <c r="E123" s="76" t="s">
        <v>177</v>
      </c>
      <c r="F123" s="76" t="s">
        <v>178</v>
      </c>
      <c r="G123" s="80">
        <v>1.0999999999999999E-2</v>
      </c>
      <c r="H123" s="10" t="s">
        <v>350</v>
      </c>
      <c r="I123" s="2"/>
      <c r="J123" s="10">
        <v>91.2</v>
      </c>
      <c r="K123" s="16">
        <v>104.16717773000001</v>
      </c>
      <c r="L123" s="18">
        <v>1945293.8112000001</v>
      </c>
      <c r="M123" s="18">
        <v>2221883.4010999999</v>
      </c>
      <c r="N123" s="16">
        <v>3892.1818343999998</v>
      </c>
      <c r="O123" s="18">
        <v>21329.975999999999</v>
      </c>
      <c r="P123" s="18">
        <v>1</v>
      </c>
      <c r="Q123" s="11">
        <v>1.374E-2</v>
      </c>
      <c r="R123" s="2"/>
      <c r="S123" s="20">
        <v>0.87551570453784622</v>
      </c>
      <c r="T123" s="13">
        <v>8.01</v>
      </c>
      <c r="U123" s="13">
        <v>0.7</v>
      </c>
      <c r="V123" s="11">
        <v>0.1098916175</v>
      </c>
      <c r="W123" s="11">
        <v>9.2105263157894718E-2</v>
      </c>
      <c r="X123" s="2"/>
      <c r="Y123" s="11" t="s">
        <v>213</v>
      </c>
      <c r="Z123" s="11" t="s">
        <v>213</v>
      </c>
      <c r="AA123" s="11">
        <v>0.37740597995999997</v>
      </c>
    </row>
    <row r="124" spans="2:27" ht="16.2" customHeight="1" x14ac:dyDescent="0.3">
      <c r="B124" s="149" t="s">
        <v>38</v>
      </c>
      <c r="C124" s="140" t="s">
        <v>294</v>
      </c>
      <c r="D124" s="140" t="s">
        <v>157</v>
      </c>
      <c r="E124" s="140" t="s">
        <v>180</v>
      </c>
      <c r="F124" s="140" t="s">
        <v>351</v>
      </c>
      <c r="G124" s="141">
        <v>1E-3</v>
      </c>
      <c r="H124" s="139" t="s">
        <v>213</v>
      </c>
      <c r="J124" s="139">
        <v>80.11</v>
      </c>
      <c r="K124" s="142">
        <v>110.25949894</v>
      </c>
      <c r="L124" s="143">
        <v>377244.55901999999</v>
      </c>
      <c r="M124" s="143">
        <v>519221.02179999999</v>
      </c>
      <c r="N124" s="142">
        <v>96.899521667000002</v>
      </c>
      <c r="O124" s="143" t="e">
        <v>#N/A</v>
      </c>
      <c r="P124" s="143">
        <v>0</v>
      </c>
      <c r="Q124" s="144" t="s">
        <v>213</v>
      </c>
      <c r="S124" s="145">
        <v>0.72655871621177526</v>
      </c>
      <c r="T124" s="146">
        <v>15.95</v>
      </c>
      <c r="U124" s="146">
        <v>0.65</v>
      </c>
      <c r="V124" s="144">
        <v>0.21551141737999999</v>
      </c>
      <c r="W124" s="144">
        <v>9.7366121582823623E-2</v>
      </c>
      <c r="Y124" s="144" t="s">
        <v>213</v>
      </c>
      <c r="Z124" s="144" t="s">
        <v>213</v>
      </c>
      <c r="AA124" s="144">
        <v>0.33837605356</v>
      </c>
    </row>
    <row r="125" spans="2:27" s="10" customFormat="1" ht="16.2" customHeight="1" x14ac:dyDescent="0.3">
      <c r="B125" s="148" t="s">
        <v>646</v>
      </c>
      <c r="C125" s="76" t="s">
        <v>112</v>
      </c>
      <c r="D125" s="76" t="s">
        <v>157</v>
      </c>
      <c r="E125" s="76" t="s">
        <v>192</v>
      </c>
      <c r="F125" s="76" t="s">
        <v>353</v>
      </c>
      <c r="G125" s="80">
        <v>5.0000000000000001E-3</v>
      </c>
      <c r="H125" s="10" t="s">
        <v>213</v>
      </c>
      <c r="I125" s="2"/>
      <c r="J125" s="10">
        <v>103.46</v>
      </c>
      <c r="K125" s="16">
        <v>122.61729653</v>
      </c>
      <c r="L125" s="18">
        <v>1446587.3418000001</v>
      </c>
      <c r="M125" s="18">
        <v>1714446.4435000001</v>
      </c>
      <c r="N125" s="16">
        <v>4750.8044805999998</v>
      </c>
      <c r="O125" s="18">
        <v>13982.093000000001</v>
      </c>
      <c r="P125" s="18">
        <v>1</v>
      </c>
      <c r="Q125" s="11">
        <v>1.0249999999999999E-2</v>
      </c>
      <c r="R125" s="2"/>
      <c r="S125" s="20">
        <v>0.84376350586629578</v>
      </c>
      <c r="T125" s="13">
        <v>10.25</v>
      </c>
      <c r="U125" s="13">
        <v>0.86</v>
      </c>
      <c r="V125" s="11">
        <v>0.10671525246999999</v>
      </c>
      <c r="W125" s="11">
        <v>9.9748695147883246E-2</v>
      </c>
      <c r="X125" s="2"/>
      <c r="Y125" s="11" t="s">
        <v>213</v>
      </c>
      <c r="Z125" s="11" t="s">
        <v>213</v>
      </c>
      <c r="AA125" s="11">
        <v>0.1936178133</v>
      </c>
    </row>
    <row r="126" spans="2:27" ht="16.2" customHeight="1" x14ac:dyDescent="0.3">
      <c r="B126" s="149" t="s">
        <v>48</v>
      </c>
      <c r="C126" s="140" t="s">
        <v>111</v>
      </c>
      <c r="D126" s="140" t="s">
        <v>157</v>
      </c>
      <c r="E126" s="140" t="s">
        <v>166</v>
      </c>
      <c r="F126" s="140" t="s">
        <v>213</v>
      </c>
      <c r="G126" s="141">
        <v>5.3E-3</v>
      </c>
      <c r="H126" s="139" t="s">
        <v>354</v>
      </c>
      <c r="J126" s="139">
        <v>2270.31</v>
      </c>
      <c r="K126" s="142">
        <v>3316.6334539999998</v>
      </c>
      <c r="L126" s="143">
        <v>241229.51874</v>
      </c>
      <c r="M126" s="143">
        <v>352405.57101999997</v>
      </c>
      <c r="N126" s="142">
        <v>197.83513167000001</v>
      </c>
      <c r="O126" s="143">
        <v>106.254</v>
      </c>
      <c r="P126" s="143">
        <v>0</v>
      </c>
      <c r="Q126" s="144" t="s">
        <v>213</v>
      </c>
      <c r="S126" s="145">
        <v>0.68452243260765233</v>
      </c>
      <c r="T126" s="146">
        <v>231.94609908000001</v>
      </c>
      <c r="U126" s="146">
        <v>17.601842676</v>
      </c>
      <c r="V126" s="144">
        <v>0.11649728733</v>
      </c>
      <c r="W126" s="144">
        <v>9.3036683145473517E-2</v>
      </c>
      <c r="Y126" s="144" t="s">
        <v>213</v>
      </c>
      <c r="Z126" s="144" t="s">
        <v>213</v>
      </c>
      <c r="AA126" s="144">
        <v>0.26856959348999998</v>
      </c>
    </row>
    <row r="127" spans="2:27" s="10" customFormat="1" ht="16.2" customHeight="1" x14ac:dyDescent="0.3">
      <c r="B127" s="148" t="s">
        <v>54</v>
      </c>
      <c r="C127" s="76" t="s">
        <v>118</v>
      </c>
      <c r="D127" s="76" t="s">
        <v>157</v>
      </c>
      <c r="E127" s="76" t="s">
        <v>180</v>
      </c>
      <c r="F127" s="76" t="s">
        <v>213</v>
      </c>
      <c r="G127" s="80">
        <v>2E-3</v>
      </c>
      <c r="H127" s="10" t="s">
        <v>213</v>
      </c>
      <c r="I127" s="2"/>
      <c r="J127" s="10">
        <v>930</v>
      </c>
      <c r="K127" s="16">
        <v>1012.6080887000001</v>
      </c>
      <c r="L127" s="18">
        <v>566323.5</v>
      </c>
      <c r="M127" s="18">
        <v>616627.69565000001</v>
      </c>
      <c r="N127" s="16">
        <v>108.88996333</v>
      </c>
      <c r="O127" s="18" t="e">
        <v>#N/A</v>
      </c>
      <c r="P127" s="18">
        <v>0</v>
      </c>
      <c r="Q127" s="11" t="s">
        <v>213</v>
      </c>
      <c r="R127" s="2"/>
      <c r="S127" s="20">
        <v>0.91842047320987386</v>
      </c>
      <c r="T127" s="13">
        <v>81.77</v>
      </c>
      <c r="U127" s="13">
        <v>3.5</v>
      </c>
      <c r="V127" s="11">
        <v>9.8519259267999995E-2</v>
      </c>
      <c r="W127" s="11">
        <v>4.5161290322580643E-2</v>
      </c>
      <c r="X127" s="2"/>
      <c r="Y127" s="11" t="s">
        <v>213</v>
      </c>
      <c r="Z127" s="11" t="s">
        <v>213</v>
      </c>
      <c r="AA127" s="11">
        <v>0.22183470599999999</v>
      </c>
    </row>
    <row r="128" spans="2:27" ht="16.2" customHeight="1" x14ac:dyDescent="0.3">
      <c r="B128" s="149" t="s">
        <v>73</v>
      </c>
      <c r="C128" s="140" t="s">
        <v>141</v>
      </c>
      <c r="D128" s="140" t="s">
        <v>157</v>
      </c>
      <c r="E128" s="140" t="s">
        <v>169</v>
      </c>
      <c r="F128" s="140" t="s">
        <v>213</v>
      </c>
      <c r="G128" s="141">
        <v>5.0000000000000001E-3</v>
      </c>
      <c r="H128" s="139" t="s">
        <v>213</v>
      </c>
      <c r="J128" s="139">
        <v>46.61</v>
      </c>
      <c r="K128" s="142">
        <v>75.987475516000003</v>
      </c>
      <c r="L128" s="143">
        <v>132838.5</v>
      </c>
      <c r="M128" s="143">
        <v>216564.30522000001</v>
      </c>
      <c r="N128" s="142">
        <v>394.10742221999999</v>
      </c>
      <c r="O128" s="143" t="e">
        <v>#N/A</v>
      </c>
      <c r="P128" s="143">
        <v>0</v>
      </c>
      <c r="Q128" s="144" t="s">
        <v>213</v>
      </c>
      <c r="S128" s="145">
        <v>0.61339055789773866</v>
      </c>
      <c r="T128" s="146">
        <v>5.59</v>
      </c>
      <c r="U128" s="146">
        <v>0.48</v>
      </c>
      <c r="V128" s="144">
        <v>0.12422222222</v>
      </c>
      <c r="W128" s="144">
        <v>0.12357863119502252</v>
      </c>
      <c r="Y128" s="144" t="s">
        <v>213</v>
      </c>
      <c r="Z128" s="144" t="s">
        <v>213</v>
      </c>
      <c r="AA128" s="144">
        <v>0.16818379179000001</v>
      </c>
    </row>
    <row r="129" spans="2:27" s="10" customFormat="1" ht="16.2" customHeight="1" x14ac:dyDescent="0.3">
      <c r="B129" s="148" t="s">
        <v>450</v>
      </c>
      <c r="C129" s="76" t="s">
        <v>459</v>
      </c>
      <c r="D129" s="76" t="s">
        <v>157</v>
      </c>
      <c r="E129" s="76" t="s">
        <v>166</v>
      </c>
      <c r="F129" s="76" t="s">
        <v>188</v>
      </c>
      <c r="G129" s="80">
        <v>9.1999999999999998E-3</v>
      </c>
      <c r="H129" s="10" t="s">
        <v>460</v>
      </c>
      <c r="I129" s="2"/>
      <c r="J129" s="10">
        <v>11</v>
      </c>
      <c r="K129" s="16">
        <v>11.398714833</v>
      </c>
      <c r="L129" s="18">
        <v>876697.99800000002</v>
      </c>
      <c r="M129" s="18">
        <v>908475.49766999995</v>
      </c>
      <c r="N129" s="16">
        <v>4539.0544983</v>
      </c>
      <c r="O129" s="18">
        <v>79699.817999999999</v>
      </c>
      <c r="P129" s="18">
        <v>1</v>
      </c>
      <c r="Q129" s="11">
        <v>6.1999999999999998E-3</v>
      </c>
      <c r="R129" s="2"/>
      <c r="S129" s="20">
        <v>0.9650210713364199</v>
      </c>
      <c r="T129" s="13">
        <v>1.27</v>
      </c>
      <c r="U129" s="13">
        <v>0.15</v>
      </c>
      <c r="V129" s="11">
        <v>0.13971397139</v>
      </c>
      <c r="W129" s="11">
        <v>0.16363636363636361</v>
      </c>
      <c r="X129" s="2"/>
      <c r="Y129" s="11" t="s">
        <v>213</v>
      </c>
      <c r="Z129" s="11" t="s">
        <v>213</v>
      </c>
      <c r="AA129" s="11">
        <v>0.38002782229999998</v>
      </c>
    </row>
    <row r="130" spans="2:27" ht="16.2" customHeight="1" x14ac:dyDescent="0.3">
      <c r="B130" s="149" t="s">
        <v>462</v>
      </c>
      <c r="C130" s="140" t="s">
        <v>482</v>
      </c>
      <c r="D130" s="140" t="s">
        <v>157</v>
      </c>
      <c r="E130" s="140" t="s">
        <v>166</v>
      </c>
      <c r="F130" s="140" t="s">
        <v>483</v>
      </c>
      <c r="G130" s="141">
        <v>9.5999999999999992E-3</v>
      </c>
      <c r="H130" s="139" t="s">
        <v>308</v>
      </c>
      <c r="J130" s="139">
        <v>46.66</v>
      </c>
      <c r="K130" s="142">
        <v>90.503238991000003</v>
      </c>
      <c r="L130" s="143">
        <v>1019111.8384</v>
      </c>
      <c r="M130" s="143">
        <v>1976702.1491</v>
      </c>
      <c r="N130" s="142">
        <v>463.95704277999999</v>
      </c>
      <c r="O130" s="143">
        <v>21841.231</v>
      </c>
      <c r="P130" s="143">
        <v>1</v>
      </c>
      <c r="Q130" s="144">
        <v>7.1199999999999996E-3</v>
      </c>
      <c r="S130" s="145">
        <v>0.51556165856826464</v>
      </c>
      <c r="T130" s="146">
        <v>9.36</v>
      </c>
      <c r="U130" s="146">
        <v>0.78</v>
      </c>
      <c r="V130" s="144">
        <v>0.21418764301999998</v>
      </c>
      <c r="W130" s="144">
        <v>0.20060008572653237</v>
      </c>
      <c r="Y130" s="144" t="s">
        <v>213</v>
      </c>
      <c r="Z130" s="144" t="s">
        <v>213</v>
      </c>
      <c r="AA130" s="144">
        <v>0.31223337672000001</v>
      </c>
    </row>
    <row r="131" spans="2:27" s="10" customFormat="1" ht="16.2" customHeight="1" x14ac:dyDescent="0.3">
      <c r="B131" s="148" t="s">
        <v>458</v>
      </c>
      <c r="C131" s="76" t="s">
        <v>495</v>
      </c>
      <c r="D131" s="76" t="s">
        <v>157</v>
      </c>
      <c r="E131" s="76" t="s">
        <v>496</v>
      </c>
      <c r="F131" s="76" t="s">
        <v>496</v>
      </c>
      <c r="G131" s="80">
        <v>8.0000000000000002E-3</v>
      </c>
      <c r="H131" s="10" t="s">
        <v>213</v>
      </c>
      <c r="I131" s="2"/>
      <c r="J131" s="10">
        <v>7.19</v>
      </c>
      <c r="K131" s="16">
        <v>9.7675883819999996</v>
      </c>
      <c r="L131" s="18">
        <v>712679.94686000003</v>
      </c>
      <c r="M131" s="18">
        <v>968173.06941</v>
      </c>
      <c r="N131" s="16">
        <v>1163.4904372000001</v>
      </c>
      <c r="O131" s="18">
        <v>99120.994000000006</v>
      </c>
      <c r="P131" s="18">
        <v>1</v>
      </c>
      <c r="Q131" s="11">
        <v>5.0000000000000001E-3</v>
      </c>
      <c r="R131" s="2"/>
      <c r="S131" s="20">
        <v>0.7361080052523451</v>
      </c>
      <c r="T131" s="13">
        <v>0.97299999999999998</v>
      </c>
      <c r="U131" s="13">
        <v>8.5000000000000006E-2</v>
      </c>
      <c r="V131" s="11">
        <v>0.11836982968</v>
      </c>
      <c r="W131" s="11">
        <v>0.14186369958275383</v>
      </c>
      <c r="X131" s="2"/>
      <c r="Y131" s="11" t="s">
        <v>213</v>
      </c>
      <c r="Z131" s="11" t="s">
        <v>213</v>
      </c>
      <c r="AA131" s="11">
        <v>4.4899709865E-3</v>
      </c>
    </row>
    <row r="132" spans="2:27" ht="16.2" customHeight="1" x14ac:dyDescent="0.3">
      <c r="B132" s="149" t="s">
        <v>235</v>
      </c>
      <c r="C132" s="140" t="s">
        <v>501</v>
      </c>
      <c r="D132" s="140" t="s">
        <v>157</v>
      </c>
      <c r="E132" s="140" t="s">
        <v>166</v>
      </c>
      <c r="F132" s="140" t="s">
        <v>167</v>
      </c>
      <c r="G132" s="141">
        <v>0.01</v>
      </c>
      <c r="H132" s="139" t="s">
        <v>213</v>
      </c>
      <c r="J132" s="139">
        <v>85.21</v>
      </c>
      <c r="K132" s="142">
        <v>123.77226467</v>
      </c>
      <c r="L132" s="143">
        <v>634111.09144999995</v>
      </c>
      <c r="M132" s="143">
        <v>921081.63176999998</v>
      </c>
      <c r="N132" s="142">
        <v>3715.0898400000001</v>
      </c>
      <c r="O132" s="143">
        <v>7441.7449999999999</v>
      </c>
      <c r="P132" s="143">
        <v>1</v>
      </c>
      <c r="Q132" s="144">
        <v>4.45E-3</v>
      </c>
      <c r="S132" s="145">
        <v>0.68844179451014964</v>
      </c>
      <c r="T132" s="146">
        <v>14.97</v>
      </c>
      <c r="U132" s="146">
        <v>0.92</v>
      </c>
      <c r="V132" s="144">
        <v>0.20359037128000002</v>
      </c>
      <c r="W132" s="144">
        <v>0.12956225795094475</v>
      </c>
      <c r="Y132" s="144" t="s">
        <v>213</v>
      </c>
      <c r="Z132" s="144" t="s">
        <v>213</v>
      </c>
      <c r="AA132" s="144">
        <v>0.40207743314</v>
      </c>
    </row>
    <row r="133" spans="2:27" s="10" customFormat="1" ht="16.2" customHeight="1" x14ac:dyDescent="0.3">
      <c r="B133" s="148" t="s">
        <v>33</v>
      </c>
      <c r="C133" s="76" t="s">
        <v>98</v>
      </c>
      <c r="D133" s="76" t="s">
        <v>159</v>
      </c>
      <c r="E133" s="76" t="s">
        <v>180</v>
      </c>
      <c r="F133" s="76" t="s">
        <v>180</v>
      </c>
      <c r="G133" s="80">
        <v>6.5100000000000002E-3</v>
      </c>
      <c r="H133" s="10" t="s">
        <v>213</v>
      </c>
      <c r="I133" s="2"/>
      <c r="J133" s="10">
        <v>10.27</v>
      </c>
      <c r="K133" s="16">
        <v>10.543335322000001</v>
      </c>
      <c r="L133" s="18">
        <v>1603589.1235</v>
      </c>
      <c r="M133" s="18">
        <v>1646268.5344</v>
      </c>
      <c r="N133" s="16">
        <v>2485.5671811000002</v>
      </c>
      <c r="O133" s="18">
        <v>156143.04999999999</v>
      </c>
      <c r="P133" s="18">
        <v>1</v>
      </c>
      <c r="Q133" s="11">
        <v>1.1270000000000001E-2</v>
      </c>
      <c r="R133" s="2"/>
      <c r="S133" s="20">
        <v>0.97407506129207022</v>
      </c>
      <c r="T133" s="13">
        <v>1.08</v>
      </c>
      <c r="U133" s="13">
        <v>0.09</v>
      </c>
      <c r="V133" s="11">
        <v>0.125115848</v>
      </c>
      <c r="W133" s="11">
        <v>0.10516066212268745</v>
      </c>
      <c r="X133" s="2"/>
      <c r="Y133" s="11" t="s">
        <v>213</v>
      </c>
      <c r="Z133" s="11" t="s">
        <v>213</v>
      </c>
      <c r="AA133" s="11">
        <v>0.34569292840000004</v>
      </c>
    </row>
    <row r="134" spans="2:27" s="10" customFormat="1" ht="16.2" customHeight="1" x14ac:dyDescent="0.3">
      <c r="B134" s="149" t="s">
        <v>449</v>
      </c>
      <c r="C134" s="140" t="s">
        <v>626</v>
      </c>
      <c r="D134" s="140" t="s">
        <v>157</v>
      </c>
      <c r="E134" s="140" t="s">
        <v>542</v>
      </c>
      <c r="F134" s="140" t="s">
        <v>188</v>
      </c>
      <c r="G134" s="141">
        <v>7.0000000000000001E-3</v>
      </c>
      <c r="H134" s="139" t="s">
        <v>213</v>
      </c>
      <c r="I134" s="2"/>
      <c r="J134" s="139">
        <v>8.0500000000000007</v>
      </c>
      <c r="K134" s="142">
        <v>11.102704211000001</v>
      </c>
      <c r="L134" s="143">
        <v>254589.12289999999</v>
      </c>
      <c r="M134" s="143">
        <v>351133.87913000002</v>
      </c>
      <c r="N134" s="142">
        <v>329.31921055999999</v>
      </c>
      <c r="O134" s="143">
        <v>31625.977999999999</v>
      </c>
      <c r="P134" s="143">
        <v>1</v>
      </c>
      <c r="Q134" s="144">
        <v>1.7899999999999999E-3</v>
      </c>
      <c r="R134" s="2"/>
      <c r="S134" s="145">
        <v>0.72504858699419061</v>
      </c>
      <c r="T134" s="146">
        <v>0.71199999999999997</v>
      </c>
      <c r="U134" s="146">
        <v>4.7E-2</v>
      </c>
      <c r="V134" s="144">
        <v>9.6086369769999999E-2</v>
      </c>
      <c r="W134" s="144">
        <v>7.0062111801242236E-2</v>
      </c>
      <c r="X134" s="2"/>
      <c r="Y134" s="144" t="s">
        <v>213</v>
      </c>
      <c r="Z134" s="144" t="s">
        <v>213</v>
      </c>
      <c r="AA134" s="144">
        <v>0.19784746009999998</v>
      </c>
    </row>
    <row r="135" spans="2:27" s="10" customFormat="1" ht="16.2" customHeight="1" x14ac:dyDescent="0.3">
      <c r="B135" s="148" t="s">
        <v>232</v>
      </c>
      <c r="C135" s="76" t="s">
        <v>627</v>
      </c>
      <c r="D135" s="76" t="s">
        <v>155</v>
      </c>
      <c r="E135" s="76" t="s">
        <v>210</v>
      </c>
      <c r="F135" s="76" t="s">
        <v>210</v>
      </c>
      <c r="G135" s="80">
        <v>8.0000000000000002E-3</v>
      </c>
      <c r="H135" s="10" t="s">
        <v>213</v>
      </c>
      <c r="I135" s="2"/>
      <c r="J135" s="10">
        <v>85.99</v>
      </c>
      <c r="K135" s="16">
        <v>98.597061230999998</v>
      </c>
      <c r="L135" s="18">
        <v>450529.98670000001</v>
      </c>
      <c r="M135" s="18">
        <v>516582.54081999999</v>
      </c>
      <c r="N135" s="16">
        <v>1829.09238</v>
      </c>
      <c r="O135" s="18">
        <v>5239.33</v>
      </c>
      <c r="P135" s="18">
        <v>1</v>
      </c>
      <c r="Q135" s="11">
        <v>2.7700000000000003E-3</v>
      </c>
      <c r="R135" s="2"/>
      <c r="S135" s="20">
        <v>0.87213552743257416</v>
      </c>
      <c r="T135" s="13">
        <v>9.65</v>
      </c>
      <c r="U135" s="13">
        <v>0.8</v>
      </c>
      <c r="V135" s="11">
        <v>0.12246192893000001</v>
      </c>
      <c r="W135" s="11">
        <v>0.11164088847540414</v>
      </c>
      <c r="X135" s="2"/>
      <c r="Y135" s="11" t="s">
        <v>213</v>
      </c>
      <c r="Z135" s="11" t="s">
        <v>213</v>
      </c>
      <c r="AA135" s="11">
        <v>0.23173732638</v>
      </c>
    </row>
    <row r="136" spans="2:27" s="10" customFormat="1" ht="16.2" customHeight="1" x14ac:dyDescent="0.3">
      <c r="B136" s="149" t="s">
        <v>233</v>
      </c>
      <c r="C136" s="140" t="s">
        <v>628</v>
      </c>
      <c r="D136" s="140" t="s">
        <v>152</v>
      </c>
      <c r="E136" s="140" t="s">
        <v>175</v>
      </c>
      <c r="F136" s="140" t="s">
        <v>629</v>
      </c>
      <c r="G136" s="141">
        <v>1.03E-2</v>
      </c>
      <c r="H136" s="139" t="s">
        <v>630</v>
      </c>
      <c r="I136" s="2"/>
      <c r="J136" s="139">
        <v>6.74</v>
      </c>
      <c r="K136" s="142">
        <v>8.4027909617999992</v>
      </c>
      <c r="L136" s="143">
        <v>139699.79801999999</v>
      </c>
      <c r="M136" s="143">
        <v>174164.42139</v>
      </c>
      <c r="N136" s="142">
        <v>213.77641111</v>
      </c>
      <c r="O136" s="143">
        <v>20726.973000000002</v>
      </c>
      <c r="P136" s="143">
        <v>1</v>
      </c>
      <c r="Q136" s="144">
        <v>9.7999999999999997E-4</v>
      </c>
      <c r="R136" s="2"/>
      <c r="S136" s="145">
        <v>0.80211444395567766</v>
      </c>
      <c r="T136" s="146">
        <v>1.08</v>
      </c>
      <c r="U136" s="146">
        <v>0.09</v>
      </c>
      <c r="V136" s="144">
        <v>0.13670886074999999</v>
      </c>
      <c r="W136" s="144">
        <v>0.16023738872403562</v>
      </c>
      <c r="X136" s="2"/>
      <c r="Y136" s="144" t="s">
        <v>213</v>
      </c>
      <c r="Z136" s="144" t="s">
        <v>213</v>
      </c>
      <c r="AA136" s="144">
        <v>-5.6241675083999994E-3</v>
      </c>
    </row>
    <row r="137" spans="2:27" s="10" customFormat="1" ht="16.2" customHeight="1" x14ac:dyDescent="0.3">
      <c r="B137" s="148" t="s">
        <v>390</v>
      </c>
      <c r="C137" s="76" t="s">
        <v>631</v>
      </c>
      <c r="D137" s="76" t="s">
        <v>514</v>
      </c>
      <c r="E137" s="76" t="s">
        <v>166</v>
      </c>
      <c r="F137" s="76" t="s">
        <v>167</v>
      </c>
      <c r="G137" s="80">
        <v>1.2E-2</v>
      </c>
      <c r="H137" s="80" t="s">
        <v>632</v>
      </c>
      <c r="I137" s="2"/>
      <c r="J137" s="10">
        <v>61.24</v>
      </c>
      <c r="K137" s="16">
        <v>111.90476523</v>
      </c>
      <c r="L137" s="18">
        <v>206045.59315999999</v>
      </c>
      <c r="M137" s="18">
        <v>376510.18501999998</v>
      </c>
      <c r="N137" s="16">
        <v>184.15408667</v>
      </c>
      <c r="O137" s="18">
        <v>3364.5590000000002</v>
      </c>
      <c r="P137" s="18">
        <v>0</v>
      </c>
      <c r="Q137" s="11" t="s">
        <v>213</v>
      </c>
      <c r="R137" s="2"/>
      <c r="S137" s="20">
        <v>0.54725104756828058</v>
      </c>
      <c r="T137" s="13">
        <v>4.8499999999999996</v>
      </c>
      <c r="U137" s="13">
        <v>0.4</v>
      </c>
      <c r="V137" s="11">
        <v>0.11487446707</v>
      </c>
      <c r="W137" s="11">
        <v>7.8380143696930124E-2</v>
      </c>
      <c r="X137" s="2"/>
      <c r="Y137" s="11" t="s">
        <v>213</v>
      </c>
      <c r="Z137" s="11" t="s">
        <v>213</v>
      </c>
      <c r="AA137" s="11">
        <v>0.58671041354000009</v>
      </c>
    </row>
    <row r="138" spans="2:27" s="10" customFormat="1" ht="16.2" customHeight="1" x14ac:dyDescent="0.3">
      <c r="B138" s="149" t="s">
        <v>238</v>
      </c>
      <c r="C138" s="140" t="s">
        <v>633</v>
      </c>
      <c r="D138" s="140" t="s">
        <v>152</v>
      </c>
      <c r="E138" s="140" t="s">
        <v>173</v>
      </c>
      <c r="F138" s="140" t="s">
        <v>178</v>
      </c>
      <c r="G138" s="141">
        <v>0.01</v>
      </c>
      <c r="H138" s="139" t="s">
        <v>634</v>
      </c>
      <c r="I138" s="2"/>
      <c r="J138" s="139">
        <v>80.72</v>
      </c>
      <c r="K138" s="142">
        <v>88.399702723000004</v>
      </c>
      <c r="L138" s="143">
        <v>203927.77919999999</v>
      </c>
      <c r="M138" s="143">
        <v>223329.47297</v>
      </c>
      <c r="N138" s="142">
        <v>530.30957444000001</v>
      </c>
      <c r="O138" s="143">
        <v>2526.36</v>
      </c>
      <c r="P138" s="143">
        <v>1</v>
      </c>
      <c r="Q138" s="144">
        <v>1.4099999999999998E-3</v>
      </c>
      <c r="R138" s="2"/>
      <c r="S138" s="145">
        <v>0.91312524265987283</v>
      </c>
      <c r="T138" s="146">
        <v>11.4</v>
      </c>
      <c r="U138" s="146">
        <v>0.95</v>
      </c>
      <c r="V138" s="144">
        <v>0.16332378222999999</v>
      </c>
      <c r="W138" s="144">
        <v>0.14122893954410307</v>
      </c>
      <c r="X138" s="2"/>
      <c r="Y138" s="144" t="s">
        <v>213</v>
      </c>
      <c r="Z138" s="144" t="s">
        <v>213</v>
      </c>
      <c r="AA138" s="144">
        <v>0.33786798188</v>
      </c>
    </row>
    <row r="139" spans="2:27" s="10" customFormat="1" ht="16.2" customHeight="1" x14ac:dyDescent="0.3">
      <c r="B139" s="148" t="s">
        <v>416</v>
      </c>
      <c r="C139" s="76" t="s">
        <v>635</v>
      </c>
      <c r="D139" s="76" t="s">
        <v>152</v>
      </c>
      <c r="E139" s="76" t="s">
        <v>173</v>
      </c>
      <c r="F139" s="76" t="s">
        <v>537</v>
      </c>
      <c r="G139" s="80">
        <v>1.15E-2</v>
      </c>
      <c r="H139" s="10" t="s">
        <v>636</v>
      </c>
      <c r="I139" s="2"/>
      <c r="J139" s="10">
        <v>63.59</v>
      </c>
      <c r="K139" s="16">
        <v>85.944820887000006</v>
      </c>
      <c r="L139" s="18">
        <v>141343.78224</v>
      </c>
      <c r="M139" s="18">
        <v>191032.64739999999</v>
      </c>
      <c r="N139" s="16">
        <v>320.89560721999999</v>
      </c>
      <c r="O139" s="18">
        <v>2222.7359999999999</v>
      </c>
      <c r="P139" s="18">
        <v>1</v>
      </c>
      <c r="Q139" s="11">
        <v>1E-3</v>
      </c>
      <c r="R139" s="2"/>
      <c r="S139" s="20">
        <v>0.73989333323072426</v>
      </c>
      <c r="T139" s="13">
        <v>11.23</v>
      </c>
      <c r="U139" s="13">
        <v>0.87</v>
      </c>
      <c r="V139" s="11">
        <v>0.19137695977999999</v>
      </c>
      <c r="W139" s="11">
        <v>0.16417675735178486</v>
      </c>
      <c r="X139" s="2"/>
      <c r="Y139" s="11" t="s">
        <v>213</v>
      </c>
      <c r="Z139" s="11" t="s">
        <v>213</v>
      </c>
      <c r="AA139" s="11">
        <v>0.28986049210000003</v>
      </c>
    </row>
    <row r="140" spans="2:27" s="10" customFormat="1" ht="16.2" customHeight="1" x14ac:dyDescent="0.3">
      <c r="B140" s="149" t="s">
        <v>411</v>
      </c>
      <c r="C140" s="140" t="s">
        <v>637</v>
      </c>
      <c r="D140" s="140" t="s">
        <v>160</v>
      </c>
      <c r="E140" s="140" t="s">
        <v>166</v>
      </c>
      <c r="F140" s="140" t="s">
        <v>184</v>
      </c>
      <c r="G140" s="141">
        <v>1.29E-2</v>
      </c>
      <c r="H140" s="139" t="s">
        <v>638</v>
      </c>
      <c r="I140" s="2"/>
      <c r="J140" s="139">
        <v>8.3699999999999992</v>
      </c>
      <c r="K140" s="142">
        <v>9.7748237913999994</v>
      </c>
      <c r="L140" s="143">
        <v>1224985.5077</v>
      </c>
      <c r="M140" s="143">
        <v>1430587.5131999999</v>
      </c>
      <c r="N140" s="142">
        <v>3358.1211772000001</v>
      </c>
      <c r="O140" s="143">
        <v>146354.302</v>
      </c>
      <c r="P140" s="143">
        <v>1</v>
      </c>
      <c r="Q140" s="144">
        <v>1.7299999999999998E-3</v>
      </c>
      <c r="R140" s="2"/>
      <c r="S140" s="145">
        <v>0.85628142037343113</v>
      </c>
      <c r="T140" s="146">
        <v>1.0461688810000001</v>
      </c>
      <c r="U140" s="146">
        <v>0.09</v>
      </c>
      <c r="V140" s="144">
        <v>0.13446900784000002</v>
      </c>
      <c r="W140" s="144">
        <v>0.12903225806451615</v>
      </c>
      <c r="X140" s="2"/>
      <c r="Y140" s="144" t="s">
        <v>213</v>
      </c>
      <c r="Z140" s="144" t="s">
        <v>213</v>
      </c>
      <c r="AA140" s="144">
        <v>0.22893992367999999</v>
      </c>
    </row>
    <row r="141" spans="2:27" s="10" customFormat="1" ht="16.2" customHeight="1" x14ac:dyDescent="0.3">
      <c r="B141" s="148" t="s">
        <v>412</v>
      </c>
      <c r="C141" s="76" t="s">
        <v>639</v>
      </c>
      <c r="D141" s="76" t="s">
        <v>152</v>
      </c>
      <c r="E141" s="76" t="s">
        <v>166</v>
      </c>
      <c r="F141" s="76" t="s">
        <v>640</v>
      </c>
      <c r="G141" s="80">
        <v>8.0000000000000002E-3</v>
      </c>
      <c r="H141" s="10" t="s">
        <v>641</v>
      </c>
      <c r="I141" s="2"/>
      <c r="J141" s="10">
        <v>9.19</v>
      </c>
      <c r="K141" s="16">
        <v>9.5512110783999997</v>
      </c>
      <c r="L141" s="18">
        <v>185537.2776</v>
      </c>
      <c r="M141" s="18">
        <v>192829.78250999999</v>
      </c>
      <c r="N141" s="16">
        <v>413.84749389000001</v>
      </c>
      <c r="O141" s="18">
        <v>20189.04</v>
      </c>
      <c r="P141" s="18">
        <v>1</v>
      </c>
      <c r="Q141" s="11">
        <v>1.31E-3</v>
      </c>
      <c r="R141" s="2"/>
      <c r="S141" s="20">
        <v>0.96218164634463199</v>
      </c>
      <c r="T141" s="13">
        <v>1.226</v>
      </c>
      <c r="U141" s="13">
        <v>0.109</v>
      </c>
      <c r="V141" s="11">
        <v>0.14075774970999999</v>
      </c>
      <c r="W141" s="11">
        <v>0.14232861806311209</v>
      </c>
      <c r="X141" s="2"/>
      <c r="Y141" s="11" t="s">
        <v>213</v>
      </c>
      <c r="Z141" s="11" t="s">
        <v>213</v>
      </c>
      <c r="AA141" s="11">
        <v>0.22123408155999999</v>
      </c>
    </row>
    <row r="142" spans="2:27" s="10" customFormat="1" ht="16.2" customHeight="1" x14ac:dyDescent="0.3">
      <c r="B142" s="149" t="s">
        <v>392</v>
      </c>
      <c r="C142" s="140" t="s">
        <v>642</v>
      </c>
      <c r="D142" s="140" t="s">
        <v>160</v>
      </c>
      <c r="E142" s="140" t="s">
        <v>173</v>
      </c>
      <c r="F142" s="140" t="s">
        <v>174</v>
      </c>
      <c r="G142" s="141">
        <v>8.5000000000000006E-3</v>
      </c>
      <c r="H142" s="139" t="s">
        <v>643</v>
      </c>
      <c r="I142" s="2"/>
      <c r="J142" s="139">
        <v>6.03</v>
      </c>
      <c r="K142" s="142">
        <v>8.3998352686000004</v>
      </c>
      <c r="L142" s="143">
        <v>162485.7066</v>
      </c>
      <c r="M142" s="143">
        <v>226343.80911</v>
      </c>
      <c r="N142" s="142">
        <v>760.66721167000003</v>
      </c>
      <c r="O142" s="143" t="e">
        <v>#N/A</v>
      </c>
      <c r="P142" s="143">
        <v>0</v>
      </c>
      <c r="Q142" s="144" t="s">
        <v>213</v>
      </c>
      <c r="R142" s="2"/>
      <c r="S142" s="145">
        <v>0.71787122094419598</v>
      </c>
      <c r="T142" s="146">
        <v>0.82599999999999996</v>
      </c>
      <c r="U142" s="146">
        <v>8.8999999999999996E-2</v>
      </c>
      <c r="V142" s="144">
        <v>0.14168096053999998</v>
      </c>
      <c r="W142" s="144">
        <v>0.17711442786069653</v>
      </c>
      <c r="X142" s="2"/>
      <c r="Y142" s="144" t="s">
        <v>213</v>
      </c>
      <c r="Z142" s="144" t="s">
        <v>213</v>
      </c>
      <c r="AA142" s="144">
        <v>0.19955577608</v>
      </c>
    </row>
    <row r="143" spans="2:27" ht="16.2" customHeight="1" x14ac:dyDescent="0.3">
      <c r="B143" s="211"/>
      <c r="C143" s="123"/>
      <c r="D143" s="212"/>
      <c r="E143" s="212"/>
      <c r="F143" s="212"/>
      <c r="G143" s="124"/>
      <c r="H143" s="123"/>
      <c r="J143" s="125"/>
      <c r="K143" s="125"/>
      <c r="L143" s="123"/>
      <c r="M143" s="123"/>
      <c r="N143" s="123"/>
      <c r="O143" s="123"/>
      <c r="P143" s="123"/>
      <c r="Q143" s="123"/>
      <c r="S143" s="123"/>
      <c r="T143" s="123"/>
      <c r="U143" s="123"/>
      <c r="V143" s="123"/>
      <c r="W143" s="123"/>
      <c r="Y143" s="123"/>
      <c r="Z143" s="123"/>
      <c r="AA143" s="123"/>
    </row>
  </sheetData>
  <autoFilter ref="B6:AB102" xr:uid="{749FD96E-CB39-476A-B2D2-3FD6E9599030}">
    <sortState xmlns:xlrd2="http://schemas.microsoft.com/office/spreadsheetml/2017/richdata2" ref="B7:AB133">
      <sortCondition ref="D6:D102"/>
    </sortState>
  </autoFilter>
  <mergeCells count="4">
    <mergeCell ref="B5:H5"/>
    <mergeCell ref="J5:Q5"/>
    <mergeCell ref="S5:W5"/>
    <mergeCell ref="Y5:AA5"/>
  </mergeCells>
  <conditionalFormatting sqref="Y7:AA142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P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4"/>
      <c r="B5" s="134"/>
      <c r="C5" s="238" t="s">
        <v>1</v>
      </c>
      <c r="D5" s="238"/>
      <c r="E5" s="238"/>
      <c r="F5" s="238"/>
      <c r="G5" s="238"/>
      <c r="H5" s="2"/>
      <c r="I5" s="238" t="s">
        <v>307</v>
      </c>
      <c r="J5" s="238"/>
      <c r="K5" s="238"/>
      <c r="L5" s="238"/>
      <c r="M5" s="238"/>
      <c r="N5" s="238"/>
      <c r="O5" s="238"/>
      <c r="P5" s="238"/>
      <c r="Q5" s="4"/>
      <c r="R5" s="238" t="s">
        <v>7</v>
      </c>
      <c r="S5" s="238"/>
      <c r="T5" s="238"/>
      <c r="U5" s="238"/>
      <c r="V5" s="238"/>
      <c r="W5" s="3"/>
      <c r="X5" s="238" t="s">
        <v>218</v>
      </c>
      <c r="Y5" s="238"/>
      <c r="Z5" s="238"/>
      <c r="AA5" s="128"/>
      <c r="AB5" s="129"/>
      <c r="AC5" s="129"/>
      <c r="AD5" s="129"/>
      <c r="AE5" s="129"/>
      <c r="AF5" s="129"/>
      <c r="AG5" s="129"/>
      <c r="AH5" s="129"/>
      <c r="AI5" s="129"/>
    </row>
    <row r="6" spans="1:36" ht="13.8" x14ac:dyDescent="0.3">
      <c r="C6" s="21" t="s">
        <v>644</v>
      </c>
      <c r="D6" s="123"/>
      <c r="E6" s="123"/>
      <c r="F6" s="123"/>
      <c r="G6" s="124"/>
      <c r="I6" s="125"/>
      <c r="J6" s="125"/>
      <c r="K6" s="223">
        <v>427843.36495105253</v>
      </c>
      <c r="L6" s="223">
        <v>473747.55568052642</v>
      </c>
      <c r="M6" s="223">
        <v>798.46454839399007</v>
      </c>
      <c r="N6" s="123"/>
      <c r="O6" s="123"/>
      <c r="P6" s="123"/>
      <c r="R6" s="126">
        <v>0.90310411066177709</v>
      </c>
      <c r="S6" s="123"/>
      <c r="T6" s="123"/>
      <c r="U6" s="127">
        <v>0.17230622754889474</v>
      </c>
      <c r="V6" s="127">
        <v>0.16097347262780595</v>
      </c>
      <c r="X6" s="127" t="s">
        <v>225</v>
      </c>
      <c r="Y6" s="127" t="s">
        <v>225</v>
      </c>
      <c r="Z6" s="127">
        <v>0.43652286646833327</v>
      </c>
      <c r="AA6" s="122"/>
      <c r="AB6" s="118"/>
      <c r="AC6" s="118"/>
      <c r="AD6" s="118"/>
      <c r="AE6" s="118"/>
      <c r="AF6" s="118"/>
      <c r="AG6" s="118"/>
      <c r="AH6" s="118"/>
      <c r="AI6" s="122"/>
      <c r="AJ6" s="6"/>
    </row>
    <row r="7" spans="1:36" s="68" customFormat="1" ht="21" customHeight="1" x14ac:dyDescent="0.3">
      <c r="A7" s="131"/>
      <c r="B7" s="131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224</v>
      </c>
      <c r="J7" s="67" t="s">
        <v>248</v>
      </c>
      <c r="K7" s="65" t="s">
        <v>223</v>
      </c>
      <c r="L7" s="65" t="s">
        <v>290</v>
      </c>
      <c r="M7" s="65" t="s">
        <v>222</v>
      </c>
      <c r="N7" s="65" t="s">
        <v>291</v>
      </c>
      <c r="O7" s="65" t="s">
        <v>226</v>
      </c>
      <c r="P7" s="65" t="s">
        <v>11</v>
      </c>
      <c r="Q7" s="2"/>
      <c r="R7" s="65" t="s">
        <v>6</v>
      </c>
      <c r="S7" s="65" t="s">
        <v>292</v>
      </c>
      <c r="T7" s="65" t="s">
        <v>293</v>
      </c>
      <c r="U7" s="65" t="s">
        <v>8</v>
      </c>
      <c r="V7" s="65" t="s">
        <v>9</v>
      </c>
      <c r="W7" s="66"/>
      <c r="X7" s="65" t="s">
        <v>219</v>
      </c>
      <c r="Y7" s="65" t="s">
        <v>220</v>
      </c>
      <c r="Z7" s="65" t="s">
        <v>221</v>
      </c>
      <c r="AA7" s="66"/>
      <c r="AB7" s="130" t="s">
        <v>613</v>
      </c>
      <c r="AC7" s="130" t="s">
        <v>614</v>
      </c>
      <c r="AD7" s="130"/>
      <c r="AE7" s="130"/>
      <c r="AF7" s="130"/>
      <c r="AG7" s="130"/>
      <c r="AH7" s="130"/>
      <c r="AI7" s="131"/>
    </row>
    <row r="8" spans="1:36" ht="16.2" customHeight="1" x14ac:dyDescent="0.3">
      <c r="A8" s="112">
        <v>15</v>
      </c>
      <c r="B8" s="112">
        <v>6</v>
      </c>
      <c r="C8" s="148" t="s">
        <v>417</v>
      </c>
      <c r="D8" s="76" t="s">
        <v>565</v>
      </c>
      <c r="E8" s="76" t="s">
        <v>326</v>
      </c>
      <c r="F8" s="76" t="s">
        <v>327</v>
      </c>
      <c r="G8" s="80">
        <v>1.2E-2</v>
      </c>
      <c r="I8" s="10">
        <v>96.5</v>
      </c>
      <c r="J8" s="16">
        <v>102.66509941</v>
      </c>
      <c r="K8" s="18">
        <v>2084392.1835</v>
      </c>
      <c r="L8" s="18">
        <v>2217557.8314</v>
      </c>
      <c r="M8" s="16">
        <v>2759.7500872000001</v>
      </c>
      <c r="N8" s="18" t="e">
        <v>#N/A</v>
      </c>
      <c r="O8" s="18">
        <v>0</v>
      </c>
      <c r="P8" s="11" t="s">
        <v>213</v>
      </c>
      <c r="R8" s="20">
        <v>0.93994941372063301</v>
      </c>
      <c r="S8" s="13">
        <v>13.56</v>
      </c>
      <c r="T8" s="13">
        <v>1.2</v>
      </c>
      <c r="U8" s="11">
        <v>0.15167785234</v>
      </c>
      <c r="V8" s="11">
        <v>0.14922279792746113</v>
      </c>
      <c r="X8" s="11" t="s">
        <v>213</v>
      </c>
      <c r="Y8" s="11" t="s">
        <v>213</v>
      </c>
      <c r="Z8" s="11">
        <v>0.24718910593000001</v>
      </c>
      <c r="AA8" s="69"/>
      <c r="AB8" s="118">
        <v>0.90310411066177709</v>
      </c>
      <c r="AC8" s="132">
        <v>0.16097347262780595</v>
      </c>
      <c r="AD8" s="133">
        <v>1</v>
      </c>
      <c r="AE8" s="112" t="s">
        <v>424</v>
      </c>
      <c r="AF8" s="118">
        <v>1.0760761005861645</v>
      </c>
      <c r="AG8" s="133">
        <v>1</v>
      </c>
      <c r="AH8" s="112" t="s">
        <v>408</v>
      </c>
      <c r="AI8" s="132">
        <v>0.19047619047619047</v>
      </c>
      <c r="AJ8" s="138"/>
    </row>
    <row r="9" spans="1:36" ht="16.2" customHeight="1" x14ac:dyDescent="0.3">
      <c r="A9" s="112">
        <v>17</v>
      </c>
      <c r="B9" s="112">
        <v>1</v>
      </c>
      <c r="C9" s="149" t="s">
        <v>424</v>
      </c>
      <c r="D9" s="140" t="s">
        <v>470</v>
      </c>
      <c r="E9" s="140" t="s">
        <v>504</v>
      </c>
      <c r="F9" s="140" t="s">
        <v>592</v>
      </c>
      <c r="G9" s="141">
        <v>9.1999999999999998E-3</v>
      </c>
      <c r="I9" s="139">
        <v>11.1</v>
      </c>
      <c r="J9" s="142">
        <v>10.315255579</v>
      </c>
      <c r="K9" s="143">
        <v>674217.91830000002</v>
      </c>
      <c r="L9" s="143">
        <v>626552.26514999999</v>
      </c>
      <c r="M9" s="142">
        <v>1415.4943361000001</v>
      </c>
      <c r="N9" s="143">
        <v>60740.353000000003</v>
      </c>
      <c r="O9" s="143">
        <v>0</v>
      </c>
      <c r="P9" s="144" t="s">
        <v>213</v>
      </c>
      <c r="R9" s="145">
        <v>1.0760761005861645</v>
      </c>
      <c r="S9" s="146">
        <v>1.38</v>
      </c>
      <c r="T9" s="146">
        <v>0.13</v>
      </c>
      <c r="U9" s="144">
        <v>0.14902807774999999</v>
      </c>
      <c r="V9" s="144">
        <v>0.14054054054054055</v>
      </c>
      <c r="X9" s="8" t="s">
        <v>213</v>
      </c>
      <c r="Y9" s="8" t="s">
        <v>213</v>
      </c>
      <c r="Z9" s="8">
        <v>0.38215075362000001</v>
      </c>
      <c r="AA9" s="69"/>
      <c r="AB9" s="118">
        <v>0.90310411066177709</v>
      </c>
      <c r="AC9" s="132">
        <v>0.16097347262780595</v>
      </c>
      <c r="AD9" s="133">
        <v>2</v>
      </c>
      <c r="AE9" s="112" t="s">
        <v>425</v>
      </c>
      <c r="AF9" s="118">
        <v>1.0410231127882168</v>
      </c>
      <c r="AG9" s="133">
        <v>2</v>
      </c>
      <c r="AH9" s="112" t="s">
        <v>409</v>
      </c>
      <c r="AI9" s="132">
        <v>0.18119423472889501</v>
      </c>
      <c r="AJ9" s="138"/>
    </row>
    <row r="10" spans="1:36" ht="16.2" customHeight="1" x14ac:dyDescent="0.3">
      <c r="A10" s="112">
        <v>14</v>
      </c>
      <c r="B10" s="112">
        <v>7</v>
      </c>
      <c r="C10" s="148" t="s">
        <v>423</v>
      </c>
      <c r="D10" s="76" t="s">
        <v>580</v>
      </c>
      <c r="E10" s="76" t="s">
        <v>583</v>
      </c>
      <c r="F10" s="76" t="s">
        <v>599</v>
      </c>
      <c r="G10" s="80">
        <v>1.15E-2</v>
      </c>
      <c r="I10" s="10">
        <v>95.87</v>
      </c>
      <c r="J10" s="16">
        <v>102.1304047</v>
      </c>
      <c r="K10" s="18">
        <v>227196.17731999999</v>
      </c>
      <c r="L10" s="18">
        <v>242032.30976</v>
      </c>
      <c r="M10" s="16">
        <v>682.07135332999997</v>
      </c>
      <c r="N10" s="18">
        <v>2369.8359999999998</v>
      </c>
      <c r="O10" s="18">
        <v>0</v>
      </c>
      <c r="P10" s="11" t="s">
        <v>213</v>
      </c>
      <c r="R10" s="20">
        <v>0.93870185163380637</v>
      </c>
      <c r="S10" s="13">
        <v>13.65</v>
      </c>
      <c r="T10" s="13">
        <v>1.2</v>
      </c>
      <c r="U10" s="11">
        <v>0.15467422096</v>
      </c>
      <c r="V10" s="11">
        <v>0.15020340043809324</v>
      </c>
      <c r="X10" s="11" t="s">
        <v>213</v>
      </c>
      <c r="Y10" s="11" t="s">
        <v>213</v>
      </c>
      <c r="Z10" s="11">
        <v>0.25711842035999999</v>
      </c>
      <c r="AA10" s="69"/>
      <c r="AB10" s="118">
        <v>0.90310411066177709</v>
      </c>
      <c r="AC10" s="132">
        <v>0.16097347262780595</v>
      </c>
      <c r="AD10" s="133">
        <v>3</v>
      </c>
      <c r="AE10" s="112" t="s">
        <v>408</v>
      </c>
      <c r="AF10" s="118">
        <v>0.98165223395168799</v>
      </c>
      <c r="AG10" s="133">
        <v>3</v>
      </c>
      <c r="AH10" s="112" t="s">
        <v>426</v>
      </c>
      <c r="AI10" s="132">
        <v>0.17981072555205047</v>
      </c>
      <c r="AJ10" s="138"/>
    </row>
    <row r="11" spans="1:36" ht="16.2" customHeight="1" x14ac:dyDescent="0.3">
      <c r="A11" s="112">
        <v>1</v>
      </c>
      <c r="B11" s="112">
        <v>3</v>
      </c>
      <c r="C11" s="149" t="s">
        <v>408</v>
      </c>
      <c r="D11" s="140" t="s">
        <v>570</v>
      </c>
      <c r="E11" s="140" t="s">
        <v>531</v>
      </c>
      <c r="F11" s="140" t="s">
        <v>585</v>
      </c>
      <c r="G11" s="141">
        <v>1.15E-2</v>
      </c>
      <c r="I11" s="139">
        <v>9.4499999999999993</v>
      </c>
      <c r="J11" s="142">
        <v>9.6266271019000005</v>
      </c>
      <c r="K11" s="143">
        <v>642982.01624999999</v>
      </c>
      <c r="L11" s="143">
        <v>654999.79932999995</v>
      </c>
      <c r="M11" s="142">
        <v>1762.5174116999999</v>
      </c>
      <c r="N11" s="143">
        <v>68040.425000000003</v>
      </c>
      <c r="O11" s="143">
        <v>0</v>
      </c>
      <c r="P11" s="144" t="s">
        <v>213</v>
      </c>
      <c r="R11" s="145">
        <v>0.98165223395168799</v>
      </c>
      <c r="S11" s="146">
        <v>1.51</v>
      </c>
      <c r="T11" s="146">
        <v>0.15</v>
      </c>
      <c r="U11" s="144">
        <v>0.19433719433999999</v>
      </c>
      <c r="V11" s="144">
        <v>0.19047619047619047</v>
      </c>
      <c r="X11" s="144" t="s">
        <v>213</v>
      </c>
      <c r="Y11" s="144" t="s">
        <v>213</v>
      </c>
      <c r="Z11" s="144">
        <v>0.44330420435000001</v>
      </c>
      <c r="AA11" s="69"/>
      <c r="AB11" s="118">
        <v>0.90310411066177709</v>
      </c>
      <c r="AC11" s="132">
        <v>0.16097347262780595</v>
      </c>
      <c r="AD11" s="133">
        <v>4</v>
      </c>
      <c r="AE11" s="112" t="s">
        <v>406</v>
      </c>
      <c r="AF11" s="118">
        <v>0.97238417372590003</v>
      </c>
      <c r="AG11" s="133">
        <v>4</v>
      </c>
      <c r="AH11" s="112" t="s">
        <v>425</v>
      </c>
      <c r="AI11" s="132">
        <v>0.16699801192842942</v>
      </c>
      <c r="AJ11" s="138"/>
    </row>
    <row r="12" spans="1:36" ht="16.2" customHeight="1" x14ac:dyDescent="0.3">
      <c r="A12" s="112">
        <v>7</v>
      </c>
      <c r="B12" s="112">
        <v>5</v>
      </c>
      <c r="C12" s="148" t="s">
        <v>405</v>
      </c>
      <c r="D12" s="76" t="s">
        <v>579</v>
      </c>
      <c r="E12" s="76" t="s">
        <v>597</v>
      </c>
      <c r="F12" s="76" t="s">
        <v>598</v>
      </c>
      <c r="G12" s="80">
        <v>6.0000000000000001E-3</v>
      </c>
      <c r="I12" s="10">
        <v>95.6</v>
      </c>
      <c r="J12" s="16">
        <v>99.044003629000002</v>
      </c>
      <c r="K12" s="18">
        <v>299410.97840000002</v>
      </c>
      <c r="L12" s="18">
        <v>310197.30158000003</v>
      </c>
      <c r="M12" s="16">
        <v>629.75730554999996</v>
      </c>
      <c r="N12" s="18">
        <v>3131.9140000000002</v>
      </c>
      <c r="O12" s="18">
        <v>0</v>
      </c>
      <c r="P12" s="11" t="s">
        <v>213</v>
      </c>
      <c r="R12" s="20">
        <v>0.96522754025674695</v>
      </c>
      <c r="S12" s="13">
        <v>16.413</v>
      </c>
      <c r="T12" s="13">
        <v>1.3</v>
      </c>
      <c r="U12" s="11">
        <v>0.19089323098000002</v>
      </c>
      <c r="V12" s="11">
        <v>0.16317991631799167</v>
      </c>
      <c r="X12" s="11" t="s">
        <v>213</v>
      </c>
      <c r="Y12" s="11" t="s">
        <v>213</v>
      </c>
      <c r="Z12" s="11">
        <v>0.33226508021000001</v>
      </c>
      <c r="AA12" s="69"/>
      <c r="AB12" s="118">
        <v>0.90310411066177709</v>
      </c>
      <c r="AC12" s="132">
        <v>0.16097347262780595</v>
      </c>
      <c r="AD12" s="133">
        <v>5</v>
      </c>
      <c r="AE12" s="112" t="s">
        <v>405</v>
      </c>
      <c r="AF12" s="118">
        <v>0.96522754025674695</v>
      </c>
      <c r="AG12" s="133">
        <v>5</v>
      </c>
      <c r="AH12" s="112" t="s">
        <v>421</v>
      </c>
      <c r="AI12" s="132">
        <v>0.16551724137931034</v>
      </c>
      <c r="AJ12" s="138"/>
    </row>
    <row r="13" spans="1:36" ht="16.2" customHeight="1" x14ac:dyDescent="0.3">
      <c r="A13" s="112">
        <v>10</v>
      </c>
      <c r="B13" s="112">
        <v>4</v>
      </c>
      <c r="C13" s="149" t="s">
        <v>406</v>
      </c>
      <c r="D13" s="140" t="s">
        <v>569</v>
      </c>
      <c r="E13" s="140" t="s">
        <v>584</v>
      </c>
      <c r="F13" s="140" t="s">
        <v>645</v>
      </c>
      <c r="G13" s="141">
        <v>1.15E-2</v>
      </c>
      <c r="I13" s="139">
        <v>9.15</v>
      </c>
      <c r="J13" s="142">
        <v>9.4098610890999996</v>
      </c>
      <c r="K13" s="143">
        <v>412467.80835000001</v>
      </c>
      <c r="L13" s="143">
        <v>424181.94319999998</v>
      </c>
      <c r="M13" s="142">
        <v>934.69057167000005</v>
      </c>
      <c r="N13" s="143">
        <v>45078.449000000001</v>
      </c>
      <c r="O13" s="143">
        <v>0</v>
      </c>
      <c r="P13" s="144" t="s">
        <v>213</v>
      </c>
      <c r="R13" s="145">
        <v>0.97238417372590003</v>
      </c>
      <c r="S13" s="146">
        <v>1.395</v>
      </c>
      <c r="T13" s="146">
        <v>0.12</v>
      </c>
      <c r="U13" s="144">
        <v>0.17793367347</v>
      </c>
      <c r="V13" s="144">
        <v>0.15737704918032785</v>
      </c>
      <c r="X13" s="144" t="s">
        <v>213</v>
      </c>
      <c r="Y13" s="144" t="s">
        <v>213</v>
      </c>
      <c r="Z13" s="144">
        <v>0.41500299224999998</v>
      </c>
      <c r="AA13" s="69"/>
      <c r="AB13" s="118">
        <v>0.90310411066177709</v>
      </c>
      <c r="AC13" s="132">
        <v>0.16097347262780595</v>
      </c>
      <c r="AD13" s="133">
        <v>6</v>
      </c>
      <c r="AE13" s="112" t="s">
        <v>417</v>
      </c>
      <c r="AF13" s="118">
        <v>0.93994941372063301</v>
      </c>
      <c r="AG13" s="133">
        <v>6</v>
      </c>
      <c r="AH13" s="112" t="s">
        <v>422</v>
      </c>
      <c r="AI13" s="132">
        <v>0.164631636712855</v>
      </c>
      <c r="AJ13" s="138"/>
    </row>
    <row r="14" spans="1:36" ht="16.2" customHeight="1" x14ac:dyDescent="0.3">
      <c r="A14" s="147">
        <v>4</v>
      </c>
      <c r="B14" s="147">
        <v>2</v>
      </c>
      <c r="C14" s="148" t="s">
        <v>425</v>
      </c>
      <c r="D14" s="76" t="s">
        <v>567</v>
      </c>
      <c r="E14" s="76" t="s">
        <v>583</v>
      </c>
      <c r="F14" s="76" t="s">
        <v>199</v>
      </c>
      <c r="G14" s="80">
        <v>1.2E-2</v>
      </c>
      <c r="I14" s="10">
        <v>10.06</v>
      </c>
      <c r="J14" s="16">
        <v>9.6635702670000008</v>
      </c>
      <c r="K14" s="18">
        <v>869738.47701999999</v>
      </c>
      <c r="L14" s="18">
        <v>835465.09806999995</v>
      </c>
      <c r="M14" s="16">
        <v>2224.8707006</v>
      </c>
      <c r="N14" s="18">
        <v>86455.116999999998</v>
      </c>
      <c r="O14" s="18">
        <v>0</v>
      </c>
      <c r="P14" s="11" t="s">
        <v>213</v>
      </c>
      <c r="R14" s="20">
        <v>1.0410231127882168</v>
      </c>
      <c r="S14" s="13">
        <v>1.5149999999999999</v>
      </c>
      <c r="T14" s="13">
        <v>0.14000000000000001</v>
      </c>
      <c r="U14" s="11">
        <v>0.18453105968</v>
      </c>
      <c r="V14" s="11">
        <v>0.16699801192842942</v>
      </c>
      <c r="X14" s="11" t="s">
        <v>213</v>
      </c>
      <c r="Y14" s="11" t="s">
        <v>213</v>
      </c>
      <c r="Z14" s="11">
        <v>0.45196979327999998</v>
      </c>
      <c r="AA14" s="69"/>
      <c r="AB14" s="118">
        <v>0.90310411066177709</v>
      </c>
      <c r="AC14" s="132">
        <v>0.16097347262780595</v>
      </c>
      <c r="AD14" s="133">
        <v>7</v>
      </c>
      <c r="AE14" s="112" t="s">
        <v>423</v>
      </c>
      <c r="AF14" s="118">
        <v>0.93870185163380637</v>
      </c>
      <c r="AG14" s="133">
        <v>7</v>
      </c>
      <c r="AH14" s="112" t="s">
        <v>405</v>
      </c>
      <c r="AI14" s="132">
        <v>0.16317991631799167</v>
      </c>
      <c r="AJ14" s="138"/>
    </row>
    <row r="15" spans="1:36" ht="16.2" customHeight="1" x14ac:dyDescent="0.3">
      <c r="A15" s="112">
        <v>8</v>
      </c>
      <c r="B15" s="112">
        <v>12</v>
      </c>
      <c r="C15" s="149" t="s">
        <v>403</v>
      </c>
      <c r="D15" s="140" t="s">
        <v>568</v>
      </c>
      <c r="E15" s="140" t="s">
        <v>583</v>
      </c>
      <c r="F15" s="140" t="s">
        <v>188</v>
      </c>
      <c r="G15" s="141">
        <v>0.01</v>
      </c>
      <c r="I15" s="139">
        <v>8.19</v>
      </c>
      <c r="J15" s="142">
        <v>9.8667083365000003</v>
      </c>
      <c r="K15" s="143">
        <v>162364.11282000001</v>
      </c>
      <c r="L15" s="143">
        <v>195604.31568999999</v>
      </c>
      <c r="M15" s="142">
        <v>296.65340111</v>
      </c>
      <c r="N15" s="143">
        <v>19824.678</v>
      </c>
      <c r="O15" s="143">
        <v>0</v>
      </c>
      <c r="P15" s="144" t="s">
        <v>213</v>
      </c>
      <c r="R15" s="145">
        <v>0.83006406196306226</v>
      </c>
      <c r="S15" s="146">
        <v>1.1120000000000001</v>
      </c>
      <c r="T15" s="146">
        <v>0.11</v>
      </c>
      <c r="U15" s="144">
        <v>0.18349834984000002</v>
      </c>
      <c r="V15" s="144">
        <v>0.16117216117216118</v>
      </c>
      <c r="X15" s="144" t="s">
        <v>213</v>
      </c>
      <c r="Y15" s="144" t="s">
        <v>213</v>
      </c>
      <c r="Z15" s="144">
        <v>0.56938527297999997</v>
      </c>
      <c r="AA15" s="69"/>
      <c r="AB15" s="118">
        <v>0.90310411066177709</v>
      </c>
      <c r="AC15" s="132">
        <v>0.16097347262780595</v>
      </c>
      <c r="AD15" s="133">
        <v>8</v>
      </c>
      <c r="AE15" s="112" t="s">
        <v>421</v>
      </c>
      <c r="AF15" s="118">
        <v>0.88762100721509651</v>
      </c>
      <c r="AG15" s="133">
        <v>8</v>
      </c>
      <c r="AH15" s="112" t="s">
        <v>403</v>
      </c>
      <c r="AI15" s="132">
        <v>0.16117216117216118</v>
      </c>
      <c r="AJ15" s="138"/>
    </row>
    <row r="16" spans="1:36" ht="16.2" customHeight="1" x14ac:dyDescent="0.3">
      <c r="A16" s="112">
        <v>5</v>
      </c>
      <c r="B16" s="112">
        <v>8</v>
      </c>
      <c r="C16" s="148" t="s">
        <v>421</v>
      </c>
      <c r="D16" s="76" t="s">
        <v>469</v>
      </c>
      <c r="E16" s="76" t="s">
        <v>504</v>
      </c>
      <c r="F16" s="76" t="s">
        <v>216</v>
      </c>
      <c r="G16" s="80">
        <v>1.0999999999999999E-2</v>
      </c>
      <c r="I16" s="10">
        <v>8.6999999999999993</v>
      </c>
      <c r="J16" s="16">
        <v>9.8014805072000009</v>
      </c>
      <c r="K16" s="18">
        <v>78587.0913</v>
      </c>
      <c r="L16" s="18">
        <v>88536.763619999998</v>
      </c>
      <c r="M16" s="16">
        <v>209.12382056000001</v>
      </c>
      <c r="N16" s="18" t="e">
        <v>#N/A</v>
      </c>
      <c r="O16" s="18">
        <v>0</v>
      </c>
      <c r="P16" s="11" t="s">
        <v>213</v>
      </c>
      <c r="R16" s="20">
        <v>0.88762100721509651</v>
      </c>
      <c r="S16" s="13">
        <v>1.3149999999999999</v>
      </c>
      <c r="T16" s="13">
        <v>0.12</v>
      </c>
      <c r="U16" s="11">
        <v>0.17866847826000001</v>
      </c>
      <c r="V16" s="11">
        <v>0.16551724137931034</v>
      </c>
      <c r="X16" s="11" t="s">
        <v>213</v>
      </c>
      <c r="Y16" s="11" t="s">
        <v>213</v>
      </c>
      <c r="Z16" s="11">
        <v>0.39820551421</v>
      </c>
      <c r="AA16" s="69"/>
      <c r="AB16" s="118">
        <v>0.90310411066177709</v>
      </c>
      <c r="AC16" s="132">
        <v>0.16097347262780595</v>
      </c>
      <c r="AD16" s="133">
        <v>9</v>
      </c>
      <c r="AE16" s="112" t="s">
        <v>427</v>
      </c>
      <c r="AF16" s="118">
        <v>0.86482558115411967</v>
      </c>
      <c r="AG16" s="133">
        <v>9</v>
      </c>
      <c r="AH16" s="112" t="s">
        <v>427</v>
      </c>
      <c r="AI16" s="132">
        <v>0.15827338129496404</v>
      </c>
      <c r="AJ16" s="138"/>
    </row>
    <row r="17" spans="1:36" ht="16.2" customHeight="1" x14ac:dyDescent="0.3">
      <c r="A17" s="112">
        <v>6</v>
      </c>
      <c r="B17" s="112">
        <v>14</v>
      </c>
      <c r="C17" s="149" t="s">
        <v>422</v>
      </c>
      <c r="D17" s="140" t="s">
        <v>578</v>
      </c>
      <c r="E17" s="140" t="s">
        <v>596</v>
      </c>
      <c r="F17" s="140" t="s">
        <v>356</v>
      </c>
      <c r="G17" s="141">
        <v>1.15E-2</v>
      </c>
      <c r="I17" s="139">
        <v>72.89</v>
      </c>
      <c r="J17" s="142">
        <v>95.394687685999997</v>
      </c>
      <c r="K17" s="143">
        <v>40601.114909999997</v>
      </c>
      <c r="L17" s="143">
        <v>53136.653539999999</v>
      </c>
      <c r="M17" s="142">
        <v>87.498515556000001</v>
      </c>
      <c r="N17" s="143" t="e">
        <v>#N/A</v>
      </c>
      <c r="O17" s="143">
        <v>0</v>
      </c>
      <c r="P17" s="144" t="s">
        <v>213</v>
      </c>
      <c r="R17" s="145">
        <v>0.76408866959053157</v>
      </c>
      <c r="S17" s="146">
        <v>11.24</v>
      </c>
      <c r="T17" s="146">
        <v>1</v>
      </c>
      <c r="U17" s="144">
        <v>0.16902255638999999</v>
      </c>
      <c r="V17" s="144">
        <v>0.164631636712855</v>
      </c>
      <c r="X17" s="144" t="s">
        <v>213</v>
      </c>
      <c r="Y17" s="144" t="s">
        <v>213</v>
      </c>
      <c r="Z17" s="144">
        <v>0.2849245453</v>
      </c>
      <c r="AA17" s="69"/>
      <c r="AB17" s="118">
        <v>0.90310411066177709</v>
      </c>
      <c r="AC17" s="132">
        <v>0.16097347262780595</v>
      </c>
      <c r="AD17" s="133">
        <v>10</v>
      </c>
      <c r="AE17" s="112" t="s">
        <v>418</v>
      </c>
      <c r="AF17" s="118">
        <v>0.85489619595395749</v>
      </c>
      <c r="AG17" s="133">
        <v>10</v>
      </c>
      <c r="AH17" s="112" t="s">
        <v>406</v>
      </c>
      <c r="AI17" s="132">
        <v>0.15737704918032785</v>
      </c>
      <c r="AJ17" s="138"/>
    </row>
    <row r="18" spans="1:36" ht="16.2" customHeight="1" x14ac:dyDescent="0.3">
      <c r="A18" s="112">
        <v>9</v>
      </c>
      <c r="B18" s="112">
        <v>9</v>
      </c>
      <c r="C18" s="148" t="s">
        <v>427</v>
      </c>
      <c r="D18" s="76" t="s">
        <v>571</v>
      </c>
      <c r="E18" s="76" t="s">
        <v>586</v>
      </c>
      <c r="F18" s="76" t="s">
        <v>587</v>
      </c>
      <c r="G18" s="80">
        <v>0.01</v>
      </c>
      <c r="I18" s="10">
        <v>8.34</v>
      </c>
      <c r="J18" s="16">
        <v>9.6435630279000009</v>
      </c>
      <c r="K18" s="18">
        <v>379662.45383999997</v>
      </c>
      <c r="L18" s="18">
        <v>439004.65263000003</v>
      </c>
      <c r="M18" s="16">
        <v>683.20145221999996</v>
      </c>
      <c r="N18" s="18" t="e">
        <v>#N/A</v>
      </c>
      <c r="O18" s="18">
        <v>0</v>
      </c>
      <c r="P18" s="11" t="s">
        <v>213</v>
      </c>
      <c r="R18" s="20">
        <v>0.86482558115411967</v>
      </c>
      <c r="S18" s="13">
        <v>1.29</v>
      </c>
      <c r="T18" s="13">
        <v>0.11</v>
      </c>
      <c r="U18" s="11">
        <v>0.22051282051000001</v>
      </c>
      <c r="V18" s="11">
        <v>0.15827338129496404</v>
      </c>
      <c r="X18" s="11" t="s">
        <v>213</v>
      </c>
      <c r="Y18" s="11" t="s">
        <v>213</v>
      </c>
      <c r="Z18" s="11">
        <v>0.68578372558</v>
      </c>
      <c r="AA18" s="69"/>
      <c r="AB18" s="118">
        <v>0.90310411066177709</v>
      </c>
      <c r="AC18" s="132">
        <v>0.16097347262780595</v>
      </c>
      <c r="AD18" s="133">
        <v>11</v>
      </c>
      <c r="AE18" s="112" t="s">
        <v>415</v>
      </c>
      <c r="AF18" s="118">
        <v>0.83820396086576077</v>
      </c>
      <c r="AG18" s="133">
        <v>11</v>
      </c>
      <c r="AH18" s="112" t="s">
        <v>418</v>
      </c>
      <c r="AI18" s="132">
        <v>0.15716156685319682</v>
      </c>
      <c r="AJ18" s="138"/>
    </row>
    <row r="19" spans="1:36" ht="16.2" customHeight="1" x14ac:dyDescent="0.3">
      <c r="A19" s="112">
        <v>12</v>
      </c>
      <c r="B19" s="112">
        <v>11</v>
      </c>
      <c r="C19" s="149" t="s">
        <v>415</v>
      </c>
      <c r="D19" s="140" t="s">
        <v>566</v>
      </c>
      <c r="E19" s="140" t="s">
        <v>326</v>
      </c>
      <c r="F19" s="140" t="s">
        <v>582</v>
      </c>
      <c r="G19" s="141">
        <v>0.01</v>
      </c>
      <c r="I19" s="139">
        <v>8.58</v>
      </c>
      <c r="J19" s="142">
        <v>10.236172101999999</v>
      </c>
      <c r="K19" s="143">
        <v>1373653.7871999999</v>
      </c>
      <c r="L19" s="143">
        <v>1638806.1276</v>
      </c>
      <c r="M19" s="142">
        <v>2239.8561650000001</v>
      </c>
      <c r="N19" s="143" t="e">
        <v>#N/A</v>
      </c>
      <c r="O19" s="143">
        <v>0</v>
      </c>
      <c r="P19" s="144" t="s">
        <v>213</v>
      </c>
      <c r="R19" s="145">
        <v>0.83820396086576077</v>
      </c>
      <c r="S19" s="146">
        <v>1.1950000000000001</v>
      </c>
      <c r="T19" s="146">
        <v>0.11</v>
      </c>
      <c r="U19" s="144">
        <v>0.16148648648999997</v>
      </c>
      <c r="V19" s="144">
        <v>0.15384615384615385</v>
      </c>
      <c r="X19" s="8" t="s">
        <v>213</v>
      </c>
      <c r="Y19" s="8" t="s">
        <v>213</v>
      </c>
      <c r="Z19" s="8">
        <v>0.34324732087999998</v>
      </c>
      <c r="AA19" s="69"/>
      <c r="AB19" s="118">
        <v>0.90310411066177709</v>
      </c>
      <c r="AC19" s="132">
        <v>0.16097347262780595</v>
      </c>
      <c r="AD19" s="133">
        <v>12</v>
      </c>
      <c r="AE19" s="112" t="s">
        <v>403</v>
      </c>
      <c r="AF19" s="118">
        <v>0.83006406196306226</v>
      </c>
      <c r="AG19" s="133">
        <v>12</v>
      </c>
      <c r="AH19" s="112" t="s">
        <v>415</v>
      </c>
      <c r="AI19" s="132">
        <v>0.15384615384615385</v>
      </c>
      <c r="AJ19" s="138"/>
    </row>
    <row r="20" spans="1:36" ht="16.2" customHeight="1" x14ac:dyDescent="0.3">
      <c r="A20" s="112">
        <v>11</v>
      </c>
      <c r="B20" s="112">
        <v>10</v>
      </c>
      <c r="C20" s="148" t="s">
        <v>418</v>
      </c>
      <c r="D20" s="76" t="s">
        <v>577</v>
      </c>
      <c r="E20" s="76" t="s">
        <v>531</v>
      </c>
      <c r="F20" s="76" t="s">
        <v>595</v>
      </c>
      <c r="G20" s="80">
        <v>1.4800000000000001E-2</v>
      </c>
      <c r="I20" s="10">
        <v>83.99</v>
      </c>
      <c r="J20" s="16">
        <v>98.245845983999999</v>
      </c>
      <c r="K20" s="18">
        <v>84773.962660000005</v>
      </c>
      <c r="L20" s="18">
        <v>99162.872709999996</v>
      </c>
      <c r="M20" s="16">
        <v>150.03160111</v>
      </c>
      <c r="N20" s="18" t="e">
        <v>#N/A</v>
      </c>
      <c r="O20" s="18">
        <v>0</v>
      </c>
      <c r="P20" s="11" t="s">
        <v>213</v>
      </c>
      <c r="R20" s="20">
        <v>0.85489619595395749</v>
      </c>
      <c r="S20" s="13">
        <v>11.06</v>
      </c>
      <c r="T20" s="13">
        <v>1.1000000000000001</v>
      </c>
      <c r="U20" s="11">
        <v>0.16171954964000002</v>
      </c>
      <c r="V20" s="11">
        <v>0.15716156685319682</v>
      </c>
      <c r="X20" s="11" t="s">
        <v>213</v>
      </c>
      <c r="Y20" s="11" t="s">
        <v>213</v>
      </c>
      <c r="Z20" s="11">
        <v>0.46627900470999994</v>
      </c>
      <c r="AA20" s="69"/>
      <c r="AB20" s="118">
        <v>0.90310411066177709</v>
      </c>
      <c r="AC20" s="132">
        <v>0.16097347262780595</v>
      </c>
      <c r="AD20" s="133">
        <v>13</v>
      </c>
      <c r="AE20" s="112" t="s">
        <v>404</v>
      </c>
      <c r="AF20" s="118">
        <v>0.76535908938494646</v>
      </c>
      <c r="AG20" s="133">
        <v>13</v>
      </c>
      <c r="AH20" s="112" t="s">
        <v>413</v>
      </c>
      <c r="AI20" s="132">
        <v>0.15139146567717998</v>
      </c>
      <c r="AJ20" s="138"/>
    </row>
    <row r="21" spans="1:36" ht="16.2" customHeight="1" x14ac:dyDescent="0.3">
      <c r="A21" s="112">
        <v>16</v>
      </c>
      <c r="B21" s="112">
        <v>13</v>
      </c>
      <c r="C21" s="149" t="s">
        <v>404</v>
      </c>
      <c r="D21" s="140" t="s">
        <v>576</v>
      </c>
      <c r="E21" s="140" t="s">
        <v>480</v>
      </c>
      <c r="F21" s="140" t="s">
        <v>594</v>
      </c>
      <c r="G21" s="141">
        <v>1E-3</v>
      </c>
      <c r="I21" s="139">
        <v>7.42</v>
      </c>
      <c r="J21" s="142">
        <v>9.6947956885999993</v>
      </c>
      <c r="K21" s="143">
        <v>50002.6751</v>
      </c>
      <c r="L21" s="143">
        <v>65332.307139999997</v>
      </c>
      <c r="M21" s="142">
        <v>79.317132221999998</v>
      </c>
      <c r="N21" s="143">
        <v>6738.9049999999997</v>
      </c>
      <c r="O21" s="143">
        <v>0</v>
      </c>
      <c r="P21" s="144" t="s">
        <v>213</v>
      </c>
      <c r="R21" s="145">
        <v>0.76535908938494646</v>
      </c>
      <c r="S21" s="146">
        <v>1.1180000000000001</v>
      </c>
      <c r="T21" s="146">
        <v>0.09</v>
      </c>
      <c r="U21" s="144">
        <v>0.15636363636</v>
      </c>
      <c r="V21" s="144">
        <v>0.14555256064690028</v>
      </c>
      <c r="X21" s="144" t="s">
        <v>213</v>
      </c>
      <c r="Y21" s="144" t="s">
        <v>213</v>
      </c>
      <c r="Z21" s="144">
        <v>0.21110681419999999</v>
      </c>
      <c r="AA21" s="69"/>
      <c r="AB21" s="118">
        <v>0.90310411066177709</v>
      </c>
      <c r="AC21" s="132">
        <v>0.16097347262780595</v>
      </c>
      <c r="AD21" s="133">
        <v>14</v>
      </c>
      <c r="AE21" s="112" t="s">
        <v>422</v>
      </c>
      <c r="AF21" s="118">
        <v>0.76408866959053157</v>
      </c>
      <c r="AG21" s="133">
        <v>14</v>
      </c>
      <c r="AH21" s="112" t="s">
        <v>423</v>
      </c>
      <c r="AI21" s="132">
        <v>0.15020340043809324</v>
      </c>
      <c r="AJ21" s="138"/>
    </row>
    <row r="22" spans="1:36" ht="16.2" customHeight="1" x14ac:dyDescent="0.3">
      <c r="A22" s="112" t="e">
        <v>#VALUE!</v>
      </c>
      <c r="B22" s="112" t="e">
        <v>#VALUE!</v>
      </c>
      <c r="C22" s="148" t="s">
        <v>401</v>
      </c>
      <c r="D22" s="76" t="s">
        <v>574</v>
      </c>
      <c r="E22" s="76" t="s">
        <v>586</v>
      </c>
      <c r="F22" s="76" t="s">
        <v>591</v>
      </c>
      <c r="G22" s="80">
        <v>8.2000000000000007E-3</v>
      </c>
      <c r="I22" s="10" t="s">
        <v>213</v>
      </c>
      <c r="J22" s="16">
        <v>181.47822012</v>
      </c>
      <c r="K22" s="18">
        <v>203050</v>
      </c>
      <c r="L22" s="18">
        <v>281291.24118000001</v>
      </c>
      <c r="M22" s="16">
        <v>3.2123866667000001</v>
      </c>
      <c r="N22" s="18" t="e">
        <v>#N/A</v>
      </c>
      <c r="O22" s="18">
        <v>0</v>
      </c>
      <c r="P22" s="11" t="s">
        <v>213</v>
      </c>
      <c r="R22" s="20" t="s">
        <v>213</v>
      </c>
      <c r="S22" s="13">
        <v>4.1067530699999999</v>
      </c>
      <c r="T22" s="13">
        <v>0</v>
      </c>
      <c r="U22" s="11">
        <v>3.2089022268999998E-2</v>
      </c>
      <c r="V22" s="11" t="s">
        <v>213</v>
      </c>
      <c r="X22" s="11" t="s">
        <v>213</v>
      </c>
      <c r="Y22" s="11" t="s">
        <v>213</v>
      </c>
      <c r="Z22" s="11" t="s">
        <v>213</v>
      </c>
      <c r="AA22" s="69"/>
      <c r="AB22" s="118">
        <v>0.90310411066177709</v>
      </c>
      <c r="AC22" s="132">
        <v>0.16097347262780595</v>
      </c>
      <c r="AD22" s="133">
        <v>15</v>
      </c>
      <c r="AE22" s="112" t="s">
        <v>409</v>
      </c>
      <c r="AF22" s="118">
        <v>0.75749417470795155</v>
      </c>
      <c r="AG22" s="133">
        <v>15</v>
      </c>
      <c r="AH22" s="112" t="s">
        <v>417</v>
      </c>
      <c r="AI22" s="132">
        <v>0.14922279792746113</v>
      </c>
      <c r="AJ22" s="138"/>
    </row>
    <row r="23" spans="1:36" ht="16.2" customHeight="1" x14ac:dyDescent="0.3">
      <c r="A23" s="112">
        <v>2</v>
      </c>
      <c r="B23" s="112">
        <v>15</v>
      </c>
      <c r="C23" s="149" t="s">
        <v>409</v>
      </c>
      <c r="D23" s="140" t="s">
        <v>575</v>
      </c>
      <c r="E23" s="140" t="s">
        <v>480</v>
      </c>
      <c r="F23" s="140" t="s">
        <v>593</v>
      </c>
      <c r="G23" s="141">
        <v>1.1299999999999999E-2</v>
      </c>
      <c r="I23" s="139">
        <v>72.849999999999994</v>
      </c>
      <c r="J23" s="142">
        <v>96.172356742000005</v>
      </c>
      <c r="K23" s="143">
        <v>155989.91680000001</v>
      </c>
      <c r="L23" s="143">
        <v>205928.86653</v>
      </c>
      <c r="M23" s="142">
        <v>417.69832556</v>
      </c>
      <c r="N23" s="143">
        <v>2141.248</v>
      </c>
      <c r="O23" s="143">
        <v>0</v>
      </c>
      <c r="P23" s="144" t="s">
        <v>213</v>
      </c>
      <c r="R23" s="145">
        <v>0.75749417470795155</v>
      </c>
      <c r="S23" s="146">
        <v>10.41</v>
      </c>
      <c r="T23" s="146">
        <v>1.1000000000000001</v>
      </c>
      <c r="U23" s="144">
        <v>0.19885386820000001</v>
      </c>
      <c r="V23" s="144">
        <v>0.18119423472889501</v>
      </c>
      <c r="X23" s="144" t="s">
        <v>213</v>
      </c>
      <c r="Y23" s="144" t="s">
        <v>213</v>
      </c>
      <c r="Z23" s="144">
        <v>0.62727294223999996</v>
      </c>
      <c r="AA23" s="69"/>
      <c r="AB23" s="118">
        <v>0.90310411066177709</v>
      </c>
      <c r="AC23" s="132">
        <v>0.16097347262780595</v>
      </c>
      <c r="AD23" s="133">
        <v>16</v>
      </c>
      <c r="AE23" s="112" t="s">
        <v>413</v>
      </c>
      <c r="AF23" s="118">
        <v>0.6330758083000747</v>
      </c>
      <c r="AG23" s="133">
        <v>16</v>
      </c>
      <c r="AH23" s="112" t="s">
        <v>404</v>
      </c>
      <c r="AI23" s="132">
        <v>0.14555256064690028</v>
      </c>
      <c r="AJ23" s="138"/>
    </row>
    <row r="24" spans="1:36" ht="16.2" customHeight="1" x14ac:dyDescent="0.3">
      <c r="A24" s="112" t="e">
        <v>#VALUE!</v>
      </c>
      <c r="B24" s="112" t="e">
        <v>#VALUE!</v>
      </c>
      <c r="C24" s="148" t="s">
        <v>414</v>
      </c>
      <c r="D24" s="76" t="s">
        <v>581</v>
      </c>
      <c r="E24" s="76" t="s">
        <v>597</v>
      </c>
      <c r="F24" s="76" t="s">
        <v>600</v>
      </c>
      <c r="G24" s="80" t="s">
        <v>601</v>
      </c>
      <c r="I24" s="10" t="s">
        <v>213</v>
      </c>
      <c r="J24" s="16">
        <v>23.493008595999999</v>
      </c>
      <c r="K24" s="18">
        <v>4307.1722</v>
      </c>
      <c r="L24" s="18">
        <v>5832.1863700000004</v>
      </c>
      <c r="M24" s="16">
        <v>0.17865111111000001</v>
      </c>
      <c r="N24" s="18" t="e">
        <v>#N/A</v>
      </c>
      <c r="O24" s="18">
        <v>0</v>
      </c>
      <c r="P24" s="11" t="s">
        <v>213</v>
      </c>
      <c r="R24" s="20" t="s">
        <v>213</v>
      </c>
      <c r="S24" s="13">
        <v>2.48</v>
      </c>
      <c r="T24" s="13">
        <v>0.14000000000000001</v>
      </c>
      <c r="U24" s="11">
        <v>0.248</v>
      </c>
      <c r="V24" s="11" t="s">
        <v>213</v>
      </c>
      <c r="X24" s="11" t="s">
        <v>213</v>
      </c>
      <c r="Y24" s="11" t="s">
        <v>213</v>
      </c>
      <c r="Z24" s="11">
        <v>1.0658431051999999</v>
      </c>
      <c r="AA24" s="69"/>
      <c r="AB24" s="118">
        <v>0.90310411066177709</v>
      </c>
      <c r="AC24" s="132">
        <v>0.16097347262780595</v>
      </c>
      <c r="AD24" s="133">
        <v>17</v>
      </c>
      <c r="AE24" s="112" t="s">
        <v>426</v>
      </c>
      <c r="AF24" s="118">
        <v>0.6216577225215697</v>
      </c>
      <c r="AG24" s="133">
        <v>17</v>
      </c>
      <c r="AH24" s="112" t="s">
        <v>424</v>
      </c>
      <c r="AI24" s="132">
        <v>0.14054054054054055</v>
      </c>
      <c r="AJ24" s="6"/>
    </row>
    <row r="25" spans="1:36" ht="16.2" customHeight="1" x14ac:dyDescent="0.3">
      <c r="A25" s="112">
        <v>3</v>
      </c>
      <c r="B25" s="112">
        <v>17</v>
      </c>
      <c r="C25" s="149" t="s">
        <v>426</v>
      </c>
      <c r="D25" s="140" t="s">
        <v>572</v>
      </c>
      <c r="E25" s="140" t="s">
        <v>326</v>
      </c>
      <c r="F25" s="140" t="s">
        <v>588</v>
      </c>
      <c r="G25" s="141">
        <v>1.2999999999999999E-2</v>
      </c>
      <c r="I25" s="139">
        <v>63.4</v>
      </c>
      <c r="J25" s="142">
        <v>101.98538151</v>
      </c>
      <c r="K25" s="143">
        <v>291254.46460000001</v>
      </c>
      <c r="L25" s="143">
        <v>468512.58186999999</v>
      </c>
      <c r="M25" s="142">
        <v>436.66625778000002</v>
      </c>
      <c r="N25" s="143" t="e">
        <v>#N/A</v>
      </c>
      <c r="O25" s="143">
        <v>0</v>
      </c>
      <c r="P25" s="144" t="s">
        <v>213</v>
      </c>
      <c r="R25" s="145">
        <v>0.6216577225215697</v>
      </c>
      <c r="S25" s="146">
        <v>11.1</v>
      </c>
      <c r="T25" s="146">
        <v>0.95</v>
      </c>
      <c r="U25" s="144">
        <v>0.18101761251999998</v>
      </c>
      <c r="V25" s="144">
        <v>0.17981072555205047</v>
      </c>
      <c r="X25" s="144" t="s">
        <v>213</v>
      </c>
      <c r="Y25" s="144" t="s">
        <v>213</v>
      </c>
      <c r="Z25" s="144">
        <v>0.23362751770999998</v>
      </c>
      <c r="AA25" s="69"/>
      <c r="AB25" s="118">
        <v>0.90310411066177709</v>
      </c>
      <c r="AC25" s="132">
        <v>0.16097347262780595</v>
      </c>
      <c r="AD25" s="133">
        <v>18</v>
      </c>
      <c r="AE25" s="112" t="e">
        <v>#N/A</v>
      </c>
      <c r="AF25" s="118" t="e">
        <v>#N/A</v>
      </c>
      <c r="AG25" s="133">
        <v>18</v>
      </c>
      <c r="AH25" s="112" t="e">
        <v>#N/A</v>
      </c>
      <c r="AI25" s="132" t="e">
        <v>#N/A</v>
      </c>
      <c r="AJ25" s="6"/>
    </row>
    <row r="26" spans="1:36" ht="16.2" customHeight="1" x14ac:dyDescent="0.3">
      <c r="A26" s="112">
        <v>13</v>
      </c>
      <c r="B26" s="112">
        <v>16</v>
      </c>
      <c r="C26" s="148" t="s">
        <v>413</v>
      </c>
      <c r="D26" s="76" t="s">
        <v>573</v>
      </c>
      <c r="E26" s="76" t="s">
        <v>589</v>
      </c>
      <c r="F26" s="76" t="s">
        <v>590</v>
      </c>
      <c r="G26" s="80">
        <v>1.15E-2</v>
      </c>
      <c r="I26" s="10">
        <v>53.9</v>
      </c>
      <c r="J26" s="16">
        <v>85.139882607000004</v>
      </c>
      <c r="K26" s="18">
        <v>94371.623500000002</v>
      </c>
      <c r="L26" s="18">
        <v>149068.44055999999</v>
      </c>
      <c r="M26" s="16">
        <v>158.23694444</v>
      </c>
      <c r="N26" s="18" t="e">
        <v>#N/A</v>
      </c>
      <c r="O26" s="18">
        <v>0</v>
      </c>
      <c r="P26" s="11" t="s">
        <v>213</v>
      </c>
      <c r="R26" s="20">
        <v>0.6330758083000747</v>
      </c>
      <c r="S26" s="13">
        <v>7.85</v>
      </c>
      <c r="T26" s="13">
        <v>0.68</v>
      </c>
      <c r="U26" s="11">
        <v>0.17951063343000001</v>
      </c>
      <c r="V26" s="11">
        <v>0.15139146567717998</v>
      </c>
      <c r="X26" s="11" t="s">
        <v>213</v>
      </c>
      <c r="Y26" s="11" t="s">
        <v>213</v>
      </c>
      <c r="Z26" s="11">
        <v>0.44273548341999996</v>
      </c>
      <c r="AA26" s="69"/>
      <c r="AB26" s="118">
        <v>0.90310411066177709</v>
      </c>
      <c r="AC26" s="132">
        <v>0.16097347262780595</v>
      </c>
      <c r="AD26" s="133">
        <v>19</v>
      </c>
      <c r="AE26" s="112" t="e">
        <v>#N/A</v>
      </c>
      <c r="AF26" s="118" t="e">
        <v>#N/A</v>
      </c>
      <c r="AG26" s="133">
        <v>19</v>
      </c>
      <c r="AH26" s="112" t="e">
        <v>#N/A</v>
      </c>
      <c r="AI26" s="132" t="e">
        <v>#N/A</v>
      </c>
      <c r="AJ26" s="6"/>
    </row>
    <row r="27" spans="1:36" ht="13.8" x14ac:dyDescent="0.3">
      <c r="C27" s="123"/>
      <c r="D27" s="123"/>
      <c r="E27" s="123"/>
      <c r="F27" s="123"/>
      <c r="G27" s="124"/>
      <c r="I27" s="125"/>
      <c r="J27" s="125"/>
      <c r="K27" s="123"/>
      <c r="L27" s="123"/>
      <c r="M27" s="123"/>
      <c r="N27" s="123"/>
      <c r="O27" s="123"/>
      <c r="P27" s="123"/>
      <c r="R27" s="126"/>
      <c r="S27" s="123"/>
      <c r="T27" s="123"/>
      <c r="U27" s="127"/>
      <c r="V27" s="127"/>
      <c r="X27" s="127"/>
      <c r="Y27" s="127"/>
      <c r="Z27" s="127"/>
      <c r="AA27" s="122"/>
      <c r="AB27" s="118"/>
      <c r="AC27" s="118"/>
      <c r="AD27" s="118"/>
      <c r="AE27" s="118"/>
      <c r="AF27" s="118"/>
      <c r="AG27" s="118"/>
      <c r="AH27" s="118"/>
      <c r="AI27" s="122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O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0"/>
      <c r="C1" s="136"/>
      <c r="D1" s="136"/>
      <c r="E1" s="136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0"/>
      <c r="C2" s="136"/>
      <c r="D2" s="136"/>
      <c r="E2" s="136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0"/>
      <c r="C3" s="136"/>
      <c r="D3" s="136"/>
      <c r="E3" s="136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8" t="s">
        <v>1</v>
      </c>
      <c r="C5" s="238"/>
      <c r="D5" s="238"/>
      <c r="E5" s="238"/>
      <c r="F5" s="238"/>
      <c r="G5" s="2"/>
      <c r="H5" s="238" t="s">
        <v>307</v>
      </c>
      <c r="I5" s="238"/>
      <c r="J5" s="238"/>
      <c r="K5" s="238"/>
      <c r="L5" s="238"/>
      <c r="M5" s="238"/>
      <c r="N5" s="238"/>
      <c r="O5" s="238"/>
      <c r="P5" s="4"/>
      <c r="Q5" s="238" t="s">
        <v>7</v>
      </c>
      <c r="R5" s="238"/>
      <c r="S5" s="238"/>
      <c r="T5" s="238"/>
      <c r="U5" s="238"/>
      <c r="V5" s="2"/>
      <c r="W5" s="238" t="s">
        <v>218</v>
      </c>
      <c r="X5" s="238"/>
      <c r="Y5" s="238"/>
    </row>
    <row r="6" spans="2:25" ht="14.4" x14ac:dyDescent="0.3">
      <c r="B6" s="211"/>
      <c r="C6" s="212"/>
      <c r="D6" s="212"/>
      <c r="E6" s="212"/>
      <c r="F6" s="124"/>
      <c r="H6" s="125"/>
      <c r="I6" s="125"/>
      <c r="J6" s="123"/>
      <c r="K6" s="123"/>
      <c r="L6" s="123"/>
      <c r="M6" s="123"/>
      <c r="N6" s="123"/>
      <c r="O6" s="123"/>
      <c r="P6" s="4"/>
      <c r="Q6" s="123"/>
      <c r="R6" s="123"/>
      <c r="S6" s="123"/>
      <c r="T6" s="127">
        <v>0.11068077810594738</v>
      </c>
      <c r="U6" s="127">
        <v>0.15323823594116573</v>
      </c>
      <c r="W6" s="127" t="s">
        <v>225</v>
      </c>
      <c r="X6" s="127" t="s">
        <v>225</v>
      </c>
      <c r="Y6" s="127">
        <v>0.25293449057368422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224</v>
      </c>
      <c r="I7" s="67" t="s">
        <v>248</v>
      </c>
      <c r="J7" s="65" t="s">
        <v>223</v>
      </c>
      <c r="K7" s="65" t="s">
        <v>290</v>
      </c>
      <c r="L7" s="65" t="s">
        <v>222</v>
      </c>
      <c r="M7" s="65" t="s">
        <v>291</v>
      </c>
      <c r="N7" s="65" t="s">
        <v>226</v>
      </c>
      <c r="O7" s="65" t="s">
        <v>11</v>
      </c>
      <c r="P7" s="4"/>
      <c r="Q7" s="65" t="s">
        <v>6</v>
      </c>
      <c r="R7" s="65" t="s">
        <v>292</v>
      </c>
      <c r="S7" s="65" t="s">
        <v>293</v>
      </c>
      <c r="T7" s="65" t="s">
        <v>8</v>
      </c>
      <c r="U7" s="65" t="s">
        <v>9</v>
      </c>
      <c r="V7" s="2"/>
      <c r="W7" s="65" t="s">
        <v>219</v>
      </c>
      <c r="X7" s="65" t="s">
        <v>220</v>
      </c>
      <c r="Y7" s="65" t="s">
        <v>221</v>
      </c>
    </row>
    <row r="8" spans="2:25" ht="16.8" customHeight="1" x14ac:dyDescent="0.3">
      <c r="B8" s="148" t="s">
        <v>429</v>
      </c>
      <c r="C8" s="76" t="s">
        <v>546</v>
      </c>
      <c r="D8" s="76" t="s">
        <v>162</v>
      </c>
      <c r="E8" s="76" t="s">
        <v>163</v>
      </c>
      <c r="F8" s="80">
        <v>1.1299999999999999E-2</v>
      </c>
      <c r="H8" s="10">
        <v>129.5</v>
      </c>
      <c r="I8" s="16" t="s">
        <v>213</v>
      </c>
      <c r="J8" s="18" t="s">
        <v>213</v>
      </c>
      <c r="K8" s="18" t="s">
        <v>213</v>
      </c>
      <c r="L8" s="16">
        <v>2850.5853032999999</v>
      </c>
      <c r="M8" s="18" t="e">
        <v>#N/A</v>
      </c>
      <c r="N8" s="18">
        <v>0</v>
      </c>
      <c r="O8" s="11" t="s">
        <v>213</v>
      </c>
      <c r="P8" s="4"/>
      <c r="Q8" s="20" t="s">
        <v>213</v>
      </c>
      <c r="R8" s="13">
        <v>15.73</v>
      </c>
      <c r="S8" s="13">
        <v>1.45</v>
      </c>
      <c r="T8" s="11">
        <v>0.12946502057000001</v>
      </c>
      <c r="U8" s="11">
        <v>0.13436293436293434</v>
      </c>
      <c r="W8" s="11" t="s">
        <v>213</v>
      </c>
      <c r="X8" s="11" t="s">
        <v>213</v>
      </c>
      <c r="Y8" s="11">
        <v>0.21027787726</v>
      </c>
    </row>
    <row r="9" spans="2:25" ht="16.8" customHeight="1" x14ac:dyDescent="0.3">
      <c r="B9" s="7" t="s">
        <v>431</v>
      </c>
      <c r="C9" s="75" t="s">
        <v>547</v>
      </c>
      <c r="D9" s="75" t="s">
        <v>166</v>
      </c>
      <c r="E9" s="75" t="s">
        <v>166</v>
      </c>
      <c r="F9" s="78">
        <v>7.4999999999999997E-3</v>
      </c>
      <c r="H9" s="1">
        <v>72.88</v>
      </c>
      <c r="I9" s="15" t="s">
        <v>213</v>
      </c>
      <c r="J9" s="17" t="s">
        <v>213</v>
      </c>
      <c r="K9" s="17" t="s">
        <v>213</v>
      </c>
      <c r="L9" s="15">
        <v>2234.9465467</v>
      </c>
      <c r="M9" s="17" t="e">
        <v>#N/A</v>
      </c>
      <c r="N9" s="17">
        <v>0</v>
      </c>
      <c r="O9" s="8" t="s">
        <v>213</v>
      </c>
      <c r="P9" s="4"/>
      <c r="Q9" s="19" t="s">
        <v>213</v>
      </c>
      <c r="R9" s="12">
        <v>10.43</v>
      </c>
      <c r="S9" s="12">
        <v>0.6</v>
      </c>
      <c r="T9" s="8">
        <v>0.13709253417</v>
      </c>
      <c r="U9" s="8">
        <v>9.8792535675082324E-2</v>
      </c>
      <c r="W9" s="8" t="s">
        <v>213</v>
      </c>
      <c r="X9" s="8" t="s">
        <v>213</v>
      </c>
      <c r="Y9" s="8">
        <v>0.10228632671</v>
      </c>
    </row>
    <row r="10" spans="2:25" s="10" customFormat="1" ht="16.8" customHeight="1" x14ac:dyDescent="0.3">
      <c r="B10" s="148" t="s">
        <v>440</v>
      </c>
      <c r="C10" s="76" t="s">
        <v>548</v>
      </c>
      <c r="D10" s="76" t="s">
        <v>166</v>
      </c>
      <c r="E10" s="76" t="s">
        <v>602</v>
      </c>
      <c r="F10" s="80">
        <v>6.0000000000000001E-3</v>
      </c>
      <c r="G10" s="2"/>
      <c r="H10" s="10">
        <v>78.010000000000005</v>
      </c>
      <c r="I10" s="16" t="s">
        <v>213</v>
      </c>
      <c r="J10" s="18" t="s">
        <v>213</v>
      </c>
      <c r="K10" s="18" t="s">
        <v>213</v>
      </c>
      <c r="L10" s="16">
        <v>853.10882777999996</v>
      </c>
      <c r="M10" s="18" t="e">
        <v>#N/A</v>
      </c>
      <c r="N10" s="18">
        <v>0</v>
      </c>
      <c r="O10" s="11" t="s">
        <v>213</v>
      </c>
      <c r="P10" s="4"/>
      <c r="Q10" s="20" t="s">
        <v>213</v>
      </c>
      <c r="R10" s="13">
        <v>2.6</v>
      </c>
      <c r="S10" s="13">
        <v>0.8</v>
      </c>
      <c r="T10" s="11">
        <v>4.0701314966000005E-2</v>
      </c>
      <c r="U10" s="11">
        <v>0.1230611460069222</v>
      </c>
      <c r="V10" s="2"/>
      <c r="W10" s="11" t="s">
        <v>213</v>
      </c>
      <c r="X10" s="11" t="s">
        <v>213</v>
      </c>
      <c r="Y10" s="11">
        <v>0.26321058553999999</v>
      </c>
    </row>
    <row r="11" spans="2:25" s="139" customFormat="1" ht="16.8" customHeight="1" x14ac:dyDescent="0.3">
      <c r="B11" s="149" t="s">
        <v>436</v>
      </c>
      <c r="C11" s="140" t="s">
        <v>549</v>
      </c>
      <c r="D11" s="140" t="s">
        <v>166</v>
      </c>
      <c r="E11" s="140" t="s">
        <v>166</v>
      </c>
      <c r="F11" s="141">
        <v>1.0999999999999999E-2</v>
      </c>
      <c r="G11" s="2"/>
      <c r="H11" s="139">
        <v>43.09</v>
      </c>
      <c r="I11" s="142" t="s">
        <v>213</v>
      </c>
      <c r="J11" s="143" t="s">
        <v>213</v>
      </c>
      <c r="K11" s="143" t="s">
        <v>213</v>
      </c>
      <c r="L11" s="142">
        <v>251.67113499999999</v>
      </c>
      <c r="M11" s="143" t="e">
        <v>#N/A</v>
      </c>
      <c r="N11" s="143">
        <v>0</v>
      </c>
      <c r="O11" s="144" t="s">
        <v>213</v>
      </c>
      <c r="P11" s="4"/>
      <c r="Q11" s="145" t="s">
        <v>213</v>
      </c>
      <c r="R11" s="146">
        <v>6.4</v>
      </c>
      <c r="S11" s="146">
        <v>0</v>
      </c>
      <c r="T11" s="144">
        <v>0.17495899398999998</v>
      </c>
      <c r="U11" s="144">
        <v>0</v>
      </c>
      <c r="V11" s="2"/>
      <c r="W11" s="144" t="s">
        <v>213</v>
      </c>
      <c r="X11" s="144" t="s">
        <v>213</v>
      </c>
      <c r="Y11" s="144">
        <v>0.39148571433000001</v>
      </c>
    </row>
    <row r="12" spans="2:25" s="10" customFormat="1" ht="16.8" customHeight="1" x14ac:dyDescent="0.3">
      <c r="B12" s="148" t="s">
        <v>430</v>
      </c>
      <c r="C12" s="76" t="s">
        <v>550</v>
      </c>
      <c r="D12" s="76" t="s">
        <v>166</v>
      </c>
      <c r="E12" s="76" t="s">
        <v>188</v>
      </c>
      <c r="F12" s="80">
        <v>0.01</v>
      </c>
      <c r="G12" s="2"/>
      <c r="H12" s="10">
        <v>86.07</v>
      </c>
      <c r="I12" s="16" t="s">
        <v>213</v>
      </c>
      <c r="J12" s="18" t="s">
        <v>213</v>
      </c>
      <c r="K12" s="18" t="s">
        <v>213</v>
      </c>
      <c r="L12" s="16">
        <v>2165.4020700000001</v>
      </c>
      <c r="M12" s="18" t="e">
        <v>#N/A</v>
      </c>
      <c r="N12" s="18">
        <v>0</v>
      </c>
      <c r="O12" s="11" t="s">
        <v>213</v>
      </c>
      <c r="P12" s="4"/>
      <c r="Q12" s="20" t="s">
        <v>213</v>
      </c>
      <c r="R12" s="13">
        <v>12</v>
      </c>
      <c r="S12" s="13">
        <v>1</v>
      </c>
      <c r="T12" s="11">
        <v>0.13977868374999999</v>
      </c>
      <c r="U12" s="11">
        <v>0.13942140118508192</v>
      </c>
      <c r="V12" s="2"/>
      <c r="W12" s="11" t="s">
        <v>213</v>
      </c>
      <c r="X12" s="11" t="s">
        <v>213</v>
      </c>
      <c r="Y12" s="11">
        <v>0.15932847718999998</v>
      </c>
    </row>
    <row r="13" spans="2:25" s="139" customFormat="1" ht="16.8" customHeight="1" x14ac:dyDescent="0.3">
      <c r="B13" s="149" t="s">
        <v>446</v>
      </c>
      <c r="C13" s="140" t="s">
        <v>551</v>
      </c>
      <c r="D13" s="140" t="s">
        <v>166</v>
      </c>
      <c r="E13" s="140" t="s">
        <v>599</v>
      </c>
      <c r="F13" s="141">
        <v>0.01</v>
      </c>
      <c r="G13" s="2"/>
      <c r="H13" s="139">
        <v>102.47</v>
      </c>
      <c r="I13" s="142" t="s">
        <v>213</v>
      </c>
      <c r="J13" s="143" t="s">
        <v>213</v>
      </c>
      <c r="K13" s="143" t="s">
        <v>213</v>
      </c>
      <c r="L13" s="142">
        <v>4198.4270877999998</v>
      </c>
      <c r="M13" s="143" t="e">
        <v>#N/A</v>
      </c>
      <c r="N13" s="143">
        <v>0</v>
      </c>
      <c r="O13" s="144" t="s">
        <v>213</v>
      </c>
      <c r="P13" s="4"/>
      <c r="Q13" s="145" t="s">
        <v>213</v>
      </c>
      <c r="R13" s="146">
        <v>11.75</v>
      </c>
      <c r="S13" s="146">
        <v>1</v>
      </c>
      <c r="T13" s="144">
        <v>0.12566844919</v>
      </c>
      <c r="U13" s="144">
        <v>0.11710744608178003</v>
      </c>
      <c r="V13" s="2"/>
      <c r="W13" s="144" t="s">
        <v>213</v>
      </c>
      <c r="X13" s="144" t="s">
        <v>213</v>
      </c>
      <c r="Y13" s="144">
        <v>0.23532780431</v>
      </c>
    </row>
    <row r="14" spans="2:25" s="10" customFormat="1" ht="16.8" customHeight="1" x14ac:dyDescent="0.3">
      <c r="B14" s="148" t="s">
        <v>428</v>
      </c>
      <c r="C14" s="76" t="s">
        <v>552</v>
      </c>
      <c r="D14" s="76" t="s">
        <v>162</v>
      </c>
      <c r="E14" s="76" t="s">
        <v>603</v>
      </c>
      <c r="F14" s="80">
        <v>8.5000000000000006E-3</v>
      </c>
      <c r="G14" s="2"/>
      <c r="H14" s="10">
        <v>97.46</v>
      </c>
      <c r="I14" s="16" t="s">
        <v>213</v>
      </c>
      <c r="J14" s="18" t="s">
        <v>213</v>
      </c>
      <c r="K14" s="18" t="s">
        <v>213</v>
      </c>
      <c r="L14" s="16">
        <v>1809.8504811</v>
      </c>
      <c r="M14" s="18" t="e">
        <v>#N/A</v>
      </c>
      <c r="N14" s="18">
        <v>0</v>
      </c>
      <c r="O14" s="11" t="s">
        <v>213</v>
      </c>
      <c r="P14" s="4"/>
      <c r="Q14" s="20" t="s">
        <v>213</v>
      </c>
      <c r="R14" s="13">
        <v>11.84</v>
      </c>
      <c r="S14" s="13">
        <v>0.85</v>
      </c>
      <c r="T14" s="11">
        <v>0.12993854258000001</v>
      </c>
      <c r="U14" s="11">
        <v>0.1046583213626103</v>
      </c>
      <c r="V14" s="2"/>
      <c r="W14" s="11" t="s">
        <v>213</v>
      </c>
      <c r="X14" s="11" t="s">
        <v>213</v>
      </c>
      <c r="Y14" s="11">
        <v>0.21000495237</v>
      </c>
    </row>
    <row r="15" spans="2:25" s="139" customFormat="1" ht="16.8" customHeight="1" x14ac:dyDescent="0.3">
      <c r="B15" s="149" t="s">
        <v>441</v>
      </c>
      <c r="C15" s="140" t="s">
        <v>553</v>
      </c>
      <c r="D15" s="140" t="s">
        <v>166</v>
      </c>
      <c r="E15" s="140" t="s">
        <v>604</v>
      </c>
      <c r="F15" s="141">
        <v>1.0999999999999999E-2</v>
      </c>
      <c r="G15" s="2"/>
      <c r="H15" s="139">
        <v>79.88</v>
      </c>
      <c r="I15" s="142" t="s">
        <v>213</v>
      </c>
      <c r="J15" s="143" t="s">
        <v>213</v>
      </c>
      <c r="K15" s="143" t="s">
        <v>213</v>
      </c>
      <c r="L15" s="142">
        <v>335.901385</v>
      </c>
      <c r="M15" s="143" t="e">
        <v>#N/A</v>
      </c>
      <c r="N15" s="143">
        <v>0</v>
      </c>
      <c r="O15" s="144" t="s">
        <v>213</v>
      </c>
      <c r="P15" s="4"/>
      <c r="Q15" s="145" t="s">
        <v>213</v>
      </c>
      <c r="R15" s="146">
        <v>8.5</v>
      </c>
      <c r="S15" s="146">
        <v>4.25</v>
      </c>
      <c r="T15" s="144">
        <v>0.11038961039</v>
      </c>
      <c r="U15" s="144">
        <v>0.63845768652979473</v>
      </c>
      <c r="V15" s="2"/>
      <c r="W15" s="144" t="s">
        <v>213</v>
      </c>
      <c r="X15" s="144" t="s">
        <v>213</v>
      </c>
      <c r="Y15" s="144">
        <v>0.14663265619000002</v>
      </c>
    </row>
    <row r="16" spans="2:25" s="10" customFormat="1" ht="16.8" customHeight="1" x14ac:dyDescent="0.3">
      <c r="B16" s="148" t="s">
        <v>442</v>
      </c>
      <c r="C16" s="76" t="s">
        <v>554</v>
      </c>
      <c r="D16" s="76" t="s">
        <v>166</v>
      </c>
      <c r="E16" s="76" t="s">
        <v>605</v>
      </c>
      <c r="F16" s="80">
        <v>1.4999999999999999E-2</v>
      </c>
      <c r="G16" s="2"/>
      <c r="H16" s="10">
        <v>43.02</v>
      </c>
      <c r="I16" s="16" t="s">
        <v>213</v>
      </c>
      <c r="J16" s="18" t="s">
        <v>213</v>
      </c>
      <c r="K16" s="18" t="s">
        <v>213</v>
      </c>
      <c r="L16" s="16">
        <v>453.44892721999997</v>
      </c>
      <c r="M16" s="18" t="e">
        <v>#N/A</v>
      </c>
      <c r="N16" s="18">
        <v>0</v>
      </c>
      <c r="O16" s="11" t="s">
        <v>213</v>
      </c>
      <c r="P16" s="4"/>
      <c r="Q16" s="20" t="s">
        <v>213</v>
      </c>
      <c r="R16" s="13">
        <v>1.86</v>
      </c>
      <c r="S16" s="13">
        <v>0.24</v>
      </c>
      <c r="T16" s="11">
        <v>5.2916073968999999E-2</v>
      </c>
      <c r="U16" s="11">
        <v>6.6945606694560664E-2</v>
      </c>
      <c r="V16" s="2"/>
      <c r="W16" s="11" t="s">
        <v>213</v>
      </c>
      <c r="X16" s="11" t="s">
        <v>213</v>
      </c>
      <c r="Y16" s="11">
        <v>0.28494062129999997</v>
      </c>
    </row>
    <row r="17" spans="2:25" s="139" customFormat="1" ht="16.8" customHeight="1" x14ac:dyDescent="0.3">
      <c r="B17" s="149" t="s">
        <v>444</v>
      </c>
      <c r="C17" s="140" t="s">
        <v>555</v>
      </c>
      <c r="D17" s="140" t="s">
        <v>606</v>
      </c>
      <c r="E17" s="140" t="s">
        <v>587</v>
      </c>
      <c r="F17" s="141">
        <v>9.4999999999999998E-3</v>
      </c>
      <c r="G17" s="2"/>
      <c r="H17" s="139">
        <v>46.28</v>
      </c>
      <c r="I17" s="142" t="s">
        <v>213</v>
      </c>
      <c r="J17" s="143" t="s">
        <v>213</v>
      </c>
      <c r="K17" s="143" t="s">
        <v>213</v>
      </c>
      <c r="L17" s="142">
        <v>104.96585277</v>
      </c>
      <c r="M17" s="143" t="e">
        <v>#N/A</v>
      </c>
      <c r="N17" s="143">
        <v>0</v>
      </c>
      <c r="O17" s="144" t="s">
        <v>213</v>
      </c>
      <c r="P17" s="4"/>
      <c r="Q17" s="145" t="s">
        <v>213</v>
      </c>
      <c r="R17" s="146">
        <v>6.9</v>
      </c>
      <c r="S17" s="146">
        <v>0.5</v>
      </c>
      <c r="T17" s="144">
        <v>0.12545454545000001</v>
      </c>
      <c r="U17" s="144">
        <v>0.12964563526361278</v>
      </c>
      <c r="V17" s="2"/>
      <c r="W17" s="144" t="s">
        <v>213</v>
      </c>
      <c r="X17" s="144" t="s">
        <v>213</v>
      </c>
      <c r="Y17" s="144">
        <v>-4.3116368419000003E-2</v>
      </c>
    </row>
    <row r="18" spans="2:25" s="10" customFormat="1" ht="16.8" customHeight="1" x14ac:dyDescent="0.3">
      <c r="B18" s="148" t="s">
        <v>443</v>
      </c>
      <c r="C18" s="76" t="s">
        <v>556</v>
      </c>
      <c r="D18" s="76" t="s">
        <v>606</v>
      </c>
      <c r="E18" s="76" t="s">
        <v>587</v>
      </c>
      <c r="F18" s="80">
        <v>1.2999999999999999E-2</v>
      </c>
      <c r="G18" s="2"/>
      <c r="H18" s="10">
        <v>54.09</v>
      </c>
      <c r="I18" s="16" t="s">
        <v>213</v>
      </c>
      <c r="J18" s="18" t="s">
        <v>213</v>
      </c>
      <c r="K18" s="18" t="s">
        <v>213</v>
      </c>
      <c r="L18" s="16">
        <v>1157.4932833</v>
      </c>
      <c r="M18" s="18" t="e">
        <v>#N/A</v>
      </c>
      <c r="N18" s="18">
        <v>0</v>
      </c>
      <c r="O18" s="11" t="s">
        <v>213</v>
      </c>
      <c r="P18" s="4"/>
      <c r="Q18" s="20" t="s">
        <v>213</v>
      </c>
      <c r="R18" s="13">
        <v>7.17</v>
      </c>
      <c r="S18" s="13">
        <v>0.03</v>
      </c>
      <c r="T18" s="11">
        <v>0.11910299003000001</v>
      </c>
      <c r="U18" s="11">
        <v>6.6555740432612306E-3</v>
      </c>
      <c r="V18" s="2"/>
      <c r="W18" s="11" t="s">
        <v>213</v>
      </c>
      <c r="X18" s="11" t="s">
        <v>213</v>
      </c>
      <c r="Y18" s="11">
        <v>9.7604361326000005E-2</v>
      </c>
    </row>
    <row r="19" spans="2:25" s="139" customFormat="1" ht="16.8" customHeight="1" x14ac:dyDescent="0.3">
      <c r="B19" s="149" t="s">
        <v>435</v>
      </c>
      <c r="C19" s="140" t="s">
        <v>557</v>
      </c>
      <c r="D19" s="140" t="s">
        <v>206</v>
      </c>
      <c r="E19" s="140" t="s">
        <v>607</v>
      </c>
      <c r="F19" s="141">
        <v>1.4999999999999999E-2</v>
      </c>
      <c r="G19" s="2"/>
      <c r="H19" s="139">
        <v>171.51</v>
      </c>
      <c r="I19" s="142" t="s">
        <v>213</v>
      </c>
      <c r="J19" s="143" t="s">
        <v>213</v>
      </c>
      <c r="K19" s="143" t="s">
        <v>213</v>
      </c>
      <c r="L19" s="142">
        <v>1160.1604006</v>
      </c>
      <c r="M19" s="143" t="e">
        <v>#N/A</v>
      </c>
      <c r="N19" s="143">
        <v>0</v>
      </c>
      <c r="O19" s="144" t="s">
        <v>213</v>
      </c>
      <c r="P19" s="4"/>
      <c r="Q19" s="145" t="s">
        <v>213</v>
      </c>
      <c r="R19" s="146">
        <v>0</v>
      </c>
      <c r="S19" s="146">
        <v>0</v>
      </c>
      <c r="T19" s="144">
        <v>0</v>
      </c>
      <c r="U19" s="144">
        <v>0</v>
      </c>
      <c r="V19" s="2"/>
      <c r="W19" s="144" t="s">
        <v>213</v>
      </c>
      <c r="X19" s="144" t="s">
        <v>213</v>
      </c>
      <c r="Y19" s="144">
        <v>1.1281786588</v>
      </c>
    </row>
    <row r="20" spans="2:25" s="10" customFormat="1" ht="16.8" customHeight="1" x14ac:dyDescent="0.3">
      <c r="B20" s="148" t="s">
        <v>439</v>
      </c>
      <c r="C20" s="76" t="s">
        <v>558</v>
      </c>
      <c r="D20" s="76" t="s">
        <v>531</v>
      </c>
      <c r="E20" s="76" t="s">
        <v>166</v>
      </c>
      <c r="F20" s="80">
        <v>1.2999999999999999E-2</v>
      </c>
      <c r="G20" s="2"/>
      <c r="H20" s="10">
        <v>31.98</v>
      </c>
      <c r="I20" s="16" t="s">
        <v>213</v>
      </c>
      <c r="J20" s="18" t="s">
        <v>213</v>
      </c>
      <c r="K20" s="18" t="s">
        <v>213</v>
      </c>
      <c r="L20" s="16">
        <v>92.084830556</v>
      </c>
      <c r="M20" s="18" t="e">
        <v>#N/A</v>
      </c>
      <c r="N20" s="18">
        <v>0</v>
      </c>
      <c r="O20" s="11" t="s">
        <v>213</v>
      </c>
      <c r="P20" s="4"/>
      <c r="Q20" s="20" t="s">
        <v>213</v>
      </c>
      <c r="R20" s="13">
        <v>0.9</v>
      </c>
      <c r="S20" s="13">
        <v>0</v>
      </c>
      <c r="T20" s="11">
        <v>3.0020013341999999E-2</v>
      </c>
      <c r="U20" s="11">
        <v>0</v>
      </c>
      <c r="V20" s="2"/>
      <c r="W20" s="11" t="s">
        <v>213</v>
      </c>
      <c r="X20" s="11" t="s">
        <v>213</v>
      </c>
      <c r="Y20" s="11">
        <v>9.4095156343000003E-2</v>
      </c>
    </row>
    <row r="21" spans="2:25" s="139" customFormat="1" ht="16.8" customHeight="1" x14ac:dyDescent="0.3">
      <c r="B21" s="149" t="s">
        <v>438</v>
      </c>
      <c r="C21" s="140" t="s">
        <v>559</v>
      </c>
      <c r="D21" s="140" t="s">
        <v>166</v>
      </c>
      <c r="E21" s="140" t="s">
        <v>166</v>
      </c>
      <c r="F21" s="141">
        <v>1E-3</v>
      </c>
      <c r="G21" s="2"/>
      <c r="H21" s="139">
        <v>100.49</v>
      </c>
      <c r="I21" s="142" t="s">
        <v>213</v>
      </c>
      <c r="J21" s="143" t="s">
        <v>213</v>
      </c>
      <c r="K21" s="143" t="s">
        <v>213</v>
      </c>
      <c r="L21" s="142">
        <v>164.87133333</v>
      </c>
      <c r="M21" s="143" t="e">
        <v>#N/A</v>
      </c>
      <c r="N21" s="143">
        <v>0</v>
      </c>
      <c r="O21" s="144" t="s">
        <v>213</v>
      </c>
      <c r="P21" s="4"/>
      <c r="Q21" s="145" t="s">
        <v>213</v>
      </c>
      <c r="R21" s="146">
        <v>5.7033864660000004</v>
      </c>
      <c r="S21" s="146">
        <v>0</v>
      </c>
      <c r="T21" s="144">
        <v>6.0353295936000001E-2</v>
      </c>
      <c r="U21" s="144">
        <v>0</v>
      </c>
      <c r="V21" s="2"/>
      <c r="W21" s="144" t="s">
        <v>213</v>
      </c>
      <c r="X21" s="144" t="s">
        <v>213</v>
      </c>
      <c r="Y21" s="144">
        <v>0.18709458465000001</v>
      </c>
    </row>
    <row r="22" spans="2:25" s="10" customFormat="1" ht="16.8" customHeight="1" x14ac:dyDescent="0.3">
      <c r="B22" s="148" t="s">
        <v>437</v>
      </c>
      <c r="C22" s="76" t="s">
        <v>560</v>
      </c>
      <c r="D22" s="76" t="s">
        <v>166</v>
      </c>
      <c r="E22" s="76" t="s">
        <v>166</v>
      </c>
      <c r="F22" s="80">
        <v>3.0000000000000001E-3</v>
      </c>
      <c r="G22" s="2"/>
      <c r="H22" s="10">
        <v>109.5</v>
      </c>
      <c r="I22" s="16" t="s">
        <v>213</v>
      </c>
      <c r="J22" s="18" t="s">
        <v>213</v>
      </c>
      <c r="K22" s="18" t="s">
        <v>213</v>
      </c>
      <c r="L22" s="16">
        <v>288.01763055999999</v>
      </c>
      <c r="M22" s="18" t="e">
        <v>#N/A</v>
      </c>
      <c r="N22" s="18">
        <v>0</v>
      </c>
      <c r="O22" s="11" t="s">
        <v>213</v>
      </c>
      <c r="P22" s="4"/>
      <c r="Q22" s="20" t="s">
        <v>213</v>
      </c>
      <c r="R22" s="13">
        <v>10.376255647000001</v>
      </c>
      <c r="S22" s="13">
        <v>5.4188608499999997</v>
      </c>
      <c r="T22" s="11">
        <v>0.10842482389000001</v>
      </c>
      <c r="U22" s="11">
        <v>0.59384776438356157</v>
      </c>
      <c r="V22" s="2"/>
      <c r="W22" s="11" t="s">
        <v>213</v>
      </c>
      <c r="X22" s="11" t="s">
        <v>213</v>
      </c>
      <c r="Y22" s="11">
        <v>0.26351010555999999</v>
      </c>
    </row>
    <row r="23" spans="2:25" s="139" customFormat="1" ht="16.8" customHeight="1" x14ac:dyDescent="0.3">
      <c r="B23" s="149" t="s">
        <v>433</v>
      </c>
      <c r="C23" s="140" t="s">
        <v>561</v>
      </c>
      <c r="D23" s="140" t="s">
        <v>166</v>
      </c>
      <c r="E23" s="140" t="s">
        <v>608</v>
      </c>
      <c r="F23" s="141">
        <v>8.9999999999999993E-3</v>
      </c>
      <c r="G23" s="2"/>
      <c r="H23" s="139">
        <v>7.76</v>
      </c>
      <c r="I23" s="142" t="s">
        <v>213</v>
      </c>
      <c r="J23" s="143" t="s">
        <v>213</v>
      </c>
      <c r="K23" s="143" t="s">
        <v>213</v>
      </c>
      <c r="L23" s="142">
        <v>925.32090721999998</v>
      </c>
      <c r="M23" s="143" t="e">
        <v>#N/A</v>
      </c>
      <c r="N23" s="143">
        <v>0</v>
      </c>
      <c r="O23" s="144" t="s">
        <v>213</v>
      </c>
      <c r="P23" s="4"/>
      <c r="Q23" s="145" t="s">
        <v>213</v>
      </c>
      <c r="R23" s="146">
        <v>0.94075889999999995</v>
      </c>
      <c r="S23" s="146">
        <v>0.1</v>
      </c>
      <c r="T23" s="144">
        <v>0.1295811157</v>
      </c>
      <c r="U23" s="144">
        <v>0.15463917525773199</v>
      </c>
      <c r="V23" s="2"/>
      <c r="W23" s="144" t="s">
        <v>213</v>
      </c>
      <c r="X23" s="144" t="s">
        <v>213</v>
      </c>
      <c r="Y23" s="144">
        <v>0.26173820855999996</v>
      </c>
    </row>
    <row r="24" spans="2:25" s="10" customFormat="1" ht="16.8" customHeight="1" x14ac:dyDescent="0.3">
      <c r="B24" s="148" t="s">
        <v>432</v>
      </c>
      <c r="C24" s="76" t="s">
        <v>562</v>
      </c>
      <c r="D24" s="76" t="s">
        <v>609</v>
      </c>
      <c r="E24" s="76" t="s">
        <v>610</v>
      </c>
      <c r="F24" s="80">
        <v>8.0000000000000002E-3</v>
      </c>
      <c r="G24" s="2"/>
      <c r="H24" s="10">
        <v>79.099999999999994</v>
      </c>
      <c r="I24" s="16" t="s">
        <v>213</v>
      </c>
      <c r="J24" s="18" t="s">
        <v>213</v>
      </c>
      <c r="K24" s="18" t="s">
        <v>213</v>
      </c>
      <c r="L24" s="16">
        <v>336.78414832999999</v>
      </c>
      <c r="M24" s="18" t="e">
        <v>#N/A</v>
      </c>
      <c r="N24" s="18">
        <v>0</v>
      </c>
      <c r="O24" s="11" t="s">
        <v>213</v>
      </c>
      <c r="P24" s="4"/>
      <c r="Q24" s="20" t="s">
        <v>213</v>
      </c>
      <c r="R24" s="13">
        <v>13.01</v>
      </c>
      <c r="S24" s="13">
        <v>1</v>
      </c>
      <c r="T24" s="11">
        <v>0.17404682274</v>
      </c>
      <c r="U24" s="11">
        <v>0.15170670037926676</v>
      </c>
      <c r="V24" s="2"/>
      <c r="W24" s="11" t="s">
        <v>213</v>
      </c>
      <c r="X24" s="11" t="s">
        <v>213</v>
      </c>
      <c r="Y24" s="11">
        <v>0.25050823244999998</v>
      </c>
    </row>
    <row r="25" spans="2:25" s="139" customFormat="1" ht="16.8" customHeight="1" x14ac:dyDescent="0.3">
      <c r="B25" s="149" t="s">
        <v>445</v>
      </c>
      <c r="C25" s="140" t="s">
        <v>563</v>
      </c>
      <c r="D25" s="140" t="s">
        <v>166</v>
      </c>
      <c r="E25" s="140" t="s">
        <v>599</v>
      </c>
      <c r="F25" s="141">
        <v>0.01</v>
      </c>
      <c r="G25" s="2"/>
      <c r="H25" s="139">
        <v>110.17</v>
      </c>
      <c r="I25" s="142" t="s">
        <v>213</v>
      </c>
      <c r="J25" s="143" t="s">
        <v>213</v>
      </c>
      <c r="K25" s="143" t="s">
        <v>213</v>
      </c>
      <c r="L25" s="142">
        <v>4734.0802844</v>
      </c>
      <c r="M25" s="143" t="e">
        <v>#N/A</v>
      </c>
      <c r="N25" s="143">
        <v>0</v>
      </c>
      <c r="O25" s="144" t="s">
        <v>213</v>
      </c>
      <c r="P25" s="4"/>
      <c r="Q25" s="145" t="s">
        <v>213</v>
      </c>
      <c r="R25" s="146">
        <v>17.14</v>
      </c>
      <c r="S25" s="146">
        <v>1.52</v>
      </c>
      <c r="T25" s="144">
        <v>0.16970297030000001</v>
      </c>
      <c r="U25" s="144">
        <v>0.16556231278932559</v>
      </c>
      <c r="V25" s="2"/>
      <c r="W25" s="144" t="s">
        <v>213</v>
      </c>
      <c r="X25" s="144" t="s">
        <v>213</v>
      </c>
      <c r="Y25" s="144">
        <v>0.28792001573999998</v>
      </c>
    </row>
    <row r="26" spans="2:25" s="10" customFormat="1" ht="16.8" customHeight="1" x14ac:dyDescent="0.3">
      <c r="B26" s="148" t="s">
        <v>434</v>
      </c>
      <c r="C26" s="76" t="s">
        <v>564</v>
      </c>
      <c r="D26" s="76" t="s">
        <v>480</v>
      </c>
      <c r="E26" s="76" t="s">
        <v>180</v>
      </c>
      <c r="F26" s="80">
        <v>8.5000000000000006E-3</v>
      </c>
      <c r="G26" s="2"/>
      <c r="H26" s="10">
        <v>75.349999999999994</v>
      </c>
      <c r="I26" s="16" t="s">
        <v>213</v>
      </c>
      <c r="J26" s="18" t="s">
        <v>213</v>
      </c>
      <c r="K26" s="18" t="s">
        <v>213</v>
      </c>
      <c r="L26" s="16">
        <v>183.60078777999999</v>
      </c>
      <c r="M26" s="18" t="e">
        <v>#N/A</v>
      </c>
      <c r="N26" s="18">
        <v>0</v>
      </c>
      <c r="O26" s="11" t="s">
        <v>213</v>
      </c>
      <c r="P26" s="4"/>
      <c r="Q26" s="20" t="s">
        <v>213</v>
      </c>
      <c r="R26" s="13">
        <v>10.29</v>
      </c>
      <c r="S26" s="13">
        <v>1.8</v>
      </c>
      <c r="T26" s="11">
        <v>0.14533898304999998</v>
      </c>
      <c r="U26" s="11">
        <v>0.28666224286662245</v>
      </c>
      <c r="V26" s="2"/>
      <c r="W26" s="11" t="s">
        <v>213</v>
      </c>
      <c r="X26" s="11" t="s">
        <v>213</v>
      </c>
      <c r="Y26" s="11">
        <v>0.27472735068999998</v>
      </c>
    </row>
    <row r="27" spans="2:25" ht="14.4" x14ac:dyDescent="0.3">
      <c r="B27" s="211"/>
      <c r="C27" s="212"/>
      <c r="D27" s="212"/>
      <c r="E27" s="212"/>
      <c r="F27" s="124"/>
      <c r="H27" s="125"/>
      <c r="I27" s="125"/>
      <c r="J27" s="123"/>
      <c r="K27" s="123"/>
      <c r="L27" s="123"/>
      <c r="M27" s="123"/>
      <c r="N27" s="123"/>
      <c r="O27" s="123"/>
      <c r="P27" s="4"/>
      <c r="Q27" s="123"/>
      <c r="R27" s="123"/>
      <c r="S27" s="123"/>
      <c r="T27" s="123"/>
      <c r="U27" s="123"/>
      <c r="W27" s="123"/>
      <c r="X27" s="123"/>
      <c r="Y27" s="123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650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2" customFormat="1" ht="17.399999999999999" customHeight="1" x14ac:dyDescent="0.3">
      <c r="A6" s="151"/>
      <c r="B6" s="151"/>
      <c r="C6" s="239" t="s">
        <v>1</v>
      </c>
      <c r="D6" s="240"/>
      <c r="E6" s="239" t="s">
        <v>307</v>
      </c>
      <c r="F6" s="240"/>
      <c r="G6" s="239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3"/>
      <c r="Z6" s="151"/>
    </row>
    <row r="7" spans="1:37" s="152" customFormat="1" ht="17.399999999999999" customHeight="1" x14ac:dyDescent="0.3">
      <c r="A7" s="151"/>
      <c r="B7" s="151"/>
      <c r="C7" s="207" t="s">
        <v>618</v>
      </c>
      <c r="D7" s="161" t="s">
        <v>213</v>
      </c>
      <c r="E7" s="188" t="s">
        <v>213</v>
      </c>
      <c r="F7" s="162" t="s">
        <v>213</v>
      </c>
      <c r="G7" s="189">
        <v>0.65414047172300804</v>
      </c>
      <c r="H7" s="164">
        <v>7.3602342695900003</v>
      </c>
      <c r="I7" s="164">
        <v>0.71174999999999999</v>
      </c>
      <c r="J7" s="165">
        <v>0.10490408424240852</v>
      </c>
      <c r="K7" s="165">
        <v>0.10986497309064111</v>
      </c>
      <c r="L7" s="190" t="s">
        <v>225</v>
      </c>
      <c r="M7" s="165" t="s">
        <v>225</v>
      </c>
      <c r="N7" s="165">
        <v>0.27822764105110004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3"/>
      <c r="Z7" s="151"/>
    </row>
    <row r="8" spans="1:37" s="71" customFormat="1" ht="21" customHeight="1" x14ac:dyDescent="0.3">
      <c r="A8" s="74"/>
      <c r="B8" s="74"/>
      <c r="C8" s="180" t="s">
        <v>0</v>
      </c>
      <c r="D8" s="73" t="s">
        <v>255</v>
      </c>
      <c r="E8" s="179" t="s">
        <v>10</v>
      </c>
      <c r="F8" s="73" t="s">
        <v>254</v>
      </c>
      <c r="G8" s="179" t="s">
        <v>6</v>
      </c>
      <c r="H8" s="73" t="s">
        <v>256</v>
      </c>
      <c r="I8" s="73" t="s">
        <v>257</v>
      </c>
      <c r="J8" s="73" t="s">
        <v>258</v>
      </c>
      <c r="K8" s="73" t="s">
        <v>259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1"/>
      <c r="Z8" s="74"/>
    </row>
    <row r="9" spans="1:37" ht="16.8" customHeight="1" x14ac:dyDescent="0.3">
      <c r="A9" s="44">
        <v>1</v>
      </c>
      <c r="B9" s="44">
        <v>19</v>
      </c>
      <c r="C9" s="148" t="s">
        <v>67</v>
      </c>
      <c r="D9" s="184">
        <v>3477.4340000000002</v>
      </c>
      <c r="E9" s="18">
        <v>145947.90497999999</v>
      </c>
      <c r="F9" s="184">
        <v>142866.29128</v>
      </c>
      <c r="G9" s="20">
        <v>1.0215699145851025</v>
      </c>
      <c r="H9" s="13">
        <v>1.1200000000000001</v>
      </c>
      <c r="I9" s="13">
        <v>0.05</v>
      </c>
      <c r="J9" s="11">
        <v>2.6685727900881587E-2</v>
      </c>
      <c r="K9" s="186">
        <v>1.4295925661186565E-2</v>
      </c>
      <c r="L9" s="11" t="s">
        <v>213</v>
      </c>
      <c r="M9" s="11" t="s">
        <v>213</v>
      </c>
      <c r="N9" s="11">
        <v>0.22690879055999999</v>
      </c>
      <c r="Q9" s="46">
        <v>0.65414047172300804</v>
      </c>
      <c r="R9" s="47">
        <v>0.10986497309064111</v>
      </c>
      <c r="S9" s="44">
        <v>1</v>
      </c>
      <c r="T9" s="44" t="s">
        <v>67</v>
      </c>
      <c r="U9" s="46">
        <v>1.0215699145851025</v>
      </c>
      <c r="V9" s="44">
        <v>1</v>
      </c>
      <c r="W9" s="110" t="s">
        <v>453</v>
      </c>
      <c r="X9" s="110">
        <v>0.20868113522537562</v>
      </c>
    </row>
    <row r="10" spans="1:37" s="139" customFormat="1" ht="16.8" customHeight="1" x14ac:dyDescent="0.3">
      <c r="A10" s="172">
        <v>2</v>
      </c>
      <c r="B10" s="172">
        <v>12</v>
      </c>
      <c r="C10" s="149" t="s">
        <v>65</v>
      </c>
      <c r="D10" s="191">
        <v>42219.67</v>
      </c>
      <c r="E10" s="143">
        <v>366466.73560000001</v>
      </c>
      <c r="F10" s="191">
        <v>413749.53366000002</v>
      </c>
      <c r="G10" s="145">
        <v>0.88572120518967212</v>
      </c>
      <c r="H10" s="146">
        <v>1.0321547337999999</v>
      </c>
      <c r="I10" s="146">
        <v>7.4999999999999997E-2</v>
      </c>
      <c r="J10" s="144">
        <v>0.11891183569124421</v>
      </c>
      <c r="K10" s="196">
        <v>0.10368663594470044</v>
      </c>
      <c r="L10" s="8" t="s">
        <v>213</v>
      </c>
      <c r="M10" s="8" t="s">
        <v>213</v>
      </c>
      <c r="N10" s="8">
        <v>0.23644594774000002</v>
      </c>
      <c r="O10" s="172"/>
      <c r="P10" s="172"/>
      <c r="Q10" s="174">
        <v>0.65414047172300804</v>
      </c>
      <c r="R10" s="175">
        <v>0.10986497309064111</v>
      </c>
      <c r="S10" s="172">
        <v>2</v>
      </c>
      <c r="T10" s="172" t="s">
        <v>65</v>
      </c>
      <c r="U10" s="174">
        <v>0.88572120518967212</v>
      </c>
      <c r="V10" s="172">
        <v>2</v>
      </c>
      <c r="W10" s="208" t="s">
        <v>74</v>
      </c>
      <c r="X10" s="208">
        <v>0.19538670284938939</v>
      </c>
      <c r="Y10" s="173"/>
      <c r="Z10" s="172"/>
    </row>
    <row r="11" spans="1:37" ht="16.8" customHeight="1" x14ac:dyDescent="0.3">
      <c r="A11" s="44">
        <v>8</v>
      </c>
      <c r="B11" s="44">
        <v>1</v>
      </c>
      <c r="C11" s="148" t="s">
        <v>453</v>
      </c>
      <c r="D11" s="184">
        <v>9625</v>
      </c>
      <c r="E11" s="18">
        <v>691845</v>
      </c>
      <c r="F11" s="184">
        <v>1019950.4423</v>
      </c>
      <c r="G11" s="20">
        <v>0.67831236823612873</v>
      </c>
      <c r="H11" s="13">
        <v>15</v>
      </c>
      <c r="I11" s="13">
        <v>1.25</v>
      </c>
      <c r="J11" s="11">
        <v>0.20868113522537562</v>
      </c>
      <c r="K11" s="186">
        <v>0.20868113522537562</v>
      </c>
      <c r="L11" s="11" t="s">
        <v>213</v>
      </c>
      <c r="M11" s="11" t="s">
        <v>213</v>
      </c>
      <c r="N11" s="11">
        <v>8.7408261932000006E-2</v>
      </c>
      <c r="Q11" s="46">
        <v>0.65414047172300804</v>
      </c>
      <c r="R11" s="47">
        <v>0.10986497309064111</v>
      </c>
      <c r="S11" s="44">
        <v>3</v>
      </c>
      <c r="T11" s="44" t="s">
        <v>30</v>
      </c>
      <c r="U11" s="46">
        <v>0.80778070216968201</v>
      </c>
      <c r="V11" s="44">
        <v>3</v>
      </c>
      <c r="W11" s="110" t="s">
        <v>466</v>
      </c>
      <c r="X11" s="110">
        <v>0.17866004962779156</v>
      </c>
    </row>
    <row r="12" spans="1:37" s="139" customFormat="1" ht="16.8" customHeight="1" x14ac:dyDescent="0.3">
      <c r="A12" s="172">
        <v>6</v>
      </c>
      <c r="B12" s="172">
        <v>18</v>
      </c>
      <c r="C12" s="149" t="s">
        <v>37</v>
      </c>
      <c r="D12" s="191">
        <v>27130.066999999999</v>
      </c>
      <c r="E12" s="143">
        <v>2191566.8122999999</v>
      </c>
      <c r="F12" s="191">
        <v>2924188.4865000001</v>
      </c>
      <c r="G12" s="145">
        <v>0.74946154203729709</v>
      </c>
      <c r="H12" s="146">
        <v>5.8</v>
      </c>
      <c r="I12" s="146">
        <v>0.45</v>
      </c>
      <c r="J12" s="144">
        <v>7.1799950481482286E-2</v>
      </c>
      <c r="K12" s="196">
        <v>6.6848229758621452E-2</v>
      </c>
      <c r="L12" s="144" t="s">
        <v>213</v>
      </c>
      <c r="M12" s="144" t="s">
        <v>213</v>
      </c>
      <c r="N12" s="144">
        <v>0.13420469160000001</v>
      </c>
      <c r="O12" s="172"/>
      <c r="P12" s="172"/>
      <c r="Q12" s="174">
        <v>0.65414047172300804</v>
      </c>
      <c r="R12" s="175">
        <v>0.10986497309064111</v>
      </c>
      <c r="S12" s="172">
        <v>4</v>
      </c>
      <c r="T12" s="172" t="s">
        <v>24</v>
      </c>
      <c r="U12" s="174">
        <v>0.78934264839341428</v>
      </c>
      <c r="V12" s="172">
        <v>4</v>
      </c>
      <c r="W12" s="208" t="s">
        <v>79</v>
      </c>
      <c r="X12" s="208">
        <v>0.17857142857142858</v>
      </c>
      <c r="Y12" s="173"/>
      <c r="Z12" s="172"/>
    </row>
    <row r="13" spans="1:37" ht="16.8" customHeight="1" x14ac:dyDescent="0.3">
      <c r="A13" s="44">
        <v>5</v>
      </c>
      <c r="B13" s="44">
        <v>3</v>
      </c>
      <c r="C13" s="148" t="s">
        <v>466</v>
      </c>
      <c r="D13" s="184">
        <v>35021.735999999997</v>
      </c>
      <c r="E13" s="18">
        <v>282275.19215999998</v>
      </c>
      <c r="F13" s="184">
        <v>374594.16071999999</v>
      </c>
      <c r="G13" s="20">
        <v>0.75354936557858898</v>
      </c>
      <c r="H13" s="13">
        <v>1.5</v>
      </c>
      <c r="I13" s="13">
        <v>0.12</v>
      </c>
      <c r="J13" s="11">
        <v>0.18610421836228286</v>
      </c>
      <c r="K13" s="186">
        <v>0.17866004962779156</v>
      </c>
      <c r="L13" s="11" t="s">
        <v>213</v>
      </c>
      <c r="M13" s="11" t="s">
        <v>213</v>
      </c>
      <c r="N13" s="11">
        <v>0.27919700559999999</v>
      </c>
      <c r="Q13" s="46">
        <v>0.65414047172300804</v>
      </c>
      <c r="R13" s="47">
        <v>0.10986497309064111</v>
      </c>
      <c r="S13" s="44">
        <v>5</v>
      </c>
      <c r="T13" s="44" t="s">
        <v>466</v>
      </c>
      <c r="U13" s="46">
        <v>0.75354936557858898</v>
      </c>
      <c r="V13" s="44">
        <v>5</v>
      </c>
      <c r="W13" s="110" t="s">
        <v>24</v>
      </c>
      <c r="X13" s="110">
        <v>0.14593805740030011</v>
      </c>
    </row>
    <row r="14" spans="1:37" s="139" customFormat="1" ht="16.8" customHeight="1" x14ac:dyDescent="0.3">
      <c r="A14" s="172">
        <v>3</v>
      </c>
      <c r="B14" s="172">
        <v>7</v>
      </c>
      <c r="C14" s="149" t="s">
        <v>30</v>
      </c>
      <c r="D14" s="191">
        <v>12000</v>
      </c>
      <c r="E14" s="143">
        <v>982920</v>
      </c>
      <c r="F14" s="191">
        <v>1216815.4021999999</v>
      </c>
      <c r="G14" s="145">
        <v>0.80778070216968201</v>
      </c>
      <c r="H14" s="146">
        <v>10.46</v>
      </c>
      <c r="I14" s="146">
        <v>0.9</v>
      </c>
      <c r="J14" s="144">
        <v>0.12770113539250399</v>
      </c>
      <c r="K14" s="196">
        <v>0.13185203271883777</v>
      </c>
      <c r="L14" s="144" t="s">
        <v>213</v>
      </c>
      <c r="M14" s="144" t="s">
        <v>213</v>
      </c>
      <c r="N14" s="144">
        <v>0.34383393996</v>
      </c>
      <c r="O14" s="172"/>
      <c r="P14" s="172"/>
      <c r="Q14" s="174">
        <v>0.65414047172300804</v>
      </c>
      <c r="R14" s="175">
        <v>0.10986497309064111</v>
      </c>
      <c r="S14" s="172">
        <v>6</v>
      </c>
      <c r="T14" s="172" t="s">
        <v>37</v>
      </c>
      <c r="U14" s="174">
        <v>0.74946154203729709</v>
      </c>
      <c r="V14" s="172">
        <v>6</v>
      </c>
      <c r="W14" s="208" t="s">
        <v>49</v>
      </c>
      <c r="X14" s="208">
        <v>0.14080834419817473</v>
      </c>
      <c r="Y14" s="173"/>
      <c r="Z14" s="172"/>
    </row>
    <row r="15" spans="1:37" ht="16.8" customHeight="1" x14ac:dyDescent="0.3">
      <c r="A15" s="44">
        <v>4</v>
      </c>
      <c r="B15" s="44">
        <v>5</v>
      </c>
      <c r="C15" s="148" t="s">
        <v>24</v>
      </c>
      <c r="D15" s="184">
        <v>11817.767</v>
      </c>
      <c r="E15" s="18">
        <v>1457603.3818000001</v>
      </c>
      <c r="F15" s="184">
        <v>1846604.1139</v>
      </c>
      <c r="G15" s="20">
        <v>0.78934264839341428</v>
      </c>
      <c r="H15" s="13">
        <v>12.55</v>
      </c>
      <c r="I15" s="13">
        <v>1.5</v>
      </c>
      <c r="J15" s="11">
        <v>0.10175125668743148</v>
      </c>
      <c r="K15" s="186">
        <v>0.14593805740030011</v>
      </c>
      <c r="L15" s="11" t="s">
        <v>213</v>
      </c>
      <c r="M15" s="11" t="s">
        <v>213</v>
      </c>
      <c r="N15" s="11">
        <v>0.36178066180000001</v>
      </c>
      <c r="Q15" s="46">
        <v>0.65414047172300804</v>
      </c>
      <c r="R15" s="47">
        <v>0.10986497309064111</v>
      </c>
      <c r="S15" s="44">
        <v>7</v>
      </c>
      <c r="T15" s="44" t="s">
        <v>50</v>
      </c>
      <c r="U15" s="46">
        <v>0.70162788934076392</v>
      </c>
      <c r="V15" s="44">
        <v>7</v>
      </c>
      <c r="W15" s="110" t="s">
        <v>30</v>
      </c>
      <c r="X15" s="110">
        <v>0.13185203271883777</v>
      </c>
    </row>
    <row r="16" spans="1:37" s="139" customFormat="1" ht="16.8" customHeight="1" x14ac:dyDescent="0.3">
      <c r="A16" s="172">
        <v>7</v>
      </c>
      <c r="B16" s="172">
        <v>15</v>
      </c>
      <c r="C16" s="149" t="s">
        <v>50</v>
      </c>
      <c r="D16" s="191">
        <v>3690.6950000000002</v>
      </c>
      <c r="E16" s="143">
        <v>515774.62624999997</v>
      </c>
      <c r="F16" s="191">
        <v>735111.35187999997</v>
      </c>
      <c r="G16" s="145">
        <v>0.70162788934076392</v>
      </c>
      <c r="H16" s="146">
        <v>10.81</v>
      </c>
      <c r="I16" s="146">
        <v>0.95</v>
      </c>
      <c r="J16" s="144">
        <v>7.735241502683364E-2</v>
      </c>
      <c r="K16" s="196">
        <v>8.1574239713774588E-2</v>
      </c>
      <c r="L16" s="144" t="s">
        <v>213</v>
      </c>
      <c r="M16" s="144" t="s">
        <v>213</v>
      </c>
      <c r="N16" s="144">
        <v>0.11990673375999999</v>
      </c>
      <c r="O16" s="172"/>
      <c r="P16" s="172"/>
      <c r="Q16" s="174">
        <v>0.65414047172300804</v>
      </c>
      <c r="R16" s="175">
        <v>0.10986497309064111</v>
      </c>
      <c r="S16" s="172">
        <v>8</v>
      </c>
      <c r="T16" s="172" t="s">
        <v>453</v>
      </c>
      <c r="U16" s="174">
        <v>0.67831236823612873</v>
      </c>
      <c r="V16" s="172">
        <v>8</v>
      </c>
      <c r="W16" s="208" t="s">
        <v>78</v>
      </c>
      <c r="X16" s="208">
        <v>0.13037694013303772</v>
      </c>
      <c r="Y16" s="173"/>
      <c r="Z16" s="172"/>
    </row>
    <row r="17" spans="1:26" ht="16.8" customHeight="1" x14ac:dyDescent="0.3">
      <c r="A17" s="44">
        <v>11</v>
      </c>
      <c r="B17" s="44">
        <v>2</v>
      </c>
      <c r="C17" s="148" t="s">
        <v>74</v>
      </c>
      <c r="D17" s="184">
        <v>1798</v>
      </c>
      <c r="E17" s="18">
        <v>66256.3</v>
      </c>
      <c r="F17" s="184">
        <v>105640.16185999999</v>
      </c>
      <c r="G17" s="20">
        <v>0.62718855057990541</v>
      </c>
      <c r="H17" s="13">
        <v>5.28</v>
      </c>
      <c r="I17" s="13">
        <v>0.6</v>
      </c>
      <c r="J17" s="11">
        <v>0.14328358208955225</v>
      </c>
      <c r="K17" s="186">
        <v>0.19538670284938939</v>
      </c>
      <c r="L17" s="11" t="s">
        <v>213</v>
      </c>
      <c r="M17" s="11" t="s">
        <v>213</v>
      </c>
      <c r="N17" s="11">
        <v>0.29074594548999999</v>
      </c>
      <c r="Q17" s="46">
        <v>0.65414047172300804</v>
      </c>
      <c r="R17" s="47">
        <v>0.10986497309064111</v>
      </c>
      <c r="S17" s="44">
        <v>9</v>
      </c>
      <c r="T17" s="44" t="s">
        <v>21</v>
      </c>
      <c r="U17" s="46">
        <v>0.64630998823519392</v>
      </c>
      <c r="V17" s="44">
        <v>9</v>
      </c>
      <c r="W17" s="110" t="s">
        <v>45</v>
      </c>
      <c r="X17" s="110">
        <v>0.11695906432748539</v>
      </c>
    </row>
    <row r="18" spans="1:26" s="139" customFormat="1" ht="16.8" customHeight="1" x14ac:dyDescent="0.3">
      <c r="A18" s="172">
        <v>10</v>
      </c>
      <c r="B18" s="172">
        <v>16</v>
      </c>
      <c r="C18" s="149" t="s">
        <v>234</v>
      </c>
      <c r="D18" s="191">
        <v>4824.9870000000001</v>
      </c>
      <c r="E18" s="143">
        <v>248921.07933000001</v>
      </c>
      <c r="F18" s="191">
        <v>387165.37472999998</v>
      </c>
      <c r="G18" s="145">
        <v>0.64293218241324324</v>
      </c>
      <c r="H18" s="146">
        <v>3.81</v>
      </c>
      <c r="I18" s="146">
        <v>0.34</v>
      </c>
      <c r="J18" s="144">
        <v>7.3851521612715645E-2</v>
      </c>
      <c r="K18" s="196">
        <v>7.908509401046715E-2</v>
      </c>
      <c r="L18" s="144" t="s">
        <v>213</v>
      </c>
      <c r="M18" s="144" t="s">
        <v>213</v>
      </c>
      <c r="N18" s="144">
        <v>0.20059353155000001</v>
      </c>
      <c r="O18" s="172"/>
      <c r="P18" s="172"/>
      <c r="Q18" s="174">
        <v>0.65414047172300804</v>
      </c>
      <c r="R18" s="175">
        <v>0.10986497309064111</v>
      </c>
      <c r="S18" s="172">
        <v>10</v>
      </c>
      <c r="T18" s="172" t="s">
        <v>234</v>
      </c>
      <c r="U18" s="174">
        <v>0.64293218241324324</v>
      </c>
      <c r="V18" s="172">
        <v>10</v>
      </c>
      <c r="W18" s="208" t="s">
        <v>402</v>
      </c>
      <c r="X18" s="208">
        <v>0.11258629845990441</v>
      </c>
      <c r="Y18" s="173"/>
      <c r="Z18" s="172"/>
    </row>
    <row r="19" spans="1:26" ht="16.8" customHeight="1" x14ac:dyDescent="0.3">
      <c r="A19" s="44">
        <v>9</v>
      </c>
      <c r="B19" s="44">
        <v>14</v>
      </c>
      <c r="C19" s="148" t="s">
        <v>21</v>
      </c>
      <c r="D19" s="184">
        <v>20767.328000000001</v>
      </c>
      <c r="E19" s="18">
        <v>1370643.648</v>
      </c>
      <c r="F19" s="184">
        <v>2120721.7480000001</v>
      </c>
      <c r="G19" s="20">
        <v>0.64630998823519392</v>
      </c>
      <c r="H19" s="13">
        <v>5.76</v>
      </c>
      <c r="I19" s="13">
        <v>0.48</v>
      </c>
      <c r="J19" s="11">
        <v>8.7272727272727266E-2</v>
      </c>
      <c r="K19" s="186">
        <v>8.7272727272727266E-2</v>
      </c>
      <c r="L19" s="11" t="s">
        <v>213</v>
      </c>
      <c r="M19" s="11" t="s">
        <v>213</v>
      </c>
      <c r="N19" s="11">
        <v>0.26520167706999997</v>
      </c>
      <c r="Q19" s="46">
        <v>0.65414047172300804</v>
      </c>
      <c r="R19" s="47">
        <v>0.10986497309064111</v>
      </c>
      <c r="S19" s="44">
        <v>11</v>
      </c>
      <c r="T19" s="44" t="s">
        <v>74</v>
      </c>
      <c r="U19" s="46">
        <v>0.62718855057990541</v>
      </c>
      <c r="V19" s="44">
        <v>11</v>
      </c>
      <c r="W19" s="110" t="s">
        <v>18</v>
      </c>
      <c r="X19" s="110">
        <v>0.10617177384376966</v>
      </c>
    </row>
    <row r="20" spans="1:26" ht="16.8" customHeight="1" x14ac:dyDescent="0.3">
      <c r="A20" s="44">
        <v>12</v>
      </c>
      <c r="B20" s="44">
        <v>8</v>
      </c>
      <c r="C20" s="148" t="s">
        <v>78</v>
      </c>
      <c r="D20" s="184">
        <v>1815.6959999999999</v>
      </c>
      <c r="E20" s="18">
        <v>81887.889599999995</v>
      </c>
      <c r="F20" s="184">
        <v>131582.87239999999</v>
      </c>
      <c r="G20" s="20">
        <v>0.62232939672473664</v>
      </c>
      <c r="H20" s="13">
        <v>5.6602676970000001</v>
      </c>
      <c r="I20" s="13">
        <v>0.49</v>
      </c>
      <c r="J20" s="11">
        <v>0.12550482698447896</v>
      </c>
      <c r="K20" s="186">
        <v>0.13037694013303772</v>
      </c>
      <c r="L20" s="11" t="s">
        <v>213</v>
      </c>
      <c r="M20" s="11" t="s">
        <v>213</v>
      </c>
      <c r="N20" s="11">
        <v>0.34566981509</v>
      </c>
      <c r="Q20" s="46">
        <v>0.65414047172300804</v>
      </c>
      <c r="R20" s="47">
        <v>0.10986497309064111</v>
      </c>
      <c r="S20" s="44">
        <v>13</v>
      </c>
      <c r="T20" s="44" t="s">
        <v>72</v>
      </c>
      <c r="U20" s="46">
        <v>0.61182980826250666</v>
      </c>
      <c r="V20" s="44">
        <v>13</v>
      </c>
      <c r="W20" s="110" t="s">
        <v>77</v>
      </c>
      <c r="X20" s="110">
        <v>9.6796961650925939E-2</v>
      </c>
    </row>
    <row r="21" spans="1:26" s="139" customFormat="1" ht="16.8" customHeight="1" x14ac:dyDescent="0.3">
      <c r="A21" s="172">
        <v>13</v>
      </c>
      <c r="B21" s="172">
        <v>17</v>
      </c>
      <c r="C21" s="149" t="s">
        <v>72</v>
      </c>
      <c r="D21" s="191">
        <v>2676</v>
      </c>
      <c r="E21" s="143">
        <v>136476</v>
      </c>
      <c r="F21" s="191">
        <v>223062.03156</v>
      </c>
      <c r="G21" s="145">
        <v>0.61182980826250666</v>
      </c>
      <c r="H21" s="146">
        <v>4.04</v>
      </c>
      <c r="I21" s="146">
        <v>0.28999999999999998</v>
      </c>
      <c r="J21" s="144">
        <v>7.9215686274509811E-2</v>
      </c>
      <c r="K21" s="196">
        <v>6.8235294117647061E-2</v>
      </c>
      <c r="L21" s="144" t="s">
        <v>213</v>
      </c>
      <c r="M21" s="144" t="s">
        <v>213</v>
      </c>
      <c r="N21" s="144">
        <v>0.28742973156000001</v>
      </c>
      <c r="O21" s="172"/>
      <c r="P21" s="172"/>
      <c r="Q21" s="174">
        <v>0.65414047172300804</v>
      </c>
      <c r="R21" s="175">
        <v>0.10986497309064111</v>
      </c>
      <c r="S21" s="172">
        <v>14</v>
      </c>
      <c r="T21" s="172" t="s">
        <v>18</v>
      </c>
      <c r="U21" s="174">
        <v>0.53346837040080619</v>
      </c>
      <c r="V21" s="172">
        <v>14</v>
      </c>
      <c r="W21" s="208" t="s">
        <v>21</v>
      </c>
      <c r="X21" s="208">
        <v>8.7272727272727266E-2</v>
      </c>
      <c r="Y21" s="173"/>
      <c r="Z21" s="172"/>
    </row>
    <row r="22" spans="1:26" ht="16.8" customHeight="1" x14ac:dyDescent="0.3">
      <c r="A22" s="44">
        <v>16</v>
      </c>
      <c r="B22" s="44">
        <v>9</v>
      </c>
      <c r="C22" s="148" t="s">
        <v>45</v>
      </c>
      <c r="D22" s="184">
        <v>82826.294999999998</v>
      </c>
      <c r="E22" s="18">
        <v>424898.89335000003</v>
      </c>
      <c r="F22" s="184">
        <v>832856.32291999995</v>
      </c>
      <c r="G22" s="20">
        <v>0.51017070010383259</v>
      </c>
      <c r="H22" s="13">
        <v>0.63500000000000001</v>
      </c>
      <c r="I22" s="13">
        <v>0.05</v>
      </c>
      <c r="J22" s="11">
        <v>0.12378167641325535</v>
      </c>
      <c r="K22" s="186">
        <v>0.11695906432748539</v>
      </c>
      <c r="L22" s="11" t="s">
        <v>213</v>
      </c>
      <c r="M22" s="11" t="s">
        <v>213</v>
      </c>
      <c r="N22" s="11">
        <v>0.20438335123000001</v>
      </c>
      <c r="Q22" s="46">
        <v>0.65414047172300804</v>
      </c>
      <c r="R22" s="47">
        <v>0.10986497309064111</v>
      </c>
      <c r="S22" s="44">
        <v>15</v>
      </c>
      <c r="T22" s="44" t="s">
        <v>402</v>
      </c>
      <c r="U22" s="46">
        <v>0.51716801688027914</v>
      </c>
      <c r="V22" s="44">
        <v>15</v>
      </c>
      <c r="W22" s="110" t="s">
        <v>50</v>
      </c>
      <c r="X22" s="110">
        <v>8.1574239713774588E-2</v>
      </c>
    </row>
    <row r="23" spans="1:26" s="139" customFormat="1" ht="16.8" customHeight="1" x14ac:dyDescent="0.3">
      <c r="A23" s="172">
        <v>14</v>
      </c>
      <c r="B23" s="172">
        <v>11</v>
      </c>
      <c r="C23" s="149" t="s">
        <v>18</v>
      </c>
      <c r="D23" s="191">
        <v>26638.202000000001</v>
      </c>
      <c r="E23" s="143">
        <v>1234414.2807</v>
      </c>
      <c r="F23" s="191">
        <v>2313940.8991999999</v>
      </c>
      <c r="G23" s="145">
        <v>0.53346837040080619</v>
      </c>
      <c r="H23" s="146">
        <v>5.2</v>
      </c>
      <c r="I23" s="146">
        <v>0.41</v>
      </c>
      <c r="J23" s="144">
        <v>0.11221406991617933</v>
      </c>
      <c r="K23" s="196">
        <v>0.10617177384376966</v>
      </c>
      <c r="L23" s="144" t="s">
        <v>213</v>
      </c>
      <c r="M23" s="144" t="s">
        <v>213</v>
      </c>
      <c r="N23" s="144">
        <v>0.25962855495999998</v>
      </c>
      <c r="O23" s="172"/>
      <c r="P23" s="172"/>
      <c r="Q23" s="174">
        <v>0.65414047172300804</v>
      </c>
      <c r="R23" s="175">
        <v>0.10986497309064111</v>
      </c>
      <c r="S23" s="172">
        <v>16</v>
      </c>
      <c r="T23" s="172" t="s">
        <v>45</v>
      </c>
      <c r="U23" s="174">
        <v>0.51017070010383259</v>
      </c>
      <c r="V23" s="172">
        <v>16</v>
      </c>
      <c r="W23" s="208" t="s">
        <v>234</v>
      </c>
      <c r="X23" s="208">
        <v>7.908509401046715E-2</v>
      </c>
      <c r="Y23" s="173"/>
      <c r="Z23" s="172"/>
    </row>
    <row r="24" spans="1:26" ht="16.8" customHeight="1" x14ac:dyDescent="0.3">
      <c r="A24" s="44">
        <v>15</v>
      </c>
      <c r="B24" s="44">
        <v>10</v>
      </c>
      <c r="C24" s="148" t="s">
        <v>402</v>
      </c>
      <c r="D24" s="184">
        <v>11610.812</v>
      </c>
      <c r="E24" s="18">
        <v>655894.76988000004</v>
      </c>
      <c r="F24" s="184">
        <v>1268243.1018000001</v>
      </c>
      <c r="G24" s="20">
        <v>0.51716801688027914</v>
      </c>
      <c r="H24" s="13">
        <v>6.53</v>
      </c>
      <c r="I24" s="13">
        <v>0.53</v>
      </c>
      <c r="J24" s="11">
        <v>0.11559568065144274</v>
      </c>
      <c r="K24" s="186">
        <v>0.11258629845990441</v>
      </c>
      <c r="L24" s="11" t="s">
        <v>213</v>
      </c>
      <c r="M24" s="11" t="s">
        <v>213</v>
      </c>
      <c r="N24" s="11">
        <v>0.47895575004000002</v>
      </c>
      <c r="Q24" s="46">
        <v>0.65414047172300804</v>
      </c>
      <c r="R24" s="47">
        <v>0.10986497309064111</v>
      </c>
      <c r="S24" s="44">
        <v>17</v>
      </c>
      <c r="T24" s="44" t="s">
        <v>79</v>
      </c>
      <c r="U24" s="46">
        <v>0.49693746764109431</v>
      </c>
      <c r="V24" s="44">
        <v>17</v>
      </c>
      <c r="W24" s="110" t="s">
        <v>72</v>
      </c>
      <c r="X24" s="110">
        <v>6.8235294117647061E-2</v>
      </c>
    </row>
    <row r="25" spans="1:26" s="139" customFormat="1" ht="16.8" customHeight="1" x14ac:dyDescent="0.3">
      <c r="A25" s="172">
        <v>18</v>
      </c>
      <c r="B25" s="172">
        <v>6</v>
      </c>
      <c r="C25" s="149" t="s">
        <v>49</v>
      </c>
      <c r="D25" s="191">
        <v>8543.4930000000004</v>
      </c>
      <c r="E25" s="143">
        <v>327642.95655</v>
      </c>
      <c r="F25" s="191">
        <v>776692.37026999996</v>
      </c>
      <c r="G25" s="145">
        <v>0.42184392314308711</v>
      </c>
      <c r="H25" s="146">
        <v>4.53</v>
      </c>
      <c r="I25" s="146">
        <v>0.45</v>
      </c>
      <c r="J25" s="144">
        <v>0.11812255541069101</v>
      </c>
      <c r="K25" s="196">
        <v>0.14080834419817473</v>
      </c>
      <c r="L25" s="144" t="s">
        <v>213</v>
      </c>
      <c r="M25" s="144" t="s">
        <v>213</v>
      </c>
      <c r="N25" s="144">
        <v>0.56092293088</v>
      </c>
      <c r="O25" s="172"/>
      <c r="P25" s="172"/>
      <c r="Q25" s="174">
        <v>0.65414047172300804</v>
      </c>
      <c r="R25" s="175">
        <v>0.10986497309064111</v>
      </c>
      <c r="S25" s="172">
        <v>18</v>
      </c>
      <c r="T25" s="172" t="s">
        <v>49</v>
      </c>
      <c r="U25" s="174">
        <v>0.42184392314308711</v>
      </c>
      <c r="V25" s="172">
        <v>18</v>
      </c>
      <c r="W25" s="208" t="s">
        <v>37</v>
      </c>
      <c r="X25" s="208">
        <v>6.6848229758621452E-2</v>
      </c>
      <c r="Y25" s="173"/>
      <c r="Z25" s="172"/>
    </row>
    <row r="26" spans="1:26" ht="16.8" customHeight="1" x14ac:dyDescent="0.3">
      <c r="A26" s="44">
        <v>19</v>
      </c>
      <c r="B26" s="44">
        <v>20</v>
      </c>
      <c r="C26" s="148" t="s">
        <v>471</v>
      </c>
      <c r="D26" s="184">
        <v>7316.1710000000003</v>
      </c>
      <c r="E26" s="18">
        <v>115741.82522</v>
      </c>
      <c r="F26" s="184">
        <v>280575.01488999999</v>
      </c>
      <c r="G26" s="20">
        <v>0.41251650744944918</v>
      </c>
      <c r="H26" s="13">
        <v>0</v>
      </c>
      <c r="I26" s="13">
        <v>0</v>
      </c>
      <c r="J26" s="11">
        <v>0</v>
      </c>
      <c r="K26" s="186">
        <v>0</v>
      </c>
      <c r="L26" s="11" t="s">
        <v>213</v>
      </c>
      <c r="M26" s="11" t="s">
        <v>213</v>
      </c>
      <c r="N26" s="11">
        <v>0.21598770176999998</v>
      </c>
      <c r="Q26" s="46">
        <v>0.65414047172300804</v>
      </c>
      <c r="R26" s="47">
        <v>0.10986497309064111</v>
      </c>
      <c r="S26" s="44">
        <v>19</v>
      </c>
      <c r="T26" s="44" t="s">
        <v>471</v>
      </c>
      <c r="U26" s="46">
        <v>0.41251650744944918</v>
      </c>
      <c r="V26" s="44">
        <v>19</v>
      </c>
      <c r="W26" s="110" t="s">
        <v>67</v>
      </c>
      <c r="X26" s="110">
        <v>1.4295925661186565E-2</v>
      </c>
    </row>
    <row r="27" spans="1:26" s="139" customFormat="1" ht="16.8" customHeight="1" x14ac:dyDescent="0.3">
      <c r="A27" s="172">
        <v>17</v>
      </c>
      <c r="B27" s="172">
        <v>4</v>
      </c>
      <c r="C27" s="149" t="s">
        <v>79</v>
      </c>
      <c r="D27" s="191">
        <v>1415</v>
      </c>
      <c r="E27" s="143">
        <v>47544</v>
      </c>
      <c r="F27" s="191">
        <v>95674.0095</v>
      </c>
      <c r="G27" s="145">
        <v>0.49693746764109431</v>
      </c>
      <c r="H27" s="146">
        <v>1.6</v>
      </c>
      <c r="I27" s="146">
        <v>0.5</v>
      </c>
      <c r="J27" s="144">
        <v>4.7619047619047616E-2</v>
      </c>
      <c r="K27" s="196">
        <v>0.17857142857142858</v>
      </c>
      <c r="L27" s="144" t="s">
        <v>213</v>
      </c>
      <c r="M27" s="144" t="s">
        <v>213</v>
      </c>
      <c r="N27" s="144">
        <v>0.55856933825999999</v>
      </c>
      <c r="O27" s="172"/>
      <c r="P27" s="172"/>
      <c r="Q27" s="174">
        <v>0.65414047172300804</v>
      </c>
      <c r="R27" s="175">
        <v>0.10986497309064111</v>
      </c>
      <c r="S27" s="172">
        <v>20</v>
      </c>
      <c r="T27" s="172" t="s">
        <v>77</v>
      </c>
      <c r="U27" s="174">
        <v>0.28266702876379174</v>
      </c>
      <c r="V27" s="172">
        <v>20</v>
      </c>
      <c r="W27" s="208" t="s">
        <v>471</v>
      </c>
      <c r="X27" s="208">
        <v>0</v>
      </c>
      <c r="Y27" s="173"/>
      <c r="Z27" s="172"/>
    </row>
    <row r="28" spans="1:26" ht="16.8" customHeight="1" x14ac:dyDescent="0.3">
      <c r="A28" s="44">
        <v>20</v>
      </c>
      <c r="B28" s="44">
        <v>13</v>
      </c>
      <c r="C28" s="148" t="s">
        <v>77</v>
      </c>
      <c r="D28" s="184">
        <v>111.17700000000001</v>
      </c>
      <c r="E28" s="18">
        <v>66156.985620000007</v>
      </c>
      <c r="F28" s="184">
        <v>234045.63988</v>
      </c>
      <c r="G28" s="20">
        <v>0.28266702876379174</v>
      </c>
      <c r="H28" s="13">
        <v>45.887262960999998</v>
      </c>
      <c r="I28" s="13">
        <v>4.8</v>
      </c>
      <c r="J28" s="11">
        <v>7.7113674185796371E-2</v>
      </c>
      <c r="K28" s="186">
        <v>9.6796961650925939E-2</v>
      </c>
      <c r="L28" s="11" t="s">
        <v>213</v>
      </c>
      <c r="M28" s="11" t="s">
        <v>213</v>
      </c>
      <c r="N28" s="11">
        <v>0.10677846017000001</v>
      </c>
      <c r="Q28" s="46">
        <v>0.65414047172300804</v>
      </c>
      <c r="R28" s="47">
        <v>0.10986497309064111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85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85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85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85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85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85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85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85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85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85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85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85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85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85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5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85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85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5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5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5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5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5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5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5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5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5"/>
      <c r="L54" s="8"/>
      <c r="M54" s="8"/>
      <c r="N54" s="8"/>
      <c r="R54" s="46"/>
    </row>
    <row r="55" spans="3:18" x14ac:dyDescent="0.3">
      <c r="C55" s="21"/>
      <c r="D55" s="22"/>
      <c r="E55" s="178"/>
      <c r="F55" s="198"/>
      <c r="G55" s="23"/>
      <c r="H55" s="24"/>
      <c r="I55" s="24"/>
      <c r="J55" s="25"/>
      <c r="K55" s="199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7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I12" sqref="I12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650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2" customFormat="1" ht="17.399999999999999" customHeight="1" x14ac:dyDescent="0.3">
      <c r="A6" s="151"/>
      <c r="B6" s="151"/>
      <c r="C6" s="238" t="s">
        <v>1</v>
      </c>
      <c r="D6" s="238"/>
      <c r="E6" s="239" t="s">
        <v>307</v>
      </c>
      <c r="F6" s="240"/>
      <c r="G6" s="238" t="s">
        <v>7</v>
      </c>
      <c r="H6" s="238"/>
      <c r="I6" s="238"/>
      <c r="J6" s="238"/>
      <c r="K6" s="238"/>
      <c r="L6" s="239" t="s">
        <v>218</v>
      </c>
      <c r="M6" s="241"/>
      <c r="N6" s="241"/>
      <c r="O6" s="151"/>
      <c r="P6" s="151"/>
      <c r="Q6" s="151"/>
      <c r="R6" s="151"/>
      <c r="S6" s="151"/>
      <c r="T6" s="151"/>
      <c r="U6" s="151"/>
      <c r="V6" s="109"/>
      <c r="W6" s="109"/>
      <c r="X6" s="109"/>
    </row>
    <row r="7" spans="1:41" s="152" customFormat="1" ht="17.399999999999999" customHeight="1" x14ac:dyDescent="0.3">
      <c r="A7" s="151"/>
      <c r="B7" s="151"/>
      <c r="C7" s="206" t="s">
        <v>619</v>
      </c>
      <c r="D7" s="161"/>
      <c r="E7" s="188" t="s">
        <v>213</v>
      </c>
      <c r="F7" s="192" t="s">
        <v>213</v>
      </c>
      <c r="G7" s="163">
        <v>0.9318232425770705</v>
      </c>
      <c r="H7" s="164">
        <v>9.8119714597555543</v>
      </c>
      <c r="I7" s="164">
        <v>0.81573333333333331</v>
      </c>
      <c r="J7" s="165">
        <v>9.280549600495909E-2</v>
      </c>
      <c r="K7" s="165">
        <v>8.5067838160550149E-2</v>
      </c>
      <c r="L7" s="190" t="s">
        <v>225</v>
      </c>
      <c r="M7" s="165" t="s">
        <v>225</v>
      </c>
      <c r="N7" s="165">
        <v>0.28025940385372228</v>
      </c>
      <c r="O7" s="151"/>
      <c r="P7" s="151"/>
      <c r="Q7" s="151"/>
      <c r="R7" s="151"/>
      <c r="S7" s="151"/>
      <c r="T7" s="151"/>
      <c r="U7" s="151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255</v>
      </c>
      <c r="E8" s="179" t="s">
        <v>10</v>
      </c>
      <c r="F8" s="193" t="s">
        <v>254</v>
      </c>
      <c r="G8" s="73" t="s">
        <v>6</v>
      </c>
      <c r="H8" s="73" t="s">
        <v>256</v>
      </c>
      <c r="I8" s="73" t="s">
        <v>257</v>
      </c>
      <c r="J8" s="73" t="s">
        <v>258</v>
      </c>
      <c r="K8" s="73" t="s">
        <v>259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12</v>
      </c>
      <c r="C9" s="148" t="s">
        <v>61</v>
      </c>
      <c r="D9" s="184">
        <v>685</v>
      </c>
      <c r="E9" s="18">
        <v>327430</v>
      </c>
      <c r="F9" s="184">
        <v>325875.69454</v>
      </c>
      <c r="G9" s="20">
        <v>1.0047696268425113</v>
      </c>
      <c r="H9" s="13">
        <v>44.68</v>
      </c>
      <c r="I9" s="13">
        <v>3.58</v>
      </c>
      <c r="J9" s="11">
        <v>9.3472803347280337E-2</v>
      </c>
      <c r="K9" s="186">
        <v>8.9874476987447702E-2</v>
      </c>
      <c r="L9" s="11" t="s">
        <v>213</v>
      </c>
      <c r="M9" s="11" t="s">
        <v>213</v>
      </c>
      <c r="N9" s="11">
        <v>8.1146884092999999E-2</v>
      </c>
      <c r="Q9" s="46">
        <v>0.9318232425770705</v>
      </c>
      <c r="R9" s="47">
        <v>8.5067838160550149E-2</v>
      </c>
      <c r="S9" s="44">
        <v>1</v>
      </c>
      <c r="T9" s="47" t="s">
        <v>61</v>
      </c>
      <c r="U9" s="46">
        <v>1.0047696268425113</v>
      </c>
      <c r="V9" s="44">
        <v>1</v>
      </c>
      <c r="W9" s="159" t="s">
        <v>237</v>
      </c>
      <c r="X9" s="160">
        <v>0.17763157894736842</v>
      </c>
    </row>
    <row r="10" spans="1:41" s="173" customFormat="1" ht="16.8" customHeight="1" x14ac:dyDescent="0.3">
      <c r="A10" s="172">
        <v>5</v>
      </c>
      <c r="B10" s="172">
        <v>15</v>
      </c>
      <c r="C10" s="149" t="s">
        <v>16</v>
      </c>
      <c r="D10" s="191">
        <v>42404.675000000003</v>
      </c>
      <c r="E10" s="143">
        <v>6691457.7149999999</v>
      </c>
      <c r="F10" s="191">
        <v>7030245.1568999998</v>
      </c>
      <c r="G10" s="145">
        <v>0.95181001027147838</v>
      </c>
      <c r="H10" s="146">
        <v>13.2</v>
      </c>
      <c r="I10" s="146">
        <v>1.1000000000000001</v>
      </c>
      <c r="J10" s="144">
        <v>8.3650190114068435E-2</v>
      </c>
      <c r="K10" s="196">
        <v>8.3650190114068448E-2</v>
      </c>
      <c r="L10" s="8" t="s">
        <v>213</v>
      </c>
      <c r="M10" s="8" t="s">
        <v>213</v>
      </c>
      <c r="N10" s="8">
        <v>0.11026795888</v>
      </c>
      <c r="Q10" s="174">
        <v>0.9318232425770705</v>
      </c>
      <c r="R10" s="175">
        <v>8.5067838160550149E-2</v>
      </c>
      <c r="S10" s="172">
        <v>2</v>
      </c>
      <c r="T10" s="175" t="s">
        <v>27</v>
      </c>
      <c r="U10" s="174">
        <v>1.0018841012944639</v>
      </c>
      <c r="V10" s="172">
        <v>2</v>
      </c>
      <c r="W10" s="176" t="s">
        <v>348</v>
      </c>
      <c r="X10" s="177">
        <v>0.13840830449826991</v>
      </c>
    </row>
    <row r="11" spans="1:41" s="114" customFormat="1" ht="16.8" customHeight="1" x14ac:dyDescent="0.3">
      <c r="A11" s="44">
        <v>3</v>
      </c>
      <c r="B11" s="44">
        <v>11</v>
      </c>
      <c r="C11" s="148" t="s">
        <v>29</v>
      </c>
      <c r="D11" s="184">
        <v>50316.305999999997</v>
      </c>
      <c r="E11" s="18">
        <v>5217297.7691000002</v>
      </c>
      <c r="F11" s="184">
        <v>5220915.8630999997</v>
      </c>
      <c r="G11" s="20">
        <v>0.99930700013275997</v>
      </c>
      <c r="H11" s="13">
        <v>9.4882910169999999</v>
      </c>
      <c r="I11" s="13">
        <v>0.79</v>
      </c>
      <c r="J11" s="11">
        <v>9.1506326714945935E-2</v>
      </c>
      <c r="K11" s="186">
        <v>9.1426367056347574E-2</v>
      </c>
      <c r="L11" s="11" t="s">
        <v>213</v>
      </c>
      <c r="M11" s="11" t="s">
        <v>213</v>
      </c>
      <c r="N11" s="11">
        <v>0.20666561653999999</v>
      </c>
      <c r="Q11" s="46">
        <v>0.9318232425770705</v>
      </c>
      <c r="R11" s="47">
        <v>8.5067838160550149E-2</v>
      </c>
      <c r="S11" s="44">
        <v>3</v>
      </c>
      <c r="T11" s="47" t="s">
        <v>29</v>
      </c>
      <c r="U11" s="46">
        <v>0.99930700013275997</v>
      </c>
      <c r="V11" s="44">
        <v>3</v>
      </c>
      <c r="W11" s="159" t="s">
        <v>55</v>
      </c>
      <c r="X11" s="160">
        <v>0.12698412698412695</v>
      </c>
    </row>
    <row r="12" spans="1:41" s="114" customFormat="1" ht="16.8" customHeight="1" x14ac:dyDescent="0.3">
      <c r="A12" s="44">
        <v>2</v>
      </c>
      <c r="B12" s="44">
        <v>14</v>
      </c>
      <c r="C12" s="7" t="s">
        <v>27</v>
      </c>
      <c r="D12" s="183">
        <v>15905.133</v>
      </c>
      <c r="E12" s="17">
        <v>1870443.6407999999</v>
      </c>
      <c r="F12" s="183">
        <v>1866926.1628</v>
      </c>
      <c r="G12" s="19">
        <v>1.0018841012944639</v>
      </c>
      <c r="H12" s="12">
        <v>10.62</v>
      </c>
      <c r="I12" s="12">
        <v>0.87</v>
      </c>
      <c r="J12" s="8">
        <v>9.0306122448979592E-2</v>
      </c>
      <c r="K12" s="185">
        <v>8.8775510204081629E-2</v>
      </c>
      <c r="L12" s="144" t="s">
        <v>213</v>
      </c>
      <c r="M12" s="144" t="s">
        <v>213</v>
      </c>
      <c r="N12" s="144">
        <v>0.25922353995999997</v>
      </c>
      <c r="Q12" s="46">
        <v>0.9318232425770705</v>
      </c>
      <c r="R12" s="47">
        <v>8.5067838160550149E-2</v>
      </c>
      <c r="S12" s="44">
        <v>4</v>
      </c>
      <c r="T12" s="47" t="s">
        <v>17</v>
      </c>
      <c r="U12" s="46">
        <v>0.98874713084056709</v>
      </c>
      <c r="V12" s="44">
        <v>4</v>
      </c>
      <c r="W12" s="159" t="s">
        <v>44</v>
      </c>
      <c r="X12" s="160">
        <v>0.12308434898033062</v>
      </c>
    </row>
    <row r="13" spans="1:41" s="114" customFormat="1" ht="16.8" customHeight="1" x14ac:dyDescent="0.3">
      <c r="A13" s="44">
        <v>7</v>
      </c>
      <c r="B13" s="44">
        <v>18</v>
      </c>
      <c r="C13" s="148" t="s">
        <v>40</v>
      </c>
      <c r="D13" s="184">
        <v>214249.66399999999</v>
      </c>
      <c r="E13" s="18">
        <v>2127499.1634999998</v>
      </c>
      <c r="F13" s="184">
        <v>2396843.0014</v>
      </c>
      <c r="G13" s="20">
        <v>0.88762558175788908</v>
      </c>
      <c r="H13" s="13">
        <v>1.1950000000000001</v>
      </c>
      <c r="I13" s="13">
        <v>0</v>
      </c>
      <c r="J13" s="11">
        <v>0.12034239677857342</v>
      </c>
      <c r="K13" s="186">
        <v>0</v>
      </c>
      <c r="L13" s="11" t="s">
        <v>213</v>
      </c>
      <c r="M13" s="11" t="s">
        <v>213</v>
      </c>
      <c r="N13" s="11">
        <v>0.12695416307000001</v>
      </c>
      <c r="Q13" s="46">
        <v>0.9318232425770705</v>
      </c>
      <c r="R13" s="47">
        <v>8.5067838160550149E-2</v>
      </c>
      <c r="S13" s="44">
        <v>5</v>
      </c>
      <c r="T13" s="47" t="s">
        <v>16</v>
      </c>
      <c r="U13" s="46">
        <v>0.95181001027147838</v>
      </c>
      <c r="V13" s="44">
        <v>5</v>
      </c>
      <c r="W13" s="159" t="s">
        <v>397</v>
      </c>
      <c r="X13" s="160">
        <v>0.1153846153846154</v>
      </c>
    </row>
    <row r="14" spans="1:41" s="114" customFormat="1" ht="16.8" customHeight="1" x14ac:dyDescent="0.3">
      <c r="A14" s="44">
        <v>4</v>
      </c>
      <c r="B14" s="44">
        <v>10</v>
      </c>
      <c r="C14" s="7" t="s">
        <v>17</v>
      </c>
      <c r="D14" s="183">
        <v>31175.931</v>
      </c>
      <c r="E14" s="17">
        <v>3264743.4942999999</v>
      </c>
      <c r="F14" s="183">
        <v>3301899.3355</v>
      </c>
      <c r="G14" s="19">
        <v>0.98874713084056709</v>
      </c>
      <c r="H14" s="12">
        <v>9.84</v>
      </c>
      <c r="I14" s="12">
        <v>0.82</v>
      </c>
      <c r="J14" s="8">
        <v>9.3964858671316653E-2</v>
      </c>
      <c r="K14" s="185">
        <v>9.3964858671316653E-2</v>
      </c>
      <c r="L14" s="144" t="s">
        <v>213</v>
      </c>
      <c r="M14" s="144" t="s">
        <v>213</v>
      </c>
      <c r="N14" s="144">
        <v>0.25959035704</v>
      </c>
      <c r="Q14" s="46">
        <v>0.9318232425770705</v>
      </c>
      <c r="R14" s="47">
        <v>8.5067838160550149E-2</v>
      </c>
      <c r="S14" s="44">
        <v>6</v>
      </c>
      <c r="T14" s="47" t="s">
        <v>31</v>
      </c>
      <c r="U14" s="46">
        <v>0.92376004008442825</v>
      </c>
      <c r="V14" s="44">
        <v>6</v>
      </c>
      <c r="W14" s="159" t="s">
        <v>241</v>
      </c>
      <c r="X14" s="160">
        <v>0.11373409390083371</v>
      </c>
    </row>
    <row r="15" spans="1:41" s="114" customFormat="1" ht="16.8" customHeight="1" x14ac:dyDescent="0.3">
      <c r="A15" s="44">
        <v>10</v>
      </c>
      <c r="B15" s="44">
        <v>5</v>
      </c>
      <c r="C15" s="148" t="s">
        <v>397</v>
      </c>
      <c r="D15" s="184">
        <v>4235.0420000000004</v>
      </c>
      <c r="E15" s="18">
        <v>374377.71279999998</v>
      </c>
      <c r="F15" s="184">
        <v>427918.91681000002</v>
      </c>
      <c r="G15" s="20">
        <v>0.87488002538160092</v>
      </c>
      <c r="H15" s="13">
        <v>12.2</v>
      </c>
      <c r="I15" s="13">
        <v>0.85</v>
      </c>
      <c r="J15" s="11">
        <v>0.13800904977375567</v>
      </c>
      <c r="K15" s="186">
        <v>0.1153846153846154</v>
      </c>
      <c r="L15" s="11" t="s">
        <v>213</v>
      </c>
      <c r="M15" s="11" t="s">
        <v>213</v>
      </c>
      <c r="N15" s="11">
        <v>0.17906546433999998</v>
      </c>
      <c r="Q15" s="46">
        <v>0.9318232425770705</v>
      </c>
      <c r="R15" s="47">
        <v>8.5067838160550149E-2</v>
      </c>
      <c r="S15" s="44">
        <v>7</v>
      </c>
      <c r="T15" s="47" t="s">
        <v>40</v>
      </c>
      <c r="U15" s="46">
        <v>0.88762558175788908</v>
      </c>
      <c r="V15" s="44">
        <v>7</v>
      </c>
      <c r="W15" s="159" t="s">
        <v>242</v>
      </c>
      <c r="X15" s="160">
        <v>9.6670247046186902E-2</v>
      </c>
    </row>
    <row r="16" spans="1:41" s="173" customFormat="1" ht="16.8" customHeight="1" x14ac:dyDescent="0.3">
      <c r="A16" s="172">
        <v>6</v>
      </c>
      <c r="B16" s="172">
        <v>16</v>
      </c>
      <c r="C16" s="148" t="s">
        <v>31</v>
      </c>
      <c r="D16" s="191">
        <v>16118.565000000001</v>
      </c>
      <c r="E16" s="143">
        <v>1790933.7572000001</v>
      </c>
      <c r="F16" s="191">
        <v>1938743.4826</v>
      </c>
      <c r="G16" s="145">
        <v>0.92376004008442825</v>
      </c>
      <c r="H16" s="146">
        <v>9.16</v>
      </c>
      <c r="I16" s="146">
        <v>0.75</v>
      </c>
      <c r="J16" s="144">
        <v>8.244082440594247E-2</v>
      </c>
      <c r="K16" s="196">
        <v>8.1000810005838655E-2</v>
      </c>
      <c r="L16" s="144" t="s">
        <v>213</v>
      </c>
      <c r="M16" s="144" t="s">
        <v>213</v>
      </c>
      <c r="N16" s="144">
        <v>0.24709999257000001</v>
      </c>
      <c r="Q16" s="174">
        <v>0.9318232425770705</v>
      </c>
      <c r="R16" s="175">
        <v>8.5067838160550149E-2</v>
      </c>
      <c r="S16" s="172">
        <v>8</v>
      </c>
      <c r="T16" s="175" t="s">
        <v>242</v>
      </c>
      <c r="U16" s="174">
        <v>0.88468435229533493</v>
      </c>
      <c r="V16" s="172">
        <v>8</v>
      </c>
      <c r="W16" s="176" t="s">
        <v>448</v>
      </c>
      <c r="X16" s="177">
        <v>9.6378239127140469E-2</v>
      </c>
    </row>
    <row r="17" spans="1:24" s="114" customFormat="1" ht="16.8" customHeight="1" x14ac:dyDescent="0.3">
      <c r="A17" s="44">
        <v>13</v>
      </c>
      <c r="B17" s="44">
        <v>9</v>
      </c>
      <c r="C17" s="149" t="s">
        <v>239</v>
      </c>
      <c r="D17" s="184">
        <v>12660.066999999999</v>
      </c>
      <c r="E17" s="18">
        <v>1154471.5097000001</v>
      </c>
      <c r="F17" s="184">
        <v>1387874.6102</v>
      </c>
      <c r="G17" s="20">
        <v>0.83182695411773167</v>
      </c>
      <c r="H17" s="13">
        <v>8.0500000000000007</v>
      </c>
      <c r="I17" s="13">
        <v>0.72</v>
      </c>
      <c r="J17" s="11">
        <v>8.8277223382050518E-2</v>
      </c>
      <c r="K17" s="186">
        <v>9.4747231058498929E-2</v>
      </c>
      <c r="L17" s="11" t="s">
        <v>213</v>
      </c>
      <c r="M17" s="11" t="s">
        <v>213</v>
      </c>
      <c r="N17" s="11">
        <v>0.29470258431000002</v>
      </c>
      <c r="Q17" s="46">
        <v>0.9318232425770705</v>
      </c>
      <c r="R17" s="47">
        <v>8.5067838160550149E-2</v>
      </c>
      <c r="S17" s="44">
        <v>9</v>
      </c>
      <c r="T17" s="47" t="s">
        <v>32</v>
      </c>
      <c r="U17" s="46">
        <v>0.88398387660932054</v>
      </c>
      <c r="V17" s="44">
        <v>9</v>
      </c>
      <c r="W17" s="159" t="s">
        <v>239</v>
      </c>
      <c r="X17" s="160">
        <v>9.4747231058498929E-2</v>
      </c>
    </row>
    <row r="18" spans="1:24" s="173" customFormat="1" ht="16.8" customHeight="1" x14ac:dyDescent="0.3">
      <c r="A18" s="172">
        <v>11</v>
      </c>
      <c r="B18" s="172">
        <v>6</v>
      </c>
      <c r="C18" s="148" t="s">
        <v>241</v>
      </c>
      <c r="D18" s="191">
        <v>2810.1930000000002</v>
      </c>
      <c r="E18" s="143">
        <v>320221.49235000001</v>
      </c>
      <c r="F18" s="191">
        <v>366765.01075999998</v>
      </c>
      <c r="G18" s="145">
        <v>0.87309716836523255</v>
      </c>
      <c r="H18" s="146">
        <v>11.53</v>
      </c>
      <c r="I18" s="146">
        <v>1.08</v>
      </c>
      <c r="J18" s="144">
        <v>0.10118473014480035</v>
      </c>
      <c r="K18" s="196">
        <v>0.11373409390083371</v>
      </c>
      <c r="L18" s="8" t="s">
        <v>213</v>
      </c>
      <c r="M18" s="8" t="s">
        <v>213</v>
      </c>
      <c r="N18" s="8">
        <v>0.26350029903</v>
      </c>
      <c r="Q18" s="174">
        <v>0.9318232425770705</v>
      </c>
      <c r="R18" s="175">
        <v>8.5067838160550149E-2</v>
      </c>
      <c r="S18" s="172">
        <v>10</v>
      </c>
      <c r="T18" s="175" t="s">
        <v>397</v>
      </c>
      <c r="U18" s="174">
        <v>0.87488002538160092</v>
      </c>
      <c r="V18" s="172">
        <v>10</v>
      </c>
      <c r="W18" s="176" t="s">
        <v>17</v>
      </c>
      <c r="X18" s="177">
        <v>9.3964858671316653E-2</v>
      </c>
    </row>
    <row r="19" spans="1:24" s="114" customFormat="1" ht="16.8" customHeight="1" x14ac:dyDescent="0.3">
      <c r="A19" s="44">
        <v>9</v>
      </c>
      <c r="B19" s="44">
        <v>13</v>
      </c>
      <c r="C19" s="7" t="s">
        <v>32</v>
      </c>
      <c r="D19" s="184">
        <v>14997.396000000001</v>
      </c>
      <c r="E19" s="18">
        <v>1495540.3291</v>
      </c>
      <c r="F19" s="184">
        <v>1691818.5599</v>
      </c>
      <c r="G19" s="20">
        <v>0.88398387660932054</v>
      </c>
      <c r="H19" s="13">
        <v>8.39</v>
      </c>
      <c r="I19" s="13">
        <v>0.74</v>
      </c>
      <c r="J19" s="11">
        <v>8.4135579624069409E-2</v>
      </c>
      <c r="K19" s="186">
        <v>8.9049338148001922E-2</v>
      </c>
      <c r="L19" s="11" t="s">
        <v>213</v>
      </c>
      <c r="M19" s="11" t="s">
        <v>213</v>
      </c>
      <c r="N19" s="11">
        <v>0.49874730532</v>
      </c>
      <c r="Q19" s="46">
        <v>0.9318232425770705</v>
      </c>
      <c r="R19" s="47">
        <v>8.5067838160550149E-2</v>
      </c>
      <c r="S19" s="44">
        <v>11</v>
      </c>
      <c r="T19" s="47" t="s">
        <v>241</v>
      </c>
      <c r="U19" s="46">
        <v>0.87309716836523255</v>
      </c>
      <c r="V19" s="44">
        <v>11</v>
      </c>
      <c r="W19" s="159" t="s">
        <v>29</v>
      </c>
      <c r="X19" s="160">
        <v>9.1426367056347574E-2</v>
      </c>
    </row>
    <row r="20" spans="1:24" s="114" customFormat="1" ht="16.8" customHeight="1" x14ac:dyDescent="0.3">
      <c r="A20" s="44">
        <v>14</v>
      </c>
      <c r="B20" s="44">
        <v>1</v>
      </c>
      <c r="C20" s="148" t="s">
        <v>237</v>
      </c>
      <c r="D20" s="183">
        <v>42500</v>
      </c>
      <c r="E20" s="17">
        <v>387600</v>
      </c>
      <c r="F20" s="183">
        <v>476369.11245999997</v>
      </c>
      <c r="G20" s="19">
        <v>0.81365476866963371</v>
      </c>
      <c r="H20" s="12">
        <v>0.875</v>
      </c>
      <c r="I20" s="12">
        <v>0.13500000000000001</v>
      </c>
      <c r="J20" s="8">
        <v>9.5942982456140358E-2</v>
      </c>
      <c r="K20" s="185">
        <v>0.17763157894736842</v>
      </c>
      <c r="L20" s="144" t="s">
        <v>213</v>
      </c>
      <c r="M20" s="144" t="s">
        <v>213</v>
      </c>
      <c r="N20" s="144">
        <v>0.28039016688000001</v>
      </c>
      <c r="Q20" s="46">
        <v>0.9318232425770705</v>
      </c>
      <c r="R20" s="47">
        <v>8.5067838160550149E-2</v>
      </c>
      <c r="S20" s="44">
        <v>12</v>
      </c>
      <c r="T20" s="47" t="s">
        <v>649</v>
      </c>
      <c r="U20" s="46">
        <v>0.84015034648617815</v>
      </c>
      <c r="V20" s="44">
        <v>12</v>
      </c>
      <c r="W20" s="159" t="s">
        <v>61</v>
      </c>
      <c r="X20" s="160">
        <v>8.9874476987447702E-2</v>
      </c>
    </row>
    <row r="21" spans="1:24" s="167" customFormat="1" ht="16.8" customHeight="1" x14ac:dyDescent="0.3">
      <c r="A21" s="147">
        <v>16</v>
      </c>
      <c r="B21" s="147">
        <v>8</v>
      </c>
      <c r="C21" s="149" t="s">
        <v>448</v>
      </c>
      <c r="D21" s="184">
        <v>7739.0919999999996</v>
      </c>
      <c r="E21" s="18">
        <v>510702.68108000001</v>
      </c>
      <c r="F21" s="184">
        <v>642696.11418000003</v>
      </c>
      <c r="G21" s="20">
        <v>0.79462543776477135</v>
      </c>
      <c r="H21" s="13">
        <v>7.07</v>
      </c>
      <c r="I21" s="13">
        <v>0.53</v>
      </c>
      <c r="J21" s="11">
        <v>0.10713744506743446</v>
      </c>
      <c r="K21" s="186">
        <v>9.6378239127140469E-2</v>
      </c>
      <c r="L21" s="11" t="s">
        <v>213</v>
      </c>
      <c r="M21" s="11" t="s">
        <v>213</v>
      </c>
      <c r="N21" s="11">
        <v>3.4837429773999999E-2</v>
      </c>
      <c r="Q21" s="168">
        <v>0.9318232425770705</v>
      </c>
      <c r="R21" s="169">
        <v>8.5067838160550149E-2</v>
      </c>
      <c r="S21" s="147">
        <v>13</v>
      </c>
      <c r="T21" s="169" t="s">
        <v>239</v>
      </c>
      <c r="U21" s="168">
        <v>0.83182695411773167</v>
      </c>
      <c r="V21" s="147">
        <v>13</v>
      </c>
      <c r="W21" s="170" t="s">
        <v>32</v>
      </c>
      <c r="X21" s="171">
        <v>8.9049338148001922E-2</v>
      </c>
    </row>
    <row r="22" spans="1:24" s="114" customFormat="1" ht="16.8" customHeight="1" x14ac:dyDescent="0.3">
      <c r="A22" s="44">
        <v>15</v>
      </c>
      <c r="B22" s="44">
        <v>4</v>
      </c>
      <c r="C22" s="148" t="s">
        <v>44</v>
      </c>
      <c r="D22" s="191">
        <v>7150.4219999999996</v>
      </c>
      <c r="E22" s="143">
        <v>592555.47114000004</v>
      </c>
      <c r="F22" s="191">
        <v>728601.29772999999</v>
      </c>
      <c r="G22" s="145">
        <v>0.81327808910873656</v>
      </c>
      <c r="H22" s="146">
        <v>9.25</v>
      </c>
      <c r="I22" s="146">
        <v>0.85</v>
      </c>
      <c r="J22" s="144">
        <v>0.11162061059490767</v>
      </c>
      <c r="K22" s="196">
        <v>0.12308434898033062</v>
      </c>
      <c r="L22" s="144" t="s">
        <v>213</v>
      </c>
      <c r="M22" s="144" t="s">
        <v>213</v>
      </c>
      <c r="N22" s="144">
        <v>0.36708212931</v>
      </c>
      <c r="Q22" s="46">
        <v>0.9318232425770705</v>
      </c>
      <c r="R22" s="47">
        <v>8.5067838160550149E-2</v>
      </c>
      <c r="S22" s="44">
        <v>14</v>
      </c>
      <c r="T22" s="47" t="s">
        <v>237</v>
      </c>
      <c r="U22" s="46">
        <v>0.81365476866963371</v>
      </c>
      <c r="V22" s="44">
        <v>14</v>
      </c>
      <c r="W22" s="159" t="s">
        <v>27</v>
      </c>
      <c r="X22" s="160">
        <v>8.8775510204081629E-2</v>
      </c>
    </row>
    <row r="23" spans="1:24" s="167" customFormat="1" ht="16.8" customHeight="1" x14ac:dyDescent="0.3">
      <c r="A23" s="147">
        <v>8</v>
      </c>
      <c r="B23" s="147">
        <v>7</v>
      </c>
      <c r="C23" s="149" t="s">
        <v>242</v>
      </c>
      <c r="D23" s="184">
        <v>6687.0349999999999</v>
      </c>
      <c r="E23" s="18">
        <v>622562.95849999995</v>
      </c>
      <c r="F23" s="184">
        <v>703711.95883000002</v>
      </c>
      <c r="G23" s="20">
        <v>0.88468435229533493</v>
      </c>
      <c r="H23" s="13">
        <v>9</v>
      </c>
      <c r="I23" s="13">
        <v>0.75</v>
      </c>
      <c r="J23" s="11">
        <v>9.6670247046186902E-2</v>
      </c>
      <c r="K23" s="186">
        <v>9.6670247046186902E-2</v>
      </c>
      <c r="L23" s="11" t="s">
        <v>213</v>
      </c>
      <c r="M23" s="11" t="s">
        <v>213</v>
      </c>
      <c r="N23" s="11">
        <v>0.52803806104999995</v>
      </c>
      <c r="Q23" s="168">
        <v>0.9318232425770705</v>
      </c>
      <c r="R23" s="169">
        <v>8.5067838160550149E-2</v>
      </c>
      <c r="S23" s="147">
        <v>15</v>
      </c>
      <c r="T23" s="169" t="s">
        <v>44</v>
      </c>
      <c r="U23" s="168">
        <v>0.81327808910873656</v>
      </c>
      <c r="V23" s="147">
        <v>15</v>
      </c>
      <c r="W23" s="170" t="s">
        <v>16</v>
      </c>
      <c r="X23" s="171">
        <v>8.3650190114068448E-2</v>
      </c>
    </row>
    <row r="24" spans="1:24" s="114" customFormat="1" ht="16.8" customHeight="1" x14ac:dyDescent="0.3">
      <c r="A24" s="44">
        <v>12</v>
      </c>
      <c r="B24" s="44">
        <v>17</v>
      </c>
      <c r="C24" s="148" t="s">
        <v>649</v>
      </c>
      <c r="D24" s="191">
        <v>2481.2839899999999</v>
      </c>
      <c r="E24" s="143">
        <v>59600.441440000002</v>
      </c>
      <c r="F24" s="191">
        <v>70940.209319999994</v>
      </c>
      <c r="G24" s="145">
        <v>0.84015034648617815</v>
      </c>
      <c r="H24" s="146">
        <v>1.0271952585999999</v>
      </c>
      <c r="I24" s="146">
        <v>1.8200000000000001E-2</v>
      </c>
      <c r="J24" s="144">
        <v>4.2764165636825682E-2</v>
      </c>
      <c r="K24" s="196">
        <v>9.0924229808187814E-3</v>
      </c>
      <c r="L24" s="144" t="s">
        <v>213</v>
      </c>
      <c r="M24" s="144" t="s">
        <v>213</v>
      </c>
      <c r="N24" s="144">
        <v>0.26061976801999998</v>
      </c>
      <c r="Q24" s="46">
        <v>0.9318232425770705</v>
      </c>
      <c r="R24" s="47">
        <v>8.5067838160550149E-2</v>
      </c>
      <c r="S24" s="44">
        <v>16</v>
      </c>
      <c r="T24" s="47" t="s">
        <v>448</v>
      </c>
      <c r="U24" s="46">
        <v>0.79462543776477135</v>
      </c>
      <c r="V24" s="44">
        <v>16</v>
      </c>
      <c r="W24" s="159" t="s">
        <v>31</v>
      </c>
      <c r="X24" s="160">
        <v>8.1000810005838655E-2</v>
      </c>
    </row>
    <row r="25" spans="1:24" s="167" customFormat="1" ht="16.8" customHeight="1" x14ac:dyDescent="0.3">
      <c r="A25" s="147">
        <v>18</v>
      </c>
      <c r="B25" s="147">
        <v>3</v>
      </c>
      <c r="C25" s="149" t="s">
        <v>55</v>
      </c>
      <c r="D25" s="184">
        <v>4991.5349999999999</v>
      </c>
      <c r="E25" s="18">
        <v>330190.04025000002</v>
      </c>
      <c r="F25" s="184">
        <v>483655.13579999999</v>
      </c>
      <c r="G25" s="20">
        <v>0.68269726879637538</v>
      </c>
      <c r="H25" s="13">
        <v>7.1</v>
      </c>
      <c r="I25" s="13">
        <v>0.7</v>
      </c>
      <c r="J25" s="11">
        <v>0.10733182161753588</v>
      </c>
      <c r="K25" s="186">
        <v>0.12698412698412695</v>
      </c>
      <c r="L25" s="11" t="s">
        <v>213</v>
      </c>
      <c r="M25" s="11" t="s">
        <v>213</v>
      </c>
      <c r="N25" s="11">
        <v>0.57353543365999993</v>
      </c>
      <c r="Q25" s="168">
        <v>0.9318232425770705</v>
      </c>
      <c r="R25" s="169">
        <v>8.5067838160550149E-2</v>
      </c>
      <c r="S25" s="147">
        <v>17</v>
      </c>
      <c r="T25" s="169" t="s">
        <v>348</v>
      </c>
      <c r="U25" s="168">
        <v>0.68889172586398262</v>
      </c>
      <c r="V25" s="147">
        <v>17</v>
      </c>
      <c r="W25" s="170" t="s">
        <v>649</v>
      </c>
      <c r="X25" s="171">
        <v>9.0924229808187814E-3</v>
      </c>
    </row>
    <row r="26" spans="1:24" s="114" customFormat="1" ht="16.8" customHeight="1" x14ac:dyDescent="0.3">
      <c r="A26" s="44">
        <v>17</v>
      </c>
      <c r="B26" s="44">
        <v>2</v>
      </c>
      <c r="C26" s="148" t="s">
        <v>348</v>
      </c>
      <c r="D26" s="191">
        <v>4674.5479999999998</v>
      </c>
      <c r="E26" s="143">
        <v>162113.32464000001</v>
      </c>
      <c r="F26" s="191">
        <v>235324.82472</v>
      </c>
      <c r="G26" s="145">
        <v>0.68889172586398262</v>
      </c>
      <c r="H26" s="146">
        <v>3.94</v>
      </c>
      <c r="I26" s="146">
        <v>0.4</v>
      </c>
      <c r="J26" s="144">
        <v>0.11361014994232986</v>
      </c>
      <c r="K26" s="196">
        <v>0.13840830449826991</v>
      </c>
      <c r="L26" s="144" t="s">
        <v>213</v>
      </c>
      <c r="M26" s="144" t="s">
        <v>213</v>
      </c>
      <c r="N26" s="144">
        <v>0.47320211552000002</v>
      </c>
      <c r="Q26" s="46">
        <v>0.9318232425770705</v>
      </c>
      <c r="R26" s="47">
        <v>8.5067838160550149E-2</v>
      </c>
      <c r="S26" s="44">
        <v>18</v>
      </c>
      <c r="T26" s="47" t="s">
        <v>55</v>
      </c>
      <c r="U26" s="46">
        <v>0.68269726879637538</v>
      </c>
      <c r="V26" s="44">
        <v>18</v>
      </c>
      <c r="W26" s="159" t="s">
        <v>40</v>
      </c>
      <c r="X26" s="160">
        <v>0</v>
      </c>
    </row>
    <row r="27" spans="1:24" hidden="1" x14ac:dyDescent="0.3">
      <c r="C27" s="10"/>
      <c r="D27" s="18"/>
      <c r="E27" s="18"/>
      <c r="F27" s="18"/>
      <c r="G27" s="194"/>
      <c r="H27" s="13"/>
      <c r="I27" s="13"/>
      <c r="J27" s="11"/>
      <c r="K27" s="11"/>
      <c r="L27" s="11"/>
      <c r="M27" s="11"/>
      <c r="N27" s="11"/>
      <c r="O27" s="46"/>
      <c r="P27" s="47"/>
      <c r="Q27" s="47"/>
    </row>
    <row r="28" spans="1:24" hidden="1" x14ac:dyDescent="0.3">
      <c r="D28" s="17"/>
      <c r="E28" s="17"/>
      <c r="F28" s="17"/>
      <c r="G28" s="195"/>
      <c r="H28" s="12"/>
      <c r="I28" s="12"/>
      <c r="J28" s="8"/>
      <c r="K28" s="8"/>
      <c r="L28" s="8"/>
      <c r="M28" s="8"/>
      <c r="N28" s="8"/>
      <c r="O28" s="46"/>
      <c r="P28" s="47"/>
      <c r="Q28" s="47"/>
    </row>
    <row r="29" spans="1:24" hidden="1" x14ac:dyDescent="0.3">
      <c r="C29" s="10"/>
      <c r="D29" s="17"/>
      <c r="E29" s="17"/>
      <c r="F29" s="17"/>
      <c r="G29" s="195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D30" s="17"/>
      <c r="E30" s="17"/>
      <c r="F30" s="17"/>
      <c r="G30" s="195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C31" s="10"/>
      <c r="D31" s="17"/>
      <c r="E31" s="17"/>
      <c r="F31" s="17"/>
      <c r="G31" s="195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D32" s="17"/>
      <c r="E32" s="17"/>
      <c r="F32" s="17"/>
      <c r="G32" s="195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C33" s="10"/>
      <c r="D33" s="17"/>
      <c r="E33" s="17"/>
      <c r="F33" s="17"/>
      <c r="G33" s="195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D34" s="17"/>
      <c r="E34" s="17"/>
      <c r="F34" s="17"/>
      <c r="G34" s="195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C35" s="10"/>
      <c r="D35" s="18"/>
      <c r="E35" s="18"/>
      <c r="F35" s="18"/>
      <c r="G35" s="194"/>
      <c r="H35" s="13"/>
      <c r="I35" s="13"/>
      <c r="J35" s="11"/>
      <c r="K35" s="11"/>
      <c r="L35" s="11"/>
      <c r="M35" s="11"/>
      <c r="N35" s="11"/>
      <c r="O35" s="46"/>
      <c r="P35" s="47"/>
      <c r="Q35" s="47"/>
    </row>
    <row r="36" spans="3:17" hidden="1" x14ac:dyDescent="0.3">
      <c r="D36" s="17"/>
      <c r="E36" s="17"/>
      <c r="F36" s="17"/>
      <c r="G36" s="195"/>
      <c r="H36" s="12"/>
      <c r="I36" s="12"/>
      <c r="J36" s="8"/>
      <c r="K36" s="8"/>
      <c r="L36" s="8"/>
      <c r="M36" s="8"/>
      <c r="N36" s="8"/>
      <c r="O36" s="46"/>
      <c r="P36" s="47"/>
      <c r="Q36" s="47"/>
    </row>
    <row r="37" spans="3:17" hidden="1" x14ac:dyDescent="0.3">
      <c r="C37" s="10"/>
      <c r="D37" s="18"/>
      <c r="E37" s="18"/>
      <c r="F37" s="18"/>
      <c r="G37" s="194"/>
      <c r="H37" s="13"/>
      <c r="I37" s="13"/>
      <c r="J37" s="11"/>
      <c r="K37" s="11"/>
      <c r="L37" s="11"/>
      <c r="M37" s="11"/>
      <c r="N37" s="11"/>
      <c r="O37" s="46"/>
      <c r="P37" s="47"/>
      <c r="Q37" s="47"/>
    </row>
    <row r="38" spans="3:17" hidden="1" x14ac:dyDescent="0.3">
      <c r="D38" s="17"/>
      <c r="E38" s="17"/>
      <c r="F38" s="17"/>
      <c r="G38" s="195"/>
      <c r="H38" s="12"/>
      <c r="I38" s="12"/>
      <c r="J38" s="8"/>
      <c r="K38" s="8"/>
      <c r="L38" s="8"/>
      <c r="M38" s="8"/>
      <c r="N38" s="8"/>
      <c r="O38" s="46"/>
      <c r="P38" s="47"/>
      <c r="Q38" s="47"/>
    </row>
    <row r="39" spans="3:17" hidden="1" x14ac:dyDescent="0.3">
      <c r="D39" s="17"/>
      <c r="E39" s="17"/>
      <c r="F39" s="17"/>
      <c r="G39" s="195"/>
      <c r="H39" s="12"/>
      <c r="I39" s="12"/>
      <c r="J39" s="8"/>
      <c r="K39" s="8"/>
      <c r="L39" s="8"/>
      <c r="M39" s="8"/>
      <c r="N39" s="8"/>
      <c r="O39" s="46"/>
    </row>
    <row r="40" spans="3:17" hidden="1" x14ac:dyDescent="0.3">
      <c r="D40" s="17"/>
      <c r="E40" s="17"/>
      <c r="F40" s="17"/>
      <c r="G40" s="195"/>
      <c r="H40" s="12"/>
      <c r="I40" s="12"/>
      <c r="J40" s="8"/>
      <c r="K40" s="8"/>
      <c r="L40" s="8"/>
      <c r="M40" s="8"/>
      <c r="N40" s="8"/>
      <c r="O40" s="46"/>
    </row>
    <row r="41" spans="3:17" x14ac:dyDescent="0.3">
      <c r="C41" s="22"/>
      <c r="D41" s="22"/>
      <c r="E41" s="178"/>
      <c r="F41" s="21"/>
      <c r="G41" s="181"/>
      <c r="H41" s="21"/>
      <c r="I41" s="24"/>
      <c r="J41" s="25"/>
      <c r="K41" s="25"/>
      <c r="L41" s="182"/>
      <c r="M41" s="25"/>
      <c r="N41" s="25"/>
    </row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6">
    <sortCondition descending="1" ref="G9:G26"/>
  </sortState>
  <mergeCells count="4">
    <mergeCell ref="C6:D6"/>
    <mergeCell ref="E6:F6"/>
    <mergeCell ref="G6:K6"/>
    <mergeCell ref="L6:N6"/>
  </mergeCells>
  <conditionalFormatting sqref="L9:N26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650</v>
      </c>
      <c r="D4" s="72" t="s">
        <v>284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2" customFormat="1" ht="17.399999999999999" customHeight="1" x14ac:dyDescent="0.3">
      <c r="A6" s="151"/>
      <c r="B6" s="151"/>
      <c r="C6" s="238" t="s">
        <v>1</v>
      </c>
      <c r="D6" s="238"/>
      <c r="E6" s="239" t="s">
        <v>307</v>
      </c>
      <c r="F6" s="240"/>
      <c r="G6" s="241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34"/>
      <c r="V6" s="151"/>
      <c r="W6" s="151"/>
      <c r="X6" s="151"/>
    </row>
    <row r="7" spans="1:40" ht="17.399999999999999" customHeight="1" x14ac:dyDescent="0.3">
      <c r="C7" s="205" t="s">
        <v>620</v>
      </c>
      <c r="D7" s="161"/>
      <c r="E7" s="188" t="s">
        <v>213</v>
      </c>
      <c r="F7" s="192" t="s">
        <v>213</v>
      </c>
      <c r="G7" s="163">
        <v>0.87170381470614611</v>
      </c>
      <c r="H7" s="164">
        <v>30.97377685230769</v>
      </c>
      <c r="I7" s="164">
        <v>2.1236032827692313</v>
      </c>
      <c r="J7" s="165">
        <v>0.10780522208153273</v>
      </c>
      <c r="K7" s="200">
        <v>0.10562434182592723</v>
      </c>
      <c r="L7" s="165" t="s">
        <v>225</v>
      </c>
      <c r="M7" s="165" t="s">
        <v>225</v>
      </c>
      <c r="N7" s="165">
        <v>0.25381931780665384</v>
      </c>
    </row>
    <row r="8" spans="1:40" s="71" customFormat="1" ht="21" customHeight="1" x14ac:dyDescent="0.3">
      <c r="A8" s="74"/>
      <c r="B8" s="74"/>
      <c r="C8" s="65" t="s">
        <v>0</v>
      </c>
      <c r="D8" s="193" t="s">
        <v>255</v>
      </c>
      <c r="E8" s="73" t="s">
        <v>10</v>
      </c>
      <c r="F8" s="193" t="s">
        <v>254</v>
      </c>
      <c r="G8" s="73" t="s">
        <v>6</v>
      </c>
      <c r="H8" s="73" t="s">
        <v>256</v>
      </c>
      <c r="I8" s="73" t="s">
        <v>257</v>
      </c>
      <c r="J8" s="73" t="s">
        <v>258</v>
      </c>
      <c r="K8" s="193" t="s">
        <v>259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116"/>
      <c r="V8" s="74"/>
      <c r="W8" s="74"/>
      <c r="X8" s="74"/>
    </row>
    <row r="9" spans="1:40" ht="16.8" customHeight="1" x14ac:dyDescent="0.3">
      <c r="A9" s="44">
        <v>4</v>
      </c>
      <c r="B9" s="44">
        <v>13</v>
      </c>
      <c r="C9" s="148" t="s">
        <v>54</v>
      </c>
      <c r="D9" s="184">
        <v>608.95000000000005</v>
      </c>
      <c r="E9" s="18">
        <v>566323.5</v>
      </c>
      <c r="F9" s="184">
        <v>616627.69565000001</v>
      </c>
      <c r="G9" s="20">
        <v>0.91842047315605357</v>
      </c>
      <c r="H9" s="13">
        <v>81.77</v>
      </c>
      <c r="I9" s="13">
        <v>3.5</v>
      </c>
      <c r="J9" s="11">
        <v>8.7924731182795701E-2</v>
      </c>
      <c r="K9" s="186">
        <v>4.5161290322580649E-2</v>
      </c>
      <c r="L9" s="11" t="s">
        <v>213</v>
      </c>
      <c r="M9" s="11" t="s">
        <v>213</v>
      </c>
      <c r="N9" s="11">
        <v>0.22183470599999999</v>
      </c>
      <c r="Q9" s="46">
        <v>0.87170381470614611</v>
      </c>
      <c r="R9" s="47">
        <v>0.10562434182592723</v>
      </c>
      <c r="S9" s="117">
        <v>1</v>
      </c>
      <c r="T9" s="47" t="s">
        <v>20</v>
      </c>
      <c r="U9" s="118">
        <v>1.0015198063269779</v>
      </c>
      <c r="V9" s="44">
        <v>1</v>
      </c>
      <c r="W9" s="110" t="s">
        <v>462</v>
      </c>
      <c r="X9" s="110">
        <v>0.20060008573834265</v>
      </c>
    </row>
    <row r="10" spans="1:40" ht="16.8" customHeight="1" x14ac:dyDescent="0.3">
      <c r="A10" s="44">
        <v>2</v>
      </c>
      <c r="B10" s="44">
        <v>11</v>
      </c>
      <c r="C10" s="166" t="s">
        <v>19</v>
      </c>
      <c r="D10" s="183">
        <v>129133.01</v>
      </c>
      <c r="E10" s="17">
        <v>2567164.2387999999</v>
      </c>
      <c r="F10" s="183">
        <v>2632105.6253999998</v>
      </c>
      <c r="G10" s="19">
        <v>0.97532721104604958</v>
      </c>
      <c r="H10" s="12">
        <v>1.86</v>
      </c>
      <c r="I10" s="12">
        <v>0.15</v>
      </c>
      <c r="J10" s="8">
        <v>9.3561368209255535E-2</v>
      </c>
      <c r="K10" s="185">
        <v>9.0543259557344061E-2</v>
      </c>
      <c r="L10" s="8" t="s">
        <v>213</v>
      </c>
      <c r="M10" s="8" t="s">
        <v>213</v>
      </c>
      <c r="N10" s="8">
        <v>0.16417050019000001</v>
      </c>
      <c r="Q10" s="46">
        <v>0.87170381470614611</v>
      </c>
      <c r="R10" s="47">
        <v>0.10562434182592723</v>
      </c>
      <c r="S10" s="117">
        <v>2</v>
      </c>
      <c r="T10" s="47" t="s">
        <v>19</v>
      </c>
      <c r="U10" s="118">
        <v>0.97532721104604958</v>
      </c>
      <c r="V10" s="44">
        <v>2</v>
      </c>
      <c r="W10" s="110" t="s">
        <v>450</v>
      </c>
      <c r="X10" s="110">
        <v>0.16363636363636361</v>
      </c>
    </row>
    <row r="11" spans="1:40" ht="16.8" customHeight="1" x14ac:dyDescent="0.3">
      <c r="A11" s="44">
        <v>1</v>
      </c>
      <c r="B11" s="44">
        <v>6</v>
      </c>
      <c r="C11" s="148" t="s">
        <v>20</v>
      </c>
      <c r="D11" s="184">
        <v>58567.574000000001</v>
      </c>
      <c r="E11" s="18">
        <v>6378008.8086000001</v>
      </c>
      <c r="F11" s="184">
        <v>6368330.1801000005</v>
      </c>
      <c r="G11" s="20">
        <v>1.0015198063269779</v>
      </c>
      <c r="H11" s="13">
        <v>11.04</v>
      </c>
      <c r="I11" s="13">
        <v>0.92</v>
      </c>
      <c r="J11" s="11">
        <v>0.10137741046831955</v>
      </c>
      <c r="K11" s="186">
        <v>0.10137741046831956</v>
      </c>
      <c r="L11" s="11" t="s">
        <v>213</v>
      </c>
      <c r="M11" s="11" t="s">
        <v>213</v>
      </c>
      <c r="N11" s="11">
        <v>0.23187859413999998</v>
      </c>
      <c r="Q11" s="46">
        <v>0.87170381470614611</v>
      </c>
      <c r="R11" s="47">
        <v>0.10562434182592723</v>
      </c>
      <c r="S11" s="117">
        <v>3</v>
      </c>
      <c r="T11" s="47" t="s">
        <v>450</v>
      </c>
      <c r="U11" s="118">
        <v>0.96502107128755721</v>
      </c>
      <c r="V11" s="44">
        <v>3</v>
      </c>
      <c r="W11" s="110" t="s">
        <v>458</v>
      </c>
      <c r="X11" s="110">
        <v>0.14186369958275383</v>
      </c>
    </row>
    <row r="12" spans="1:40" ht="16.8" customHeight="1" x14ac:dyDescent="0.3">
      <c r="A12" s="44">
        <v>5</v>
      </c>
      <c r="B12" s="44">
        <v>12</v>
      </c>
      <c r="C12" s="166" t="s">
        <v>26</v>
      </c>
      <c r="D12" s="183">
        <v>28828.639999999999</v>
      </c>
      <c r="E12" s="17">
        <v>3126754.2944</v>
      </c>
      <c r="F12" s="183">
        <v>3555140.7089999998</v>
      </c>
      <c r="G12" s="19">
        <v>0.87950226174859403</v>
      </c>
      <c r="H12" s="12">
        <v>9.67</v>
      </c>
      <c r="I12" s="12">
        <v>0.81</v>
      </c>
      <c r="J12" s="8">
        <v>8.915729301124839E-2</v>
      </c>
      <c r="K12" s="185">
        <v>8.9618292458049045E-2</v>
      </c>
      <c r="L12" s="144" t="s">
        <v>213</v>
      </c>
      <c r="M12" s="144" t="s">
        <v>213</v>
      </c>
      <c r="N12" s="144">
        <v>0.23678549591</v>
      </c>
      <c r="Q12" s="46">
        <v>0.87170381470614611</v>
      </c>
      <c r="R12" s="47">
        <v>0.10562434182592723</v>
      </c>
      <c r="S12" s="117">
        <v>4</v>
      </c>
      <c r="T12" s="47" t="s">
        <v>54</v>
      </c>
      <c r="U12" s="118">
        <v>0.91842047315605357</v>
      </c>
      <c r="V12" s="44">
        <v>4</v>
      </c>
      <c r="W12" s="110" t="s">
        <v>235</v>
      </c>
      <c r="X12" s="110">
        <v>0.12956225795094475</v>
      </c>
    </row>
    <row r="13" spans="1:40" ht="16.8" customHeight="1" x14ac:dyDescent="0.3">
      <c r="A13" s="44">
        <v>7</v>
      </c>
      <c r="B13" s="44">
        <v>7</v>
      </c>
      <c r="C13" s="148" t="s">
        <v>646</v>
      </c>
      <c r="D13" s="184">
        <v>13982.093000000001</v>
      </c>
      <c r="E13" s="18">
        <v>1446587.3418000001</v>
      </c>
      <c r="F13" s="184">
        <v>1714446.4435000001</v>
      </c>
      <c r="G13" s="20">
        <v>0.84376350587355053</v>
      </c>
      <c r="H13" s="13">
        <v>10.25</v>
      </c>
      <c r="I13" s="13">
        <v>0.86</v>
      </c>
      <c r="J13" s="11">
        <v>9.9072105160045318E-2</v>
      </c>
      <c r="K13" s="186">
        <v>9.9748695146504154E-2</v>
      </c>
      <c r="L13" s="11" t="s">
        <v>213</v>
      </c>
      <c r="M13" s="11" t="s">
        <v>213</v>
      </c>
      <c r="N13" s="11">
        <v>0.1936178133</v>
      </c>
      <c r="Q13" s="46">
        <v>0.87170381470614611</v>
      </c>
      <c r="R13" s="47">
        <v>0.10562434182592723</v>
      </c>
      <c r="S13" s="117">
        <v>5</v>
      </c>
      <c r="T13" s="47" t="s">
        <v>26</v>
      </c>
      <c r="U13" s="118">
        <v>0.87950226174859403</v>
      </c>
      <c r="V13" s="44">
        <v>5</v>
      </c>
      <c r="W13" s="110" t="s">
        <v>73</v>
      </c>
      <c r="X13" s="110">
        <v>0.12357863119502253</v>
      </c>
    </row>
    <row r="14" spans="1:40" ht="16.8" customHeight="1" x14ac:dyDescent="0.3">
      <c r="A14" s="44">
        <v>3</v>
      </c>
      <c r="B14" s="44">
        <v>2</v>
      </c>
      <c r="C14" s="166" t="s">
        <v>450</v>
      </c>
      <c r="D14" s="183">
        <v>79699.817999999999</v>
      </c>
      <c r="E14" s="17">
        <v>876697.99800000002</v>
      </c>
      <c r="F14" s="183">
        <v>908475.49766999995</v>
      </c>
      <c r="G14" s="19">
        <v>0.96502107128755721</v>
      </c>
      <c r="H14" s="12">
        <v>1.27</v>
      </c>
      <c r="I14" s="12">
        <v>0.15</v>
      </c>
      <c r="J14" s="8">
        <v>0.11545454545454545</v>
      </c>
      <c r="K14" s="185">
        <v>0.16363636363636361</v>
      </c>
      <c r="L14" s="144" t="s">
        <v>213</v>
      </c>
      <c r="M14" s="144" t="s">
        <v>213</v>
      </c>
      <c r="N14" s="144">
        <v>0.38002782229999998</v>
      </c>
      <c r="Q14" s="46">
        <v>0.87170381470614611</v>
      </c>
      <c r="R14" s="47">
        <v>0.10562434182592723</v>
      </c>
      <c r="S14" s="117">
        <v>6</v>
      </c>
      <c r="T14" s="47" t="s">
        <v>28</v>
      </c>
      <c r="U14" s="118">
        <v>0.87551570448608285</v>
      </c>
      <c r="V14" s="44">
        <v>6</v>
      </c>
      <c r="W14" s="110" t="s">
        <v>20</v>
      </c>
      <c r="X14" s="110">
        <v>0.10137741046831956</v>
      </c>
    </row>
    <row r="15" spans="1:40" ht="16.8" customHeight="1" x14ac:dyDescent="0.3">
      <c r="A15" s="44">
        <v>6</v>
      </c>
      <c r="B15" s="44">
        <v>10</v>
      </c>
      <c r="C15" s="148" t="s">
        <v>28</v>
      </c>
      <c r="D15" s="184">
        <v>21329.975999999999</v>
      </c>
      <c r="E15" s="18">
        <v>1945293.8112000001</v>
      </c>
      <c r="F15" s="184">
        <v>2221883.4010999999</v>
      </c>
      <c r="G15" s="20">
        <v>0.87551570448608285</v>
      </c>
      <c r="H15" s="13">
        <v>8.01</v>
      </c>
      <c r="I15" s="13">
        <v>0.7</v>
      </c>
      <c r="J15" s="11">
        <v>8.7828947368421034E-2</v>
      </c>
      <c r="K15" s="186">
        <v>9.2105263157894718E-2</v>
      </c>
      <c r="L15" s="11" t="s">
        <v>213</v>
      </c>
      <c r="M15" s="11" t="s">
        <v>213</v>
      </c>
      <c r="N15" s="11">
        <v>0.37740597995999997</v>
      </c>
      <c r="Q15" s="46">
        <v>0.87170381470614611</v>
      </c>
      <c r="R15" s="47">
        <v>0.10562434182592723</v>
      </c>
      <c r="S15" s="117">
        <v>7</v>
      </c>
      <c r="T15" s="47" t="s">
        <v>646</v>
      </c>
      <c r="U15" s="118">
        <v>0.84376350587355053</v>
      </c>
      <c r="V15" s="44">
        <v>7</v>
      </c>
      <c r="W15" s="110" t="s">
        <v>646</v>
      </c>
      <c r="X15" s="110">
        <v>9.9748695146504154E-2</v>
      </c>
    </row>
    <row r="16" spans="1:40" ht="16.8" customHeight="1" x14ac:dyDescent="0.3">
      <c r="A16" s="44">
        <v>8</v>
      </c>
      <c r="B16" s="44">
        <v>3</v>
      </c>
      <c r="C16" s="166" t="s">
        <v>458</v>
      </c>
      <c r="D16" s="183">
        <v>99120.994000000006</v>
      </c>
      <c r="E16" s="17">
        <v>712679.94686000003</v>
      </c>
      <c r="F16" s="183">
        <v>968173.06941</v>
      </c>
      <c r="G16" s="19">
        <v>0.73610800524982967</v>
      </c>
      <c r="H16" s="12">
        <v>0.97299999999999998</v>
      </c>
      <c r="I16" s="12">
        <v>8.5000000000000006E-2</v>
      </c>
      <c r="J16" s="8">
        <v>0.135326842837274</v>
      </c>
      <c r="K16" s="185">
        <v>0.14186369958275383</v>
      </c>
      <c r="L16" s="144" t="s">
        <v>213</v>
      </c>
      <c r="M16" s="144" t="s">
        <v>213</v>
      </c>
      <c r="N16" s="144">
        <v>4.4899709865E-3</v>
      </c>
      <c r="Q16" s="46">
        <v>0.87170381470614611</v>
      </c>
      <c r="R16" s="47">
        <v>0.10562434182592723</v>
      </c>
      <c r="S16" s="117">
        <v>8</v>
      </c>
      <c r="T16" s="47" t="s">
        <v>458</v>
      </c>
      <c r="U16" s="118">
        <v>0.73610800524982967</v>
      </c>
      <c r="V16" s="44">
        <v>8</v>
      </c>
      <c r="W16" s="110" t="s">
        <v>38</v>
      </c>
      <c r="X16" s="110">
        <v>9.7366121582823636E-2</v>
      </c>
    </row>
    <row r="17" spans="1:24" ht="16.8" customHeight="1" x14ac:dyDescent="0.3">
      <c r="A17" s="44">
        <v>9</v>
      </c>
      <c r="B17" s="44">
        <v>8</v>
      </c>
      <c r="C17" s="148" t="s">
        <v>38</v>
      </c>
      <c r="D17" s="184">
        <v>4709.0820000000003</v>
      </c>
      <c r="E17" s="18">
        <v>377244.55901999999</v>
      </c>
      <c r="F17" s="184">
        <v>519221.02179999999</v>
      </c>
      <c r="G17" s="20">
        <v>0.72655871619410617</v>
      </c>
      <c r="H17" s="13">
        <v>15.95</v>
      </c>
      <c r="I17" s="13">
        <v>0.65</v>
      </c>
      <c r="J17" s="11">
        <v>0.19910123580077396</v>
      </c>
      <c r="K17" s="186">
        <v>9.7366121582823636E-2</v>
      </c>
      <c r="L17" s="11" t="s">
        <v>213</v>
      </c>
      <c r="M17" s="11" t="s">
        <v>213</v>
      </c>
      <c r="N17" s="11">
        <v>0.33837605356</v>
      </c>
      <c r="Q17" s="46">
        <v>0.87170381470614611</v>
      </c>
      <c r="R17" s="47">
        <v>0.10562434182592723</v>
      </c>
      <c r="S17" s="117">
        <v>9</v>
      </c>
      <c r="T17" s="47" t="s">
        <v>38</v>
      </c>
      <c r="U17" s="118">
        <v>0.72655871619410617</v>
      </c>
      <c r="V17" s="44">
        <v>9</v>
      </c>
      <c r="W17" s="110" t="s">
        <v>48</v>
      </c>
      <c r="X17" s="110">
        <v>9.3036683145473531E-2</v>
      </c>
    </row>
    <row r="18" spans="1:24" ht="16.8" customHeight="1" x14ac:dyDescent="0.3">
      <c r="A18" s="44">
        <v>11</v>
      </c>
      <c r="B18" s="44">
        <v>9</v>
      </c>
      <c r="C18" s="166" t="s">
        <v>48</v>
      </c>
      <c r="D18" s="183">
        <v>106.254</v>
      </c>
      <c r="E18" s="17">
        <v>241229.51874</v>
      </c>
      <c r="F18" s="183">
        <v>352405.57101999997</v>
      </c>
      <c r="G18" s="19">
        <v>0.68452243261020851</v>
      </c>
      <c r="H18" s="12">
        <v>231.94609908000001</v>
      </c>
      <c r="I18" s="12">
        <v>17.601842676</v>
      </c>
      <c r="J18" s="8">
        <v>0.10216494623201237</v>
      </c>
      <c r="K18" s="185">
        <v>9.3036683145473531E-2</v>
      </c>
      <c r="L18" s="8" t="s">
        <v>213</v>
      </c>
      <c r="M18" s="8" t="s">
        <v>213</v>
      </c>
      <c r="N18" s="8">
        <v>0.26856959348999998</v>
      </c>
      <c r="Q18" s="46">
        <v>0.87170381470614611</v>
      </c>
      <c r="R18" s="47">
        <v>0.10562434182592723</v>
      </c>
      <c r="S18" s="117">
        <v>10</v>
      </c>
      <c r="T18" s="47" t="s">
        <v>235</v>
      </c>
      <c r="U18" s="118">
        <v>0.6884417944926966</v>
      </c>
      <c r="V18" s="44">
        <v>10</v>
      </c>
      <c r="W18" s="110" t="s">
        <v>28</v>
      </c>
      <c r="X18" s="110">
        <v>9.2105263157894718E-2</v>
      </c>
    </row>
    <row r="19" spans="1:24" ht="16.8" customHeight="1" x14ac:dyDescent="0.3">
      <c r="A19" s="44">
        <v>12</v>
      </c>
      <c r="B19" s="44">
        <v>5</v>
      </c>
      <c r="C19" s="148" t="s">
        <v>73</v>
      </c>
      <c r="D19" s="184">
        <v>2850</v>
      </c>
      <c r="E19" s="18">
        <v>132838.5</v>
      </c>
      <c r="F19" s="184">
        <v>216564.30522000001</v>
      </c>
      <c r="G19" s="20">
        <v>0.61339055789943808</v>
      </c>
      <c r="H19" s="13">
        <v>5.59</v>
      </c>
      <c r="I19" s="13">
        <v>0.48</v>
      </c>
      <c r="J19" s="11">
        <v>0.11993134520489165</v>
      </c>
      <c r="K19" s="186">
        <v>0.12357863119502253</v>
      </c>
      <c r="L19" s="11" t="s">
        <v>213</v>
      </c>
      <c r="M19" s="11" t="s">
        <v>213</v>
      </c>
      <c r="N19" s="11">
        <v>0.16818379179000001</v>
      </c>
      <c r="Q19" s="46">
        <v>0.87170381470614611</v>
      </c>
      <c r="R19" s="47">
        <v>0.10562434182592723</v>
      </c>
      <c r="S19" s="117">
        <v>11</v>
      </c>
      <c r="T19" s="47" t="s">
        <v>48</v>
      </c>
      <c r="U19" s="118">
        <v>0.68452243261020851</v>
      </c>
      <c r="V19" s="44">
        <v>11</v>
      </c>
      <c r="W19" s="110" t="s">
        <v>19</v>
      </c>
      <c r="X19" s="110">
        <v>9.0543259557344061E-2</v>
      </c>
    </row>
    <row r="20" spans="1:24" ht="16.8" customHeight="1" x14ac:dyDescent="0.3">
      <c r="A20" s="44">
        <v>10</v>
      </c>
      <c r="B20" s="44">
        <v>4</v>
      </c>
      <c r="C20" s="166" t="s">
        <v>235</v>
      </c>
      <c r="D20" s="183">
        <v>7441.7449999999999</v>
      </c>
      <c r="E20" s="17">
        <v>634111.09144999995</v>
      </c>
      <c r="F20" s="183">
        <v>921081.63176999998</v>
      </c>
      <c r="G20" s="19">
        <v>0.6884417944926966</v>
      </c>
      <c r="H20" s="12">
        <v>14.97</v>
      </c>
      <c r="I20" s="12">
        <v>0.92</v>
      </c>
      <c r="J20" s="8">
        <v>0.17568360521065604</v>
      </c>
      <c r="K20" s="185">
        <v>0.12956225795094475</v>
      </c>
      <c r="L20" s="144" t="s">
        <v>213</v>
      </c>
      <c r="M20" s="144" t="s">
        <v>213</v>
      </c>
      <c r="N20" s="144">
        <v>0.40207743314</v>
      </c>
      <c r="Q20" s="46">
        <v>0.87170381470614611</v>
      </c>
      <c r="R20" s="47">
        <v>0.10562434182592723</v>
      </c>
      <c r="S20" s="117">
        <v>12</v>
      </c>
      <c r="T20" s="47" t="s">
        <v>73</v>
      </c>
      <c r="U20" s="118">
        <v>0.61339055789943808</v>
      </c>
      <c r="V20" s="44">
        <v>12</v>
      </c>
      <c r="W20" s="110" t="s">
        <v>26</v>
      </c>
      <c r="X20" s="110">
        <v>8.9618292458049045E-2</v>
      </c>
    </row>
    <row r="21" spans="1:24" ht="16.8" customHeight="1" x14ac:dyDescent="0.3">
      <c r="A21" s="44">
        <v>13</v>
      </c>
      <c r="B21" s="44">
        <v>1</v>
      </c>
      <c r="C21" s="148" t="s">
        <v>462</v>
      </c>
      <c r="D21" s="184">
        <v>21841.231</v>
      </c>
      <c r="E21" s="18">
        <v>1019111.8384</v>
      </c>
      <c r="F21" s="184">
        <v>1976702.1491</v>
      </c>
      <c r="G21" s="20">
        <v>0.51556165852503655</v>
      </c>
      <c r="H21" s="13">
        <v>9.36</v>
      </c>
      <c r="I21" s="13">
        <v>0.78</v>
      </c>
      <c r="J21" s="11">
        <v>0.20060008573834265</v>
      </c>
      <c r="K21" s="186">
        <v>0.20060008573834265</v>
      </c>
      <c r="L21" s="11" t="s">
        <v>213</v>
      </c>
      <c r="M21" s="11" t="s">
        <v>213</v>
      </c>
      <c r="N21" s="11">
        <v>0.31223337672000001</v>
      </c>
      <c r="Q21" s="46">
        <v>0.87170381470614611</v>
      </c>
      <c r="R21" s="47">
        <v>0.10562434182592723</v>
      </c>
      <c r="S21" s="117">
        <v>13</v>
      </c>
      <c r="T21" s="47" t="s">
        <v>462</v>
      </c>
      <c r="U21" s="118">
        <v>0.51556165852503655</v>
      </c>
      <c r="V21" s="44">
        <v>13</v>
      </c>
      <c r="W21" s="110" t="s">
        <v>54</v>
      </c>
      <c r="X21" s="110">
        <v>4.5161290322580649E-2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09"/>
      <c r="E36" s="21"/>
      <c r="F36" s="21"/>
      <c r="G36" s="181"/>
      <c r="H36" s="21"/>
      <c r="I36" s="24"/>
      <c r="J36" s="25"/>
      <c r="K36" s="199"/>
      <c r="L36" s="25"/>
      <c r="M36" s="25"/>
      <c r="N36" s="25"/>
    </row>
    <row r="37" spans="3:16" hidden="1" x14ac:dyDescent="0.3">
      <c r="C37" s="70" t="s">
        <v>263</v>
      </c>
      <c r="D37" s="22"/>
      <c r="E37" s="21"/>
      <c r="F37" s="21"/>
      <c r="G37" s="23">
        <v>0.85641388329668644</v>
      </c>
      <c r="H37" s="21"/>
      <c r="I37" s="24"/>
      <c r="J37" s="25">
        <v>0.11063669172845331</v>
      </c>
      <c r="K37" s="25">
        <v>0.10994375290101432</v>
      </c>
      <c r="L37" s="25" t="e">
        <v>#DIV/0!</v>
      </c>
      <c r="M37" s="25" t="e">
        <v>#DIV/0!</v>
      </c>
      <c r="N37" s="25">
        <v>0.26487690229968186</v>
      </c>
    </row>
    <row r="38" spans="3:16" hidden="1" x14ac:dyDescent="0.3">
      <c r="C38" s="70" t="s">
        <v>263</v>
      </c>
      <c r="D38" s="22"/>
      <c r="E38" s="21"/>
      <c r="F38" s="21"/>
      <c r="G38" s="23">
        <v>0.78721544551325218</v>
      </c>
      <c r="H38" s="21"/>
      <c r="I38" s="24"/>
      <c r="J38" s="25">
        <v>0.11625433764867048</v>
      </c>
      <c r="K38" s="25">
        <v>0.11514098984265525</v>
      </c>
      <c r="L38" s="25" t="e">
        <v>#DIV/0!</v>
      </c>
      <c r="M38" s="25" t="e">
        <v>#DIV/0!</v>
      </c>
      <c r="N38" s="25">
        <v>0.26817673311564999</v>
      </c>
    </row>
    <row r="39" spans="3:16" hidden="1" x14ac:dyDescent="0.3">
      <c r="C39" s="70" t="s">
        <v>263</v>
      </c>
      <c r="D39" s="22"/>
      <c r="E39" s="21"/>
      <c r="F39" s="21"/>
      <c r="G39" s="23">
        <v>0.75373303017060345</v>
      </c>
      <c r="H39" s="21"/>
      <c r="I39" s="24"/>
      <c r="J39" s="25">
        <v>0.1277257913258224</v>
      </c>
      <c r="K39" s="25">
        <v>0.12594594826823699</v>
      </c>
      <c r="L39" s="25" t="e">
        <v>#DIV/0!</v>
      </c>
      <c r="M39" s="25" t="e">
        <v>#DIV/0!</v>
      </c>
      <c r="N39" s="25">
        <v>0.27166464836072218</v>
      </c>
    </row>
    <row r="40" spans="3:16" hidden="1" x14ac:dyDescent="0.3">
      <c r="C40" s="70" t="s">
        <v>263</v>
      </c>
      <c r="D40" s="22"/>
      <c r="E40" s="21"/>
      <c r="F40" s="21"/>
      <c r="G40" s="23">
        <v>0.73464065563082992</v>
      </c>
      <c r="H40" s="21"/>
      <c r="I40" s="24"/>
      <c r="J40" s="25">
        <v>0.13470484726092544</v>
      </c>
      <c r="K40" s="25">
        <v>0.13232670130031959</v>
      </c>
      <c r="L40" s="25" t="e">
        <v>#DIV/0!</v>
      </c>
      <c r="M40" s="25" t="e">
        <v>#DIV/0!</v>
      </c>
      <c r="N40" s="25">
        <v>0.28142050274331248</v>
      </c>
    </row>
    <row r="41" spans="3:16" hidden="1" x14ac:dyDescent="0.3">
      <c r="C41" s="70" t="s">
        <v>263</v>
      </c>
      <c r="D41" s="22"/>
      <c r="E41" s="21"/>
      <c r="F41" s="21"/>
      <c r="G41" s="23">
        <v>0.70547481752210273</v>
      </c>
      <c r="H41" s="21"/>
      <c r="I41" s="24"/>
      <c r="J41" s="25">
        <v>0.13803851050357743</v>
      </c>
      <c r="K41" s="25">
        <v>0.12690466316713445</v>
      </c>
      <c r="L41" s="25" t="e">
        <v>#DIV/0!</v>
      </c>
      <c r="M41" s="25" t="e">
        <v>#DIV/0!</v>
      </c>
      <c r="N41" s="25">
        <v>0.26733374280664285</v>
      </c>
    </row>
    <row r="42" spans="3:16" hidden="1" x14ac:dyDescent="0.3">
      <c r="C42" s="70" t="s">
        <v>263</v>
      </c>
      <c r="D42" s="22"/>
      <c r="E42" s="21"/>
      <c r="F42" s="21"/>
      <c r="G42" s="23">
        <v>0.62921325984415344</v>
      </c>
      <c r="H42" s="21"/>
      <c r="I42" s="24"/>
      <c r="J42" s="25">
        <v>0.16937171600588424</v>
      </c>
      <c r="K42" s="25">
        <v>0.14862117858295992</v>
      </c>
      <c r="L42" s="25" t="e">
        <v>#DIV/0!</v>
      </c>
      <c r="M42" s="25" t="e">
        <v>#DIV/0!</v>
      </c>
      <c r="N42" s="25">
        <v>0.24898836994774998</v>
      </c>
    </row>
    <row r="43" spans="3:16" hidden="1" x14ac:dyDescent="0.3">
      <c r="C43" s="70" t="s">
        <v>263</v>
      </c>
      <c r="D43" s="22"/>
      <c r="E43" s="21"/>
      <c r="F43" s="21"/>
      <c r="G43" s="23">
        <v>0.60324906736927419</v>
      </c>
      <c r="H43" s="21"/>
      <c r="I43" s="24"/>
      <c r="J43" s="25">
        <v>0.17946227126026562</v>
      </c>
      <c r="K43" s="25">
        <v>0.15062402685013371</v>
      </c>
      <c r="L43" s="25" t="e">
        <v>#DIV/0!</v>
      </c>
      <c r="M43" s="25" t="e">
        <v>#DIV/0!</v>
      </c>
      <c r="N43" s="25">
        <v>0.29788804973999999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2026-01-02T22:30:25Z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1451859632</vt:lpwstr>
  </property>
  <property fmtid="{D5CDD505-2E9C-101B-9397-08002B2CF9AE}" pid="3" name="EcoUpdateMessage">
    <vt:lpwstr>2026/01/02-22:20:32</vt:lpwstr>
  </property>
  <property fmtid="{D5CDD505-2E9C-101B-9397-08002B2CF9AE}" pid="4" name="EcoUpdateStatus">
    <vt:lpwstr>2026-01-02=BRA:St,ME,Fd,TP;USA:St,ME;MEX:St,ME,Fd;CHL:St,ME;PER:St,ME|2022-10-17=USA:TP|2025-12-30=ARG:St,ME,Fd,TP;COL:St,ME|2025-12-31=MEX:TP;PER:Fd;SAU:St|2026-01-01=CHL:Fd|2021-11-17=CHL:TP|2014-02-26=VEN:St|2002-11-08=JPN:St|2025-12-23=GBR:St,ME|2016-08-18=NNN:St|2025-12-25=COL:Fd|2025-12-29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