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corretora-my.sharepoint.com/personal/gilberto_coelho_xpi_com_br/Documents/Documentos/giba/"/>
    </mc:Choice>
  </mc:AlternateContent>
  <xr:revisionPtr revIDLastSave="2442" documentId="8_{7F37AB24-F64A-4EBD-B568-CDB776D2ABD6}" xr6:coauthVersionLast="47" xr6:coauthVersionMax="47" xr10:uidLastSave="{870F94E7-D27A-4D50-B0C1-E5BED3BA53B0}"/>
  <bookViews>
    <workbookView xWindow="-23148" yWindow="-72" windowWidth="23256" windowHeight="13176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<sst xmlns="http://schemas.openxmlformats.org/spreadsheetml/2006/main" count="2112" uniqueCount="284">
  <si>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</si>
  <si>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</si>
  <si>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</si>
  <si>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</si>
  <si>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</si>
  <si>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</si>
  <si>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</si>
  <si>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</si>
  <si>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</si>
  <si>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</si>
  <si>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</si>
  <si>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Analista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</si>
  <si>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</si>
  <si>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</si>
  <si>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</si>
  <si>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</si>
  <si>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</si>
  <si>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</si>
  <si>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</si>
  <si>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</si>
  <si>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</si>
  <si>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</si>
  <si>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</si>
  <si>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</si>
  <si>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</si>
  <si>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</si>
  <si>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</si>
  <si>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</si>
  <si>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</si>
  <si>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</si>
  <si>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</si>
  <si>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</si>
  <si>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</si>
  <si>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</si>
  <si>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</si>
  <si>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</si>
  <si>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</si>
  <si>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</si>
  <si>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</si>
  <si>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</si>
  <si>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</si>
  <si>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</si>
  <si>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</si>
  <si>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</si>
  <si>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</si>
  <si>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</si>
  <si>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</si>
  <si>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</si>
  <si>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</si>
  <si>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</si>
  <si>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</si>
  <si>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</si>
  <si>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</si>
  <si>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</si>
  <si>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</si>
  <si>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</si>
  <si>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</si>
  <si>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</si>
  <si>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</si>
  <si>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</si>
  <si>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</si>
  <si>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</si>
  <si>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</si>
  <si>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</si>
  <si>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</si>
  <si>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</si>
  <si>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</si>
  <si>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</si>
  <si>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</si>
  <si>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</si>
  <si>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</si>
  <si>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</si>
  <si>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</si>
  <si>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</si>
  <si>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</si>
  <si>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</si>
  <si>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</si>
  <si>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</si>
  <si>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</si>
  <si>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</si>
  <si>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</si>
  <si>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</si>
  <si>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</si>
  <si>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</si>
  <si>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</si>
  <si>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</si>
  <si>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</si>
  <si>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</si>
  <si>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</si>
  <si>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</si>
  <si>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</si>
  <si>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</si>
  <si>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</si>
  <si>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</si>
  <si>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</si>
  <si>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</si>
  <si>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</si>
  <si>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</si>
  <si>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</si>
  <si>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</si>
  <si>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</si>
  <si>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</si>
  <si>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</si>
  <si>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</si>
  <si>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</si>
  <si>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</si>
  <si>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</si>
  <si>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</si>
  <si>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</si>
  <si>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</si>
  <si>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</si>
  <si>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</si>
  <si>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</si>
  <si>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</si>
  <si>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</si>
  <si>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</si>
  <si>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</si>
  <si>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</si>
  <si>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</si>
  <si>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</si>
  <si>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</si>
  <si>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</si>
  <si>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</si>
  <si>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</si>
  <si>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</si>
  <si>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</si>
  <si>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</si>
  <si>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</si>
  <si>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</si>
  <si>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</si>
  <si>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</si>
  <si>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</si>
  <si>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</si>
  <si>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</si>
  <si>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</si>
  <si>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</si>
  <si>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</si>
  <si>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</si>
  <si>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</si>
  <si>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</si>
  <si>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</si>
  <si>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</si>
  <si>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</si>
  <si>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</si>
  <si>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</si>
  <si>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</si>
  <si>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</si>
  <si>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</si>
  <si>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</si>
  <si>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</si>
  <si>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</si>
  <si>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</si>
  <si>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</si>
  <si>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</si>
  <si>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</si>
  <si>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</si>
  <si>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</si>
  <si>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</si>
  <si>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</si>
  <si>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</si>
  <si>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</si>
  <si>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</si>
  <si>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</si>
  <si>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</si>
  <si>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</si>
  <si>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</si>
  <si>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</si>
  <si>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</si>
  <si>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</si>
  <si>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</si>
  <si>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</si>
  <si>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</si>
  <si>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</si>
  <si>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</si>
  <si>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</si>
  <si>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</si>
  <si>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</si>
  <si>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</si>
  <si>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</si>
  <si>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</si>
  <si>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</si>
  <si>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</si>
  <si>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</si>
  <si>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</si>
  <si>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</si>
  <si>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</si>
  <si>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</si>
  <si>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</si>
  <si>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</si>
  <si>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</si>
  <si>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</si>
  <si>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</si>
  <si>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</si>
  <si>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</si>
  <si>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</si>
  <si>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</si>
  <si>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</si>
  <si>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</si>
  <si>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</si>
  <si>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</si>
  <si>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</si>
  <si>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</si>
  <si>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</si>
  <si>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</si>
  <si>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</si>
  <si>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</si>
  <si>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</si>
  <si>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</si>
  <si>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</si>
  <si>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</si>
  <si>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</si>
  <si>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</si>
  <si>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</si>
  <si>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</si>
  <si>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</si>
  <si>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</si>
  <si>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</si>
  <si>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</si>
  <si>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</si>
  <si>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</si>
  <si>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</si>
  <si>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</si>
  <si>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</si>
  <si>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</si>
  <si>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</si>
  <si>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</si>
  <si>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</si>
  <si>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</si>
  <si>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TRIS3</t>
  </si>
  <si>
    <t>TOTS3</t>
  </si>
  <si>
    <t>ano</t>
  </si>
  <si>
    <t>mês</t>
  </si>
  <si>
    <t>MDNE3</t>
  </si>
  <si>
    <t>VULC3</t>
  </si>
  <si>
    <t>COGN3</t>
  </si>
  <si>
    <t>MBRF3</t>
  </si>
  <si>
    <t>Iniciada</t>
  </si>
  <si>
    <t>Bandas de Bollinger</t>
  </si>
  <si>
    <t>Fibonacci</t>
  </si>
  <si>
    <t>Giba</t>
  </si>
  <si>
    <t>Média de 21 dias</t>
  </si>
  <si>
    <t>Médias</t>
  </si>
  <si>
    <t>Média de 200</t>
  </si>
  <si>
    <t>Média de 21</t>
  </si>
  <si>
    <t>IFR</t>
  </si>
  <si>
    <t>MM200</t>
  </si>
  <si>
    <t>MM21</t>
  </si>
  <si>
    <t>Suporte</t>
  </si>
  <si>
    <t>Resistência</t>
  </si>
  <si>
    <t>TRADE IDEA</t>
  </si>
  <si>
    <t>MM21 + IFR</t>
  </si>
  <si>
    <t>Candle</t>
  </si>
  <si>
    <t>Bollinger</t>
  </si>
  <si>
    <t>Boliinger</t>
  </si>
  <si>
    <t>Stop Segurança</t>
  </si>
  <si>
    <t>Canal de alta</t>
  </si>
  <si>
    <t>Média de 200 dias</t>
  </si>
  <si>
    <t>Fundo triplo</t>
  </si>
  <si>
    <t>Profit</t>
  </si>
  <si>
    <t>Perda de LTA</t>
  </si>
  <si>
    <t>LTA</t>
  </si>
  <si>
    <t>Data</t>
  </si>
  <si>
    <t>Saída 1</t>
  </si>
  <si>
    <t>%</t>
  </si>
  <si>
    <t>Saída 2</t>
  </si>
  <si>
    <t>Retorno</t>
  </si>
  <si>
    <t>Obs.</t>
  </si>
  <si>
    <t>Status</t>
  </si>
  <si>
    <t>OBS:</t>
  </si>
  <si>
    <t>M2PW34</t>
  </si>
  <si>
    <t>INTB3</t>
  </si>
  <si>
    <t>MTRE3</t>
  </si>
  <si>
    <t>CSED3</t>
  </si>
  <si>
    <t>BIDU34</t>
  </si>
  <si>
    <t>SOJA3</t>
  </si>
  <si>
    <t>PETR3</t>
  </si>
  <si>
    <t>TSMC34</t>
  </si>
  <si>
    <t>ALOS3</t>
  </si>
  <si>
    <t>JBSS32</t>
  </si>
  <si>
    <t>FRAS3</t>
  </si>
  <si>
    <t>PTBL3</t>
  </si>
  <si>
    <t>ALLD3</t>
  </si>
  <si>
    <t>MEAL3</t>
  </si>
  <si>
    <t>NATU3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</si>
</sst>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dd/mm/yy;@"/>
    <numFmt numFmtId="165" formatCode="[$-409]d/m/yy\ h:mm\ AM/PM;@"/>
    <numFmt numFmtId="166" formatCode="d/m/yy;@"/>
    <numFmt numFmtId="167" formatCode="0.0%"/>
    <numFmt numFmtId="168" formatCode="0.00%;[Red]\-0.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  <font>
      <sz val="8"/>
      <color theme="1"/>
      <name val="Roboto Light"/>
    </font>
    <font>
      <sz val="10"/>
      <color rgb="FFFF0000"/>
      <name val="Roboto Light"/>
    </font>
    <font>
      <sz val="10"/>
      <color theme="0" tint="-4.9989318521683403E-2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17" applyNumberFormat="0" applyAlignment="0" applyProtection="0"/>
    <xf numFmtId="0" fontId="21" fillId="16" borderId="18" applyNumberFormat="0" applyAlignment="0" applyProtection="0"/>
    <xf numFmtId="0" fontId="22" fillId="16" borderId="17" applyNumberFormat="0" applyAlignment="0" applyProtection="0"/>
    <xf numFmtId="0" fontId="23" fillId="0" borderId="19" applyNumberFormat="0" applyFill="0" applyAlignment="0" applyProtection="0"/>
    <xf numFmtId="0" fontId="24" fillId="17" borderId="20" applyNumberFormat="0" applyAlignment="0" applyProtection="0"/>
    <xf numFmtId="0" fontId="25" fillId="0" borderId="0" applyNumberFormat="0" applyFill="0" applyBorder="0" applyAlignment="0" applyProtection="0"/>
    <xf numFmtId="0" fontId="1" fillId="18" borderId="2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29" fillId="0" borderId="0"/>
  </cellStyleXfs>
  <cellXfs count="90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/>
    </xf>
    <xf numFmtId="14" fontId="2" fillId="0" borderId="5" xfId="0" applyNumberFormat="1" applyFont="1" applyBorder="1"/>
    <xf numFmtId="164" fontId="2" fillId="0" borderId="5" xfId="0" applyNumberFormat="1" applyFont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10" fontId="2" fillId="2" borderId="5" xfId="1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10" fontId="2" fillId="0" borderId="5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/>
    </xf>
    <xf numFmtId="43" fontId="2" fillId="7" borderId="8" xfId="2" applyFont="1" applyFill="1" applyBorder="1" applyAlignment="1">
      <alignment horizontal="center"/>
    </xf>
    <xf numFmtId="10" fontId="2" fillId="7" borderId="8" xfId="1" applyNumberFormat="1" applyFont="1" applyFill="1" applyBorder="1" applyAlignment="1">
      <alignment horizontal="center"/>
    </xf>
    <xf numFmtId="0" fontId="10" fillId="0" borderId="8" xfId="0" applyFont="1" applyBorder="1"/>
    <xf numFmtId="0" fontId="9" fillId="0" borderId="8" xfId="3" applyBorder="1" applyAlignment="1"/>
    <xf numFmtId="0" fontId="10" fillId="0" borderId="8" xfId="3" applyFont="1" applyBorder="1" applyAlignment="1"/>
    <xf numFmtId="0" fontId="10" fillId="8" borderId="8" xfId="0" applyFont="1" applyFill="1" applyBorder="1"/>
    <xf numFmtId="4" fontId="2" fillId="5" borderId="4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1" xfId="0" applyNumberFormat="1" applyFont="1" applyFill="1" applyBorder="1" applyAlignment="1">
      <alignment horizontal="center" vertical="center"/>
    </xf>
    <xf numFmtId="164" fontId="5" fillId="3" borderId="1" xfId="0" quotePrefix="1" applyNumberFormat="1" applyFont="1" applyFill="1" applyBorder="1" applyAlignment="1">
      <alignment vertical="center"/>
    </xf>
    <xf numFmtId="164" fontId="5" fillId="3" borderId="6" xfId="0" quotePrefix="1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2" fontId="7" fillId="6" borderId="8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10" fontId="3" fillId="6" borderId="8" xfId="1" applyNumberFormat="1" applyFont="1" applyFill="1" applyBorder="1" applyAlignment="1">
      <alignment horizontal="center" vertical="center"/>
    </xf>
    <xf numFmtId="2" fontId="8" fillId="6" borderId="13" xfId="0" applyNumberFormat="1" applyFont="1" applyFill="1" applyBorder="1" applyAlignment="1">
      <alignment horizontal="center" vertical="center"/>
    </xf>
    <xf numFmtId="2" fontId="8" fillId="11" borderId="13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0" fontId="3" fillId="6" borderId="7" xfId="1" applyNumberFormat="1" applyFont="1" applyFill="1" applyBorder="1" applyAlignment="1">
      <alignment horizontal="center" vertical="center"/>
    </xf>
    <xf numFmtId="2" fontId="6" fillId="6" borderId="8" xfId="0" applyNumberFormat="1" applyFont="1" applyFill="1" applyBorder="1" applyAlignment="1">
      <alignment horizontal="center" vertical="center"/>
    </xf>
    <xf numFmtId="10" fontId="6" fillId="6" borderId="8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12" fillId="3" borderId="3" xfId="0" applyNumberFormat="1" applyFont="1" applyFill="1" applyBorder="1" applyAlignment="1">
      <alignment horizontal="center" vertical="center"/>
    </xf>
    <xf numFmtId="10" fontId="30" fillId="0" borderId="0" xfId="0" applyNumberFormat="1" applyFont="1"/>
    <xf numFmtId="0" fontId="30" fillId="0" borderId="0" xfId="0" applyFont="1"/>
    <xf numFmtId="10" fontId="3" fillId="6" borderId="23" xfId="1" applyNumberFormat="1" applyFont="1" applyFill="1" applyBorder="1" applyAlignment="1">
      <alignment horizontal="center" vertical="center"/>
    </xf>
    <xf numFmtId="2" fontId="8" fillId="6" borderId="24" xfId="0" applyNumberFormat="1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2" fontId="3" fillId="11" borderId="8" xfId="0" applyNumberFormat="1" applyFont="1" applyFill="1" applyBorder="1" applyAlignment="1">
      <alignment horizontal="center" vertical="center"/>
    </xf>
    <xf numFmtId="2" fontId="7" fillId="11" borderId="8" xfId="0" applyNumberFormat="1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 wrapText="1"/>
    </xf>
    <xf numFmtId="10" fontId="3" fillId="11" borderId="8" xfId="1" applyNumberFormat="1" applyFont="1" applyFill="1" applyBorder="1" applyAlignment="1">
      <alignment horizontal="center" vertical="center"/>
    </xf>
    <xf numFmtId="164" fontId="5" fillId="3" borderId="6" xfId="0" quotePrefix="1" applyNumberFormat="1" applyFont="1" applyFill="1" applyBorder="1" applyAlignment="1">
      <alignment horizontal="fill" vertical="center"/>
    </xf>
    <xf numFmtId="14" fontId="31" fillId="3" borderId="6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5" xfId="0" applyNumberFormat="1" applyFont="1" applyFill="1" applyBorder="1" applyAlignment="1">
      <alignment horizontal="center" vertical="center"/>
    </xf>
    <xf numFmtId="0" fontId="0" fillId="10" borderId="25" xfId="0" applyFill="1" applyBorder="1"/>
    <xf numFmtId="0" fontId="3" fillId="6" borderId="8" xfId="0" quotePrefix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6" fontId="32" fillId="0" borderId="25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4" fontId="32" fillId="0" borderId="25" xfId="0" applyNumberFormat="1" applyFont="1" applyBorder="1" applyAlignment="1">
      <alignment horizontal="center" vertical="center"/>
    </xf>
    <xf numFmtId="4" fontId="32" fillId="6" borderId="25" xfId="0" applyNumberFormat="1" applyFont="1" applyFill="1" applyBorder="1" applyAlignment="1">
      <alignment horizontal="center" vertical="center"/>
    </xf>
    <xf numFmtId="167" fontId="32" fillId="6" borderId="25" xfId="1" applyNumberFormat="1" applyFont="1" applyFill="1" applyBorder="1" applyAlignment="1">
      <alignment horizontal="center" vertical="center"/>
    </xf>
    <xf numFmtId="2" fontId="33" fillId="0" borderId="25" xfId="0" applyNumberFormat="1" applyFont="1" applyBorder="1"/>
    <xf numFmtId="168" fontId="33" fillId="0" borderId="25" xfId="1" applyNumberFormat="1" applyFont="1" applyBorder="1" applyAlignment="1">
      <alignment horizontal="center" vertical="center"/>
    </xf>
    <xf numFmtId="10" fontId="32" fillId="6" borderId="25" xfId="0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horizontal="left" vertical="center"/>
    </xf>
    <xf numFmtId="4" fontId="32" fillId="8" borderId="25" xfId="0" applyNumberFormat="1" applyFont="1" applyFill="1" applyBorder="1" applyAlignment="1">
      <alignment horizontal="center" vertical="center"/>
    </xf>
    <xf numFmtId="4" fontId="32" fillId="4" borderId="25" xfId="0" applyNumberFormat="1" applyFont="1" applyFill="1" applyBorder="1" applyAlignment="1">
      <alignment horizontal="center" vertical="center"/>
    </xf>
    <xf numFmtId="4" fontId="34" fillId="0" borderId="25" xfId="0" applyNumberFormat="1" applyFont="1" applyBorder="1" applyAlignment="1">
      <alignment horizontal="center" vertical="center"/>
    </xf>
    <xf numFmtId="164" fontId="35" fillId="3" borderId="26" xfId="0" quotePrefix="1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27" xfId="0" applyFont="1" applyFill="1" applyBorder="1" applyAlignment="1">
      <alignment horizontal="center" vertical="center"/>
    </xf>
    <xf numFmtId="0" fontId="35" fillId="3" borderId="26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29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64" fontId="5" fillId="3" borderId="1" xfId="0" quotePrefix="1" applyNumberFormat="1" applyFont="1" applyFill="1" applyBorder="1" applyAlignment="1">
      <alignment horizontal="center" vertical="center"/>
    </xf>
    <xf numFmtId="164" fontId="5" fillId="3" borderId="6" xfId="0" quotePrefix="1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8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1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197</v>
      </c>
      <c r="B3" t="s">
        <v>199</v>
      </c>
      <c r="C3" t="s">
        <v>200</v>
      </c>
    </row>
    <row r="4" spans="1:3" x14ac:dyDescent="0.25">
      <c r="A4" s="43" t="s">
        <v>162</v>
      </c>
      <c r="B4">
        <v>9.4028189910979165E-2</v>
      </c>
      <c r="C4">
        <v>9.4028189910979165E-2</v>
      </c>
    </row>
    <row r="5" spans="1:3" x14ac:dyDescent="0.25">
      <c r="A5" s="43" t="s">
        <v>146</v>
      </c>
      <c r="B5">
        <v>7.0703148820692951E-2</v>
      </c>
      <c r="C5">
        <v>6.8240701147705973E-2</v>
      </c>
    </row>
    <row r="6" spans="1:3" x14ac:dyDescent="0.25">
      <c r="A6" s="43" t="s">
        <v>35</v>
      </c>
      <c r="B6">
        <v>3.9927635163453656E-3</v>
      </c>
      <c r="C6">
        <v>-6.9841848919971472E-3</v>
      </c>
    </row>
    <row r="7" spans="1:3" x14ac:dyDescent="0.25">
      <c r="A7" s="43" t="s">
        <v>25</v>
      </c>
      <c r="B7">
        <v>2.8936298098132252E-3</v>
      </c>
      <c r="C7">
        <v>2.8936298098132252E-3</v>
      </c>
    </row>
    <row r="8" spans="1:3" x14ac:dyDescent="0.25">
      <c r="A8" s="43" t="s">
        <v>189</v>
      </c>
      <c r="B8">
        <v>4.0749796251018378E-3</v>
      </c>
      <c r="C8">
        <v>4.0749796251018378E-3</v>
      </c>
    </row>
    <row r="9" spans="1:3" x14ac:dyDescent="0.25">
      <c r="A9" s="43" t="s">
        <v>36</v>
      </c>
      <c r="B9">
        <v>-9.1881918014690145E-3</v>
      </c>
      <c r="C9">
        <v>-9.1881918014690145E-3</v>
      </c>
    </row>
    <row r="10" spans="1:3" x14ac:dyDescent="0.25">
      <c r="A10" s="43" t="s">
        <v>111</v>
      </c>
      <c r="B10">
        <v>0.1171549359179106</v>
      </c>
      <c r="C10">
        <v>0.1171549359179106</v>
      </c>
    </row>
    <row r="11" spans="1:3" x14ac:dyDescent="0.25">
      <c r="A11" s="43" t="s">
        <v>147</v>
      </c>
      <c r="B11">
        <v>-2.3511755877939189E-2</v>
      </c>
      <c r="C11">
        <v>-2.3511755877939189E-2</v>
      </c>
    </row>
    <row r="12" spans="1:3" x14ac:dyDescent="0.25">
      <c r="A12" s="43" t="s">
        <v>163</v>
      </c>
      <c r="B12">
        <v>3.5404896421845411E-2</v>
      </c>
      <c r="C12">
        <v>3.5404896421845411E-2</v>
      </c>
    </row>
    <row r="13" spans="1:3" x14ac:dyDescent="0.25">
      <c r="A13" s="43" t="s">
        <v>177</v>
      </c>
      <c r="B13">
        <v>0.16455696202531622</v>
      </c>
      <c r="C13">
        <v>0.16455696202531622</v>
      </c>
    </row>
    <row r="14" spans="1:3" x14ac:dyDescent="0.25">
      <c r="A14" s="43" t="s">
        <v>43</v>
      </c>
      <c r="B14">
        <v>1.783692519184521E-2</v>
      </c>
      <c r="C14">
        <v>2.0830937167893082E-2</v>
      </c>
    </row>
    <row r="15" spans="1:3" x14ac:dyDescent="0.25">
      <c r="A15" s="43" t="s">
        <v>84</v>
      </c>
      <c r="B15">
        <v>-0.28441699523562536</v>
      </c>
      <c r="C15">
        <v>-0.28441699523562536</v>
      </c>
    </row>
    <row r="16" spans="1:3" x14ac:dyDescent="0.25">
      <c r="A16" s="43" t="s">
        <v>101</v>
      </c>
      <c r="B16">
        <v>-5.3420011305822523E-2</v>
      </c>
      <c r="C16">
        <v>-5.3420011305822523E-2</v>
      </c>
    </row>
    <row r="17" spans="1:3" x14ac:dyDescent="0.25">
      <c r="A17" s="43" t="s">
        <v>96</v>
      </c>
      <c r="B17">
        <v>-9.5105678759069279E-2</v>
      </c>
      <c r="C17">
        <v>-9.5105678759069279E-2</v>
      </c>
    </row>
    <row r="18" spans="1:3" x14ac:dyDescent="0.25">
      <c r="A18" s="43" t="s">
        <v>54</v>
      </c>
      <c r="B18">
        <v>-6.581109448690392E-2</v>
      </c>
      <c r="C18">
        <v>-6.581109448690392E-2</v>
      </c>
    </row>
    <row r="19" spans="1:3" x14ac:dyDescent="0.25">
      <c r="A19" s="43" t="s">
        <v>16</v>
      </c>
      <c r="B19">
        <v>7.1132301661546327E-2</v>
      </c>
      <c r="C19">
        <v>6.2798968328212967E-2</v>
      </c>
    </row>
    <row r="20" spans="1:3" x14ac:dyDescent="0.25">
      <c r="A20" s="43" t="s">
        <v>21</v>
      </c>
      <c r="B20">
        <v>-4.1519194782562718E-2</v>
      </c>
      <c r="C20">
        <v>-4.705425013311626E-2</v>
      </c>
    </row>
    <row r="21" spans="1:3" x14ac:dyDescent="0.25">
      <c r="A21" s="43" t="s">
        <v>59</v>
      </c>
      <c r="B21">
        <v>0.12120740381965933</v>
      </c>
      <c r="C21">
        <v>0.12120740381965933</v>
      </c>
    </row>
    <row r="22" spans="1:3" x14ac:dyDescent="0.25">
      <c r="A22" s="43" t="s">
        <v>89</v>
      </c>
      <c r="B22">
        <v>-1.029080571053731E-2</v>
      </c>
      <c r="C22">
        <v>-3.1769845723259582E-3</v>
      </c>
    </row>
    <row r="23" spans="1:3" x14ac:dyDescent="0.25">
      <c r="A23" s="43" t="s">
        <v>34</v>
      </c>
      <c r="B23">
        <v>2.1238309133227107E-2</v>
      </c>
      <c r="C23">
        <v>2.1238309133227107E-2</v>
      </c>
    </row>
    <row r="24" spans="1:3" x14ac:dyDescent="0.25">
      <c r="A24" s="43" t="s">
        <v>18</v>
      </c>
      <c r="B24">
        <v>-5.825524934857973E-2</v>
      </c>
      <c r="C24">
        <v>-5.7102006429491259E-2</v>
      </c>
    </row>
    <row r="25" spans="1:3" x14ac:dyDescent="0.25">
      <c r="A25" s="43" t="s">
        <v>180</v>
      </c>
      <c r="B25">
        <v>-3.1148225966046494E-2</v>
      </c>
      <c r="C25">
        <v>-3.1148225966046494E-2</v>
      </c>
    </row>
    <row r="26" spans="1:3" x14ac:dyDescent="0.25">
      <c r="A26" s="43" t="s">
        <v>104</v>
      </c>
      <c r="B26">
        <v>1.247628321148686E-2</v>
      </c>
      <c r="C26">
        <v>1.247628321148686E-2</v>
      </c>
    </row>
    <row r="27" spans="1:3" x14ac:dyDescent="0.25">
      <c r="A27" s="43" t="s">
        <v>91</v>
      </c>
      <c r="B27">
        <v>-2.5372039643692945E-2</v>
      </c>
      <c r="C27">
        <v>-2.5372039643692945E-2</v>
      </c>
    </row>
    <row r="28" spans="1:3" x14ac:dyDescent="0.25">
      <c r="A28" s="43" t="s">
        <v>97</v>
      </c>
      <c r="B28">
        <v>1.175204494080917E-2</v>
      </c>
      <c r="C28">
        <v>1.175204494080917E-2</v>
      </c>
    </row>
    <row r="29" spans="1:3" x14ac:dyDescent="0.25">
      <c r="A29" s="43" t="s">
        <v>108</v>
      </c>
      <c r="B29">
        <v>0.30109520461297107</v>
      </c>
      <c r="C29">
        <v>0.33278088268648187</v>
      </c>
    </row>
    <row r="30" spans="1:3" x14ac:dyDescent="0.25">
      <c r="A30" s="43" t="s">
        <v>80</v>
      </c>
      <c r="B30">
        <v>-6.323934417694832E-2</v>
      </c>
      <c r="C30">
        <v>-6.323934417694832E-2</v>
      </c>
    </row>
    <row r="31" spans="1:3" x14ac:dyDescent="0.25">
      <c r="A31" s="43" t="s">
        <v>175</v>
      </c>
      <c r="B31">
        <v>6.347298591461914E-2</v>
      </c>
      <c r="C31">
        <v>6.8089791085440998E-2</v>
      </c>
    </row>
    <row r="32" spans="1:3" x14ac:dyDescent="0.25">
      <c r="A32" s="43" t="s">
        <v>66</v>
      </c>
      <c r="B32">
        <v>0.11209239130434778</v>
      </c>
      <c r="C32">
        <v>0.15353260869565211</v>
      </c>
    </row>
    <row r="33" spans="1:3" x14ac:dyDescent="0.25">
      <c r="A33" s="43" t="s">
        <v>83</v>
      </c>
      <c r="B33">
        <v>8.7493767260070965E-2</v>
      </c>
      <c r="C33">
        <v>0.119072714628492</v>
      </c>
    </row>
    <row r="34" spans="1:3" x14ac:dyDescent="0.25">
      <c r="A34" s="43" t="s">
        <v>179</v>
      </c>
      <c r="B34">
        <v>2.9282576866764831E-3</v>
      </c>
      <c r="C34">
        <v>2.9282576866764831E-3</v>
      </c>
    </row>
    <row r="35" spans="1:3" x14ac:dyDescent="0.25">
      <c r="A35" s="43" t="s">
        <v>74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185</v>
      </c>
      <c r="B37">
        <v>4.4480171489817755E-2</v>
      </c>
      <c r="C37">
        <v>4.4480171489817755E-2</v>
      </c>
    </row>
    <row r="38" spans="1:3" x14ac:dyDescent="0.25">
      <c r="A38" s="43" t="s">
        <v>55</v>
      </c>
      <c r="B38">
        <v>-2.0112841041037055E-2</v>
      </c>
      <c r="C38">
        <v>-2.0112841041037055E-2</v>
      </c>
    </row>
    <row r="39" spans="1:3" x14ac:dyDescent="0.25">
      <c r="A39" s="43" t="s">
        <v>64</v>
      </c>
      <c r="B39">
        <v>0.10165313601610743</v>
      </c>
      <c r="C39">
        <v>0.11194285832315198</v>
      </c>
    </row>
    <row r="40" spans="1:3" x14ac:dyDescent="0.25">
      <c r="A40" s="43" t="s">
        <v>29</v>
      </c>
      <c r="B40">
        <v>-1.7722982084376726E-2</v>
      </c>
      <c r="C40">
        <v>-1.7722982084376726E-2</v>
      </c>
    </row>
    <row r="41" spans="1:3" x14ac:dyDescent="0.25">
      <c r="A41" s="43" t="s">
        <v>90</v>
      </c>
      <c r="B41">
        <v>0.14863482504074355</v>
      </c>
      <c r="C41">
        <v>0.14367778604537018</v>
      </c>
    </row>
    <row r="42" spans="1:3" x14ac:dyDescent="0.25">
      <c r="A42" s="43" t="s">
        <v>81</v>
      </c>
      <c r="B42">
        <v>-9.7038513663161297E-5</v>
      </c>
      <c r="C42">
        <v>-9.7038513663161297E-5</v>
      </c>
    </row>
    <row r="43" spans="1:3" x14ac:dyDescent="0.25">
      <c r="A43" s="43" t="s">
        <v>102</v>
      </c>
      <c r="B43">
        <v>5.5675602965701787E-2</v>
      </c>
      <c r="C43">
        <v>5.5266437662919499E-2</v>
      </c>
    </row>
    <row r="44" spans="1:3" x14ac:dyDescent="0.25">
      <c r="A44" s="43" t="s">
        <v>19</v>
      </c>
      <c r="B44">
        <v>0.10651455388297471</v>
      </c>
      <c r="C44">
        <v>0.12429549271654505</v>
      </c>
    </row>
    <row r="45" spans="1:3" x14ac:dyDescent="0.25">
      <c r="A45" s="43" t="s">
        <v>120</v>
      </c>
      <c r="B45">
        <v>1.6129032258064502E-2</v>
      </c>
      <c r="C45">
        <v>1.6129032258064502E-2</v>
      </c>
    </row>
    <row r="46" spans="1:3" x14ac:dyDescent="0.25">
      <c r="A46" s="43" t="s">
        <v>94</v>
      </c>
      <c r="B46">
        <v>-0.14108112748893642</v>
      </c>
      <c r="C46">
        <v>-0.14108112748893642</v>
      </c>
    </row>
    <row r="47" spans="1:3" x14ac:dyDescent="0.25">
      <c r="A47" s="43" t="s">
        <v>22</v>
      </c>
      <c r="B47">
        <v>-2.014468513194656E-2</v>
      </c>
      <c r="C47">
        <v>-2.014468513194656E-2</v>
      </c>
    </row>
    <row r="48" spans="1:3" x14ac:dyDescent="0.25">
      <c r="A48" s="43" t="s">
        <v>178</v>
      </c>
      <c r="B48">
        <v>-6.415673414475187E-2</v>
      </c>
      <c r="C48">
        <v>-6.415673414475187E-2</v>
      </c>
    </row>
    <row r="49" spans="1:3" x14ac:dyDescent="0.25">
      <c r="A49" s="43" t="s">
        <v>86</v>
      </c>
      <c r="B49">
        <v>7.981414174538537E-2</v>
      </c>
      <c r="C49">
        <v>7.9168146913344062E-2</v>
      </c>
    </row>
    <row r="50" spans="1:3" x14ac:dyDescent="0.25">
      <c r="A50" s="43" t="s">
        <v>160</v>
      </c>
      <c r="B50">
        <v>3.9248306984472126E-2</v>
      </c>
      <c r="C50">
        <v>2.489583702452558E-2</v>
      </c>
    </row>
    <row r="51" spans="1:3" x14ac:dyDescent="0.25">
      <c r="A51" s="43" t="s">
        <v>26</v>
      </c>
      <c r="B51">
        <v>-4.0394973070018048E-2</v>
      </c>
      <c r="C51">
        <v>-4.0394973070018048E-2</v>
      </c>
    </row>
    <row r="52" spans="1:3" x14ac:dyDescent="0.25">
      <c r="A52" s="43" t="s">
        <v>95</v>
      </c>
      <c r="B52">
        <v>-6.2187276626161525E-2</v>
      </c>
      <c r="C52">
        <v>-6.2187276626161525E-2</v>
      </c>
    </row>
    <row r="53" spans="1:3" x14ac:dyDescent="0.25">
      <c r="A53" s="43" t="s">
        <v>88</v>
      </c>
      <c r="B53">
        <v>-4.2478178956550705E-2</v>
      </c>
      <c r="C53">
        <v>-4.2478178956550705E-2</v>
      </c>
    </row>
    <row r="54" spans="1:3" x14ac:dyDescent="0.25">
      <c r="A54" s="43" t="s">
        <v>148</v>
      </c>
      <c r="B54">
        <v>1.9958955963888192E-2</v>
      </c>
      <c r="C54">
        <v>1.9958955963888192E-2</v>
      </c>
    </row>
    <row r="55" spans="1:3" x14ac:dyDescent="0.25">
      <c r="A55" s="43" t="s">
        <v>181</v>
      </c>
      <c r="B55">
        <v>2.2592487997741273E-3</v>
      </c>
      <c r="C55">
        <v>2.2592487997741273E-3</v>
      </c>
    </row>
    <row r="56" spans="1:3" x14ac:dyDescent="0.25">
      <c r="A56" s="43" t="s">
        <v>72</v>
      </c>
      <c r="B56">
        <v>7.4513697144569124E-2</v>
      </c>
      <c r="C56">
        <v>5.8462818888966539E-2</v>
      </c>
    </row>
    <row r="57" spans="1:3" x14ac:dyDescent="0.25">
      <c r="A57" s="43" t="s">
        <v>118</v>
      </c>
      <c r="B57">
        <v>1.4074595355383579E-2</v>
      </c>
      <c r="C57">
        <v>1.4074595355383579E-2</v>
      </c>
    </row>
    <row r="58" spans="1:3" x14ac:dyDescent="0.25">
      <c r="A58" s="43" t="s">
        <v>136</v>
      </c>
      <c r="B58">
        <v>3.3472803347280866E-3</v>
      </c>
      <c r="C58">
        <v>3.3472803347280866E-3</v>
      </c>
    </row>
    <row r="59" spans="1:3" x14ac:dyDescent="0.25">
      <c r="A59" s="43" t="s">
        <v>103</v>
      </c>
      <c r="B59">
        <v>5.8493214787085357E-3</v>
      </c>
      <c r="C59">
        <v>5.8493214787085357E-3</v>
      </c>
    </row>
    <row r="60" spans="1:3" x14ac:dyDescent="0.25">
      <c r="A60" s="43" t="s">
        <v>69</v>
      </c>
      <c r="B60">
        <v>0.13989990442728495</v>
      </c>
      <c r="C60">
        <v>0.12532643206511529</v>
      </c>
    </row>
    <row r="61" spans="1:3" x14ac:dyDescent="0.25">
      <c r="A61" s="43" t="s">
        <v>45</v>
      </c>
      <c r="B61">
        <v>3.5460992907801359E-2</v>
      </c>
      <c r="C61">
        <v>7.0921985815601829E-3</v>
      </c>
    </row>
    <row r="62" spans="1:3" x14ac:dyDescent="0.25">
      <c r="A62" s="43" t="s">
        <v>119</v>
      </c>
      <c r="B62">
        <v>-6.4658339456282077E-2</v>
      </c>
      <c r="C62">
        <v>-6.4658339456282077E-2</v>
      </c>
    </row>
    <row r="63" spans="1:3" x14ac:dyDescent="0.25">
      <c r="A63" s="43" t="s">
        <v>49</v>
      </c>
      <c r="B63">
        <v>9.8266690268125068E-2</v>
      </c>
      <c r="C63">
        <v>6.1856006260597507E-2</v>
      </c>
    </row>
    <row r="64" spans="1:3" x14ac:dyDescent="0.25">
      <c r="A64" s="43" t="s">
        <v>68</v>
      </c>
      <c r="B64">
        <v>-6.2093862815884471E-2</v>
      </c>
      <c r="C64">
        <v>-6.2093862815884471E-2</v>
      </c>
    </row>
    <row r="65" spans="1:3" x14ac:dyDescent="0.25">
      <c r="A65" s="43" t="s">
        <v>77</v>
      </c>
      <c r="B65">
        <v>-5.180334967846445E-2</v>
      </c>
      <c r="C65">
        <v>-5.180334967846445E-2</v>
      </c>
    </row>
    <row r="66" spans="1:3" x14ac:dyDescent="0.25">
      <c r="A66" s="43" t="s">
        <v>122</v>
      </c>
      <c r="B66">
        <v>4.6216060080879195E-3</v>
      </c>
      <c r="C66">
        <v>4.6216060080879195E-3</v>
      </c>
    </row>
    <row r="67" spans="1:3" x14ac:dyDescent="0.25">
      <c r="A67" s="43" t="s">
        <v>51</v>
      </c>
      <c r="B67">
        <v>4.0439021390325292E-2</v>
      </c>
      <c r="C67">
        <v>4.0439021390325292E-2</v>
      </c>
    </row>
    <row r="68" spans="1:3" x14ac:dyDescent="0.25">
      <c r="A68" s="43" t="s">
        <v>37</v>
      </c>
      <c r="B68">
        <v>0.10424613973002916</v>
      </c>
      <c r="C68">
        <v>0.10424613973002916</v>
      </c>
    </row>
    <row r="69" spans="1:3" x14ac:dyDescent="0.25">
      <c r="A69" s="43" t="s">
        <v>58</v>
      </c>
      <c r="B69">
        <v>0.2337619486958632</v>
      </c>
      <c r="C69">
        <v>0.23978831404426248</v>
      </c>
    </row>
    <row r="70" spans="1:3" x14ac:dyDescent="0.25">
      <c r="A70" s="43" t="s">
        <v>161</v>
      </c>
      <c r="B70">
        <v>-4.9117787315212103E-2</v>
      </c>
      <c r="C70">
        <v>-4.9117787315212103E-2</v>
      </c>
    </row>
    <row r="71" spans="1:3" x14ac:dyDescent="0.25">
      <c r="A71" s="43" t="s">
        <v>123</v>
      </c>
      <c r="B71">
        <v>2.0541745726611049E-2</v>
      </c>
      <c r="C71">
        <v>2.0541745726611049E-2</v>
      </c>
    </row>
    <row r="72" spans="1:3" x14ac:dyDescent="0.25">
      <c r="A72" s="43" t="s">
        <v>105</v>
      </c>
      <c r="B72">
        <v>9.3689043667032346E-3</v>
      </c>
      <c r="C72">
        <v>9.3689043667032346E-3</v>
      </c>
    </row>
    <row r="73" spans="1:3" x14ac:dyDescent="0.25">
      <c r="A73" s="43" t="s">
        <v>141</v>
      </c>
      <c r="B73">
        <v>-7.0422606100311702E-2</v>
      </c>
      <c r="C73">
        <v>-7.0422606100311702E-2</v>
      </c>
    </row>
    <row r="74" spans="1:3" x14ac:dyDescent="0.25">
      <c r="A74" s="43" t="s">
        <v>176</v>
      </c>
      <c r="B74">
        <v>-7.3694145098243902E-2</v>
      </c>
      <c r="C74">
        <v>-7.3694145098243902E-2</v>
      </c>
    </row>
    <row r="75" spans="1:3" x14ac:dyDescent="0.25">
      <c r="A75" s="43" t="s">
        <v>145</v>
      </c>
      <c r="B75">
        <v>8.3449235048679293E-3</v>
      </c>
      <c r="C75">
        <v>8.3449235048679293E-3</v>
      </c>
    </row>
    <row r="76" spans="1:3" x14ac:dyDescent="0.25">
      <c r="A76" s="43" t="s">
        <v>131</v>
      </c>
      <c r="B76">
        <v>0.26026061858938387</v>
      </c>
      <c r="C76">
        <v>0.26026061858938387</v>
      </c>
    </row>
    <row r="77" spans="1:3" x14ac:dyDescent="0.25">
      <c r="A77" s="43" t="s">
        <v>186</v>
      </c>
      <c r="B77">
        <v>-3.1752882421850925E-2</v>
      </c>
      <c r="C77">
        <v>-3.1752882421850925E-2</v>
      </c>
    </row>
    <row r="78" spans="1:3" x14ac:dyDescent="0.25">
      <c r="A78" s="43" t="s">
        <v>70</v>
      </c>
      <c r="B78">
        <v>0.10942739645282551</v>
      </c>
      <c r="C78">
        <v>0.10247329353210222</v>
      </c>
    </row>
    <row r="79" spans="1:3" x14ac:dyDescent="0.25">
      <c r="A79" s="43" t="s">
        <v>85</v>
      </c>
      <c r="B79">
        <v>7.3733647796869861E-2</v>
      </c>
      <c r="C79">
        <v>5.2865992662328276E-2</v>
      </c>
    </row>
    <row r="80" spans="1:3" x14ac:dyDescent="0.25">
      <c r="A80" s="43" t="s">
        <v>140</v>
      </c>
      <c r="B80">
        <v>1.2742961234562089E-2</v>
      </c>
      <c r="C80">
        <v>1.2742961234562089E-2</v>
      </c>
    </row>
    <row r="81" spans="1:3" x14ac:dyDescent="0.25">
      <c r="A81" s="43" t="s">
        <v>135</v>
      </c>
      <c r="B81">
        <v>4.798474886537285E-3</v>
      </c>
      <c r="C81">
        <v>-1.5226376292654109E-3</v>
      </c>
    </row>
    <row r="82" spans="1:3" x14ac:dyDescent="0.25">
      <c r="A82" s="43" t="s">
        <v>14</v>
      </c>
      <c r="B82">
        <v>7.5100842463204587E-2</v>
      </c>
      <c r="C82">
        <v>8.263096294513228E-2</v>
      </c>
    </row>
    <row r="83" spans="1:3" x14ac:dyDescent="0.25">
      <c r="A83" s="43" t="s">
        <v>50</v>
      </c>
      <c r="B83">
        <v>8.2695388601134789E-2</v>
      </c>
      <c r="C83">
        <v>8.2695388601134789E-2</v>
      </c>
    </row>
    <row r="84" spans="1:3" x14ac:dyDescent="0.25">
      <c r="A84" s="43" t="s">
        <v>31</v>
      </c>
      <c r="B84">
        <v>-7.4389934742436381E-2</v>
      </c>
      <c r="C84">
        <v>-7.4389934742436381E-2</v>
      </c>
    </row>
    <row r="85" spans="1:3" x14ac:dyDescent="0.25">
      <c r="A85" s="43" t="s">
        <v>117</v>
      </c>
      <c r="B85">
        <v>9.084446823856579E-2</v>
      </c>
      <c r="C85">
        <v>8.5156186099771602E-2</v>
      </c>
    </row>
    <row r="86" spans="1:3" x14ac:dyDescent="0.25">
      <c r="A86" s="43" t="s">
        <v>32</v>
      </c>
      <c r="B86">
        <v>-3.9371751134325228E-2</v>
      </c>
      <c r="C86">
        <v>-3.578016570590048E-2</v>
      </c>
    </row>
    <row r="87" spans="1:3" x14ac:dyDescent="0.25">
      <c r="A87" s="43" t="s">
        <v>191</v>
      </c>
      <c r="B87">
        <v>1.5283842794759916E-2</v>
      </c>
      <c r="C87">
        <v>1.5283842794759916E-2</v>
      </c>
    </row>
    <row r="88" spans="1:3" x14ac:dyDescent="0.25">
      <c r="A88" s="43" t="s">
        <v>159</v>
      </c>
      <c r="B88">
        <v>3.931124106562689E-2</v>
      </c>
      <c r="C88">
        <v>3.931124106562689E-2</v>
      </c>
    </row>
    <row r="89" spans="1:3" x14ac:dyDescent="0.25">
      <c r="A89" s="43" t="s">
        <v>190</v>
      </c>
      <c r="B89">
        <v>-3.1473533619456262E-2</v>
      </c>
      <c r="C89">
        <v>-3.1473533619456262E-2</v>
      </c>
    </row>
    <row r="90" spans="1:3" x14ac:dyDescent="0.25">
      <c r="A90" s="43" t="s">
        <v>48</v>
      </c>
      <c r="B90">
        <v>9.5499759645121585E-2</v>
      </c>
      <c r="C90">
        <v>0.10091722299757544</v>
      </c>
    </row>
    <row r="91" spans="1:3" x14ac:dyDescent="0.25">
      <c r="A91" s="43" t="s">
        <v>47</v>
      </c>
      <c r="B91">
        <v>-3.4385623711303936E-2</v>
      </c>
      <c r="C91">
        <v>-3.8533322649111135E-2</v>
      </c>
    </row>
    <row r="92" spans="1:3" x14ac:dyDescent="0.25">
      <c r="A92" s="43" t="s">
        <v>184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107</v>
      </c>
      <c r="B94">
        <v>-7.1638203916679744E-2</v>
      </c>
      <c r="C94">
        <v>-7.1638203916679744E-2</v>
      </c>
    </row>
    <row r="95" spans="1:3" x14ac:dyDescent="0.25">
      <c r="A95" s="43" t="s">
        <v>62</v>
      </c>
      <c r="B95">
        <v>2.8014872655695799E-2</v>
      </c>
      <c r="C95">
        <v>2.8014872655695799E-2</v>
      </c>
    </row>
    <row r="96" spans="1:3" x14ac:dyDescent="0.25">
      <c r="A96" s="43" t="s">
        <v>56</v>
      </c>
      <c r="B96">
        <v>2.267139374809457E-2</v>
      </c>
      <c r="C96">
        <v>5.4300144377497084E-3</v>
      </c>
    </row>
    <row r="97" spans="1:3" x14ac:dyDescent="0.25">
      <c r="A97" s="43" t="s">
        <v>187</v>
      </c>
      <c r="B97">
        <v>-2.8211987681155626E-2</v>
      </c>
      <c r="C97">
        <v>-2.8211987681155626E-2</v>
      </c>
    </row>
    <row r="98" spans="1:3" x14ac:dyDescent="0.25">
      <c r="A98" s="43" t="s">
        <v>53</v>
      </c>
      <c r="B98">
        <v>0.24444527713575642</v>
      </c>
      <c r="C98">
        <v>0.33803642811538082</v>
      </c>
    </row>
    <row r="99" spans="1:3" x14ac:dyDescent="0.25">
      <c r="A99" s="43" t="s">
        <v>110</v>
      </c>
      <c r="B99">
        <v>-1.3166641717652361E-3</v>
      </c>
      <c r="C99">
        <v>-1.3166641717652361E-3</v>
      </c>
    </row>
    <row r="100" spans="1:3" x14ac:dyDescent="0.25">
      <c r="A100" s="43" t="s">
        <v>28</v>
      </c>
      <c r="B100">
        <v>1.0638297872340607E-2</v>
      </c>
      <c r="C100">
        <v>3.3434650455927306E-2</v>
      </c>
    </row>
    <row r="101" spans="1:3" x14ac:dyDescent="0.25">
      <c r="A101" s="43" t="s">
        <v>71</v>
      </c>
      <c r="B101">
        <v>6.6086176239075201E-3</v>
      </c>
      <c r="C101">
        <v>6.6086176239075201E-3</v>
      </c>
    </row>
    <row r="102" spans="1:3" x14ac:dyDescent="0.25">
      <c r="A102" s="43" t="s">
        <v>33</v>
      </c>
      <c r="B102">
        <v>-5.2194543297746088E-2</v>
      </c>
      <c r="C102">
        <v>-5.2194543297746088E-2</v>
      </c>
    </row>
    <row r="103" spans="1:3" x14ac:dyDescent="0.25">
      <c r="A103" s="43" t="s">
        <v>20</v>
      </c>
      <c r="B103">
        <v>-5.4393938474157411E-2</v>
      </c>
      <c r="C103">
        <v>-5.4393938474157411E-2</v>
      </c>
    </row>
    <row r="104" spans="1:3" x14ac:dyDescent="0.25">
      <c r="A104" s="43" t="s">
        <v>116</v>
      </c>
      <c r="B104">
        <v>2.8871779686111765E-2</v>
      </c>
      <c r="C104">
        <v>2.8871779686111765E-2</v>
      </c>
    </row>
    <row r="105" spans="1:3" x14ac:dyDescent="0.25">
      <c r="A105" s="43" t="s">
        <v>65</v>
      </c>
      <c r="B105">
        <v>-4.2022058343666346E-2</v>
      </c>
      <c r="C105">
        <v>-4.2022058343666346E-2</v>
      </c>
    </row>
    <row r="106" spans="1:3" x14ac:dyDescent="0.25">
      <c r="A106" s="43" t="s">
        <v>121</v>
      </c>
      <c r="B106">
        <v>-0.12518656062782474</v>
      </c>
      <c r="C106">
        <v>-0.12518656062782474</v>
      </c>
    </row>
    <row r="107" spans="1:3" x14ac:dyDescent="0.25">
      <c r="A107" s="43" t="s">
        <v>134</v>
      </c>
      <c r="B107">
        <v>6.2500000000000888E-3</v>
      </c>
      <c r="C107">
        <v>6.2500000000000888E-3</v>
      </c>
    </row>
    <row r="108" spans="1:3" x14ac:dyDescent="0.25">
      <c r="A108" s="43" t="s">
        <v>75</v>
      </c>
      <c r="B108">
        <v>1.5774822146613188E-2</v>
      </c>
      <c r="C108">
        <v>1.5774822146613188E-2</v>
      </c>
    </row>
    <row r="109" spans="1:3" x14ac:dyDescent="0.25">
      <c r="A109" s="43" t="s">
        <v>157</v>
      </c>
      <c r="B109">
        <v>-1.1891803186101724E-2</v>
      </c>
      <c r="C109">
        <v>-1.1891803186101724E-2</v>
      </c>
    </row>
    <row r="110" spans="1:3" x14ac:dyDescent="0.25">
      <c r="A110" s="43" t="s">
        <v>193</v>
      </c>
      <c r="B110">
        <v>1.6186622232801762E-2</v>
      </c>
      <c r="C110">
        <v>1.6186622232801762E-2</v>
      </c>
    </row>
    <row r="111" spans="1:3" x14ac:dyDescent="0.25">
      <c r="A111" s="43" t="s">
        <v>152</v>
      </c>
      <c r="B111">
        <v>-2.1237507786716625E-2</v>
      </c>
      <c r="C111">
        <v>-2.1237507786716625E-2</v>
      </c>
    </row>
    <row r="112" spans="1:3" x14ac:dyDescent="0.25">
      <c r="A112" s="43" t="s">
        <v>143</v>
      </c>
      <c r="B112">
        <v>6.6307292539495855E-2</v>
      </c>
      <c r="C112">
        <v>6.6307292539495855E-2</v>
      </c>
    </row>
    <row r="113" spans="1:3" x14ac:dyDescent="0.25">
      <c r="A113" s="43" t="s">
        <v>124</v>
      </c>
      <c r="B113">
        <v>0.17208043419207086</v>
      </c>
      <c r="C113">
        <v>0.17208043419207086</v>
      </c>
    </row>
    <row r="114" spans="1:3" x14ac:dyDescent="0.25">
      <c r="A114" s="43" t="s">
        <v>42</v>
      </c>
      <c r="B114">
        <v>9.4512500458435289E-2</v>
      </c>
      <c r="C114">
        <v>9.1890475448350606E-2</v>
      </c>
    </row>
    <row r="115" spans="1:3" x14ac:dyDescent="0.25">
      <c r="A115" s="43" t="s">
        <v>38</v>
      </c>
      <c r="B115">
        <v>0.20736792039252672</v>
      </c>
      <c r="C115">
        <v>0.20353080486656505</v>
      </c>
    </row>
    <row r="116" spans="1:3" x14ac:dyDescent="0.25">
      <c r="A116" s="43" t="s">
        <v>174</v>
      </c>
      <c r="B116">
        <v>6.6225165562914245E-3</v>
      </c>
      <c r="C116">
        <v>6.6225165562914245E-3</v>
      </c>
    </row>
    <row r="117" spans="1:3" x14ac:dyDescent="0.25">
      <c r="A117" s="43" t="s">
        <v>142</v>
      </c>
      <c r="B117">
        <v>-9.2122491685050267E-2</v>
      </c>
      <c r="C117">
        <v>-9.2122491685050267E-2</v>
      </c>
    </row>
    <row r="118" spans="1:3" x14ac:dyDescent="0.25">
      <c r="A118" s="43" t="s">
        <v>165</v>
      </c>
      <c r="B118">
        <v>1.7951145956263126E-5</v>
      </c>
      <c r="C118">
        <v>1.7951145956263126E-5</v>
      </c>
    </row>
    <row r="119" spans="1:3" x14ac:dyDescent="0.25">
      <c r="A119" s="43" t="s">
        <v>23</v>
      </c>
      <c r="B119">
        <v>4.6647230320699562E-2</v>
      </c>
      <c r="C119">
        <v>3.6929057337220517E-2</v>
      </c>
    </row>
    <row r="120" spans="1:3" x14ac:dyDescent="0.25">
      <c r="A120" s="43" t="s">
        <v>125</v>
      </c>
      <c r="B120">
        <v>-2.8241335044929317E-2</v>
      </c>
      <c r="C120">
        <v>-2.8241335044929317E-2</v>
      </c>
    </row>
    <row r="121" spans="1:3" x14ac:dyDescent="0.25">
      <c r="A121" s="43" t="s">
        <v>78</v>
      </c>
      <c r="B121">
        <v>1.6675881297870232E-2</v>
      </c>
      <c r="C121">
        <v>1.6675881297870232E-2</v>
      </c>
    </row>
    <row r="122" spans="1:3" x14ac:dyDescent="0.25">
      <c r="A122" s="43" t="s">
        <v>41</v>
      </c>
      <c r="B122">
        <v>2.7677277114296461E-2</v>
      </c>
      <c r="C122">
        <v>4.4195701510738705E-2</v>
      </c>
    </row>
    <row r="123" spans="1:3" x14ac:dyDescent="0.25">
      <c r="A123" s="43" t="s">
        <v>127</v>
      </c>
      <c r="B123">
        <v>3.5267226331975654E-2</v>
      </c>
      <c r="C123">
        <v>1.9848724129332473E-2</v>
      </c>
    </row>
    <row r="124" spans="1:3" x14ac:dyDescent="0.25">
      <c r="A124" s="43" t="s">
        <v>40</v>
      </c>
      <c r="B124">
        <v>8.0308924507726087E-2</v>
      </c>
      <c r="C124">
        <v>7.6352239793023857E-2</v>
      </c>
    </row>
    <row r="125" spans="1:3" x14ac:dyDescent="0.25">
      <c r="A125" s="43" t="s">
        <v>195</v>
      </c>
      <c r="B125">
        <v>3.2624856231824539E-2</v>
      </c>
      <c r="C125">
        <v>3.2624856231824539E-2</v>
      </c>
    </row>
    <row r="126" spans="1:3" x14ac:dyDescent="0.25">
      <c r="A126" s="43" t="s">
        <v>158</v>
      </c>
      <c r="B126">
        <v>2.5236593059936974E-2</v>
      </c>
      <c r="C126">
        <v>2.5236593059936974E-2</v>
      </c>
    </row>
    <row r="127" spans="1:3" x14ac:dyDescent="0.25">
      <c r="A127" s="43" t="s">
        <v>46</v>
      </c>
      <c r="B127">
        <v>8.4134615384616751E-3</v>
      </c>
      <c r="C127">
        <v>8.4134615384616751E-3</v>
      </c>
    </row>
    <row r="128" spans="1:3" x14ac:dyDescent="0.25">
      <c r="A128" s="43" t="s">
        <v>67</v>
      </c>
      <c r="B128">
        <v>-3.7889938816937585E-2</v>
      </c>
      <c r="C128">
        <v>-3.7889938816937585E-2</v>
      </c>
    </row>
    <row r="129" spans="1:3" x14ac:dyDescent="0.25">
      <c r="A129" s="43" t="s">
        <v>188</v>
      </c>
      <c r="B129">
        <v>1.6304347826086918E-2</v>
      </c>
      <c r="C129">
        <v>1.6304347826086918E-2</v>
      </c>
    </row>
    <row r="130" spans="1:3" x14ac:dyDescent="0.25">
      <c r="A130" s="43" t="s">
        <v>133</v>
      </c>
      <c r="B130">
        <v>-6.7060737642360091E-2</v>
      </c>
      <c r="C130">
        <v>-6.7060737642360091E-2</v>
      </c>
    </row>
    <row r="131" spans="1:3" x14ac:dyDescent="0.25">
      <c r="A131" s="43" t="s">
        <v>100</v>
      </c>
      <c r="B131">
        <v>-1.6525037300566536E-3</v>
      </c>
      <c r="C131">
        <v>-1.6525037300566536E-3</v>
      </c>
    </row>
    <row r="132" spans="1:3" x14ac:dyDescent="0.25">
      <c r="A132" s="43" t="s">
        <v>139</v>
      </c>
      <c r="B132">
        <v>1.6410592212440012E-2</v>
      </c>
      <c r="C132">
        <v>1.6410592212440012E-2</v>
      </c>
    </row>
    <row r="133" spans="1:3" x14ac:dyDescent="0.25">
      <c r="A133" s="43" t="s">
        <v>153</v>
      </c>
      <c r="B133">
        <v>-6.5984757320497356E-2</v>
      </c>
      <c r="C133">
        <v>-6.5984757320497356E-2</v>
      </c>
    </row>
    <row r="134" spans="1:3" x14ac:dyDescent="0.25">
      <c r="A134" s="43" t="s">
        <v>151</v>
      </c>
      <c r="B134">
        <v>-3.924133420536291E-2</v>
      </c>
      <c r="C134">
        <v>-3.924133420536291E-2</v>
      </c>
    </row>
    <row r="135" spans="1:3" x14ac:dyDescent="0.25">
      <c r="A135" s="43" t="s">
        <v>92</v>
      </c>
      <c r="B135">
        <v>4.7952885860892636E-2</v>
      </c>
      <c r="C135">
        <v>2.313949573545615E-2</v>
      </c>
    </row>
    <row r="136" spans="1:3" x14ac:dyDescent="0.25">
      <c r="A136" s="43" t="s">
        <v>150</v>
      </c>
      <c r="B136">
        <v>-3.5466461063993648E-2</v>
      </c>
      <c r="C136">
        <v>-3.5466461063993648E-2</v>
      </c>
    </row>
    <row r="137" spans="1:3" x14ac:dyDescent="0.25">
      <c r="A137" s="43" t="s">
        <v>132</v>
      </c>
      <c r="B137">
        <v>-1.9695933893575601E-2</v>
      </c>
      <c r="C137">
        <v>-1.9695933893575601E-2</v>
      </c>
    </row>
    <row r="138" spans="1:3" x14ac:dyDescent="0.25">
      <c r="A138" s="43" t="s">
        <v>138</v>
      </c>
      <c r="B138">
        <v>-1.542111506524324E-2</v>
      </c>
      <c r="C138">
        <v>-1.542111506524324E-2</v>
      </c>
    </row>
    <row r="139" spans="1:3" x14ac:dyDescent="0.25">
      <c r="A139" s="43" t="s">
        <v>61</v>
      </c>
      <c r="B139">
        <v>7.6574012484651455E-3</v>
      </c>
      <c r="C139">
        <v>7.6574012484651455E-3</v>
      </c>
    </row>
    <row r="140" spans="1:3" x14ac:dyDescent="0.25">
      <c r="A140" s="43" t="s">
        <v>17</v>
      </c>
      <c r="B140">
        <v>5.4707917790461802E-2</v>
      </c>
      <c r="C140">
        <v>3.0175207510088065E-2</v>
      </c>
    </row>
    <row r="141" spans="1:3" x14ac:dyDescent="0.25">
      <c r="A141" s="43" t="s">
        <v>156</v>
      </c>
      <c r="B141">
        <v>5.4248278051541199E-2</v>
      </c>
      <c r="C141">
        <v>5.4248278051541199E-2</v>
      </c>
    </row>
    <row r="142" spans="1:3" x14ac:dyDescent="0.25">
      <c r="A142" s="43" t="s">
        <v>24</v>
      </c>
      <c r="B142">
        <v>2.6210523643898975E-2</v>
      </c>
      <c r="C142">
        <v>2.6210523643898975E-2</v>
      </c>
    </row>
    <row r="143" spans="1:3" x14ac:dyDescent="0.25">
      <c r="A143" s="43" t="s">
        <v>196</v>
      </c>
      <c r="B143">
        <v>1.419698314108242E-2</v>
      </c>
      <c r="C143">
        <v>1.419698314108242E-2</v>
      </c>
    </row>
    <row r="144" spans="1:3" x14ac:dyDescent="0.25">
      <c r="A144" s="43" t="s">
        <v>164</v>
      </c>
      <c r="B144">
        <v>-4.646017699115057E-2</v>
      </c>
      <c r="C144">
        <v>-4.646017699115057E-2</v>
      </c>
    </row>
    <row r="145" spans="1:3" x14ac:dyDescent="0.25">
      <c r="A145" s="43" t="s">
        <v>149</v>
      </c>
      <c r="B145">
        <v>-4.4660194174757306E-2</v>
      </c>
      <c r="C145">
        <v>-4.4660194174757306E-2</v>
      </c>
    </row>
    <row r="146" spans="1:3" x14ac:dyDescent="0.25">
      <c r="A146" s="43" t="s">
        <v>73</v>
      </c>
      <c r="B146">
        <v>0.10164235996297022</v>
      </c>
      <c r="C146">
        <v>9.2931558569241957E-2</v>
      </c>
    </row>
    <row r="147" spans="1:3" x14ac:dyDescent="0.25">
      <c r="A147" s="43" t="s">
        <v>76</v>
      </c>
      <c r="B147">
        <v>-2.7900345039282071E-2</v>
      </c>
      <c r="C147">
        <v>-2.7900345039282071E-2</v>
      </c>
    </row>
    <row r="148" spans="1:3" x14ac:dyDescent="0.25">
      <c r="A148" s="43" t="s">
        <v>87</v>
      </c>
      <c r="B148">
        <v>-2.260113754105364E-2</v>
      </c>
      <c r="C148">
        <v>-3.0050481998741385E-2</v>
      </c>
    </row>
    <row r="149" spans="1:3" x14ac:dyDescent="0.25">
      <c r="A149" s="43" t="s">
        <v>154</v>
      </c>
      <c r="B149">
        <v>-1.6398835331461137E-2</v>
      </c>
      <c r="C149">
        <v>-1.6398835331461137E-2</v>
      </c>
    </row>
    <row r="150" spans="1:3" x14ac:dyDescent="0.25">
      <c r="A150" s="43" t="s">
        <v>137</v>
      </c>
      <c r="B150">
        <v>5.8823529411764719E-2</v>
      </c>
      <c r="C150">
        <v>5.8823529411764719E-2</v>
      </c>
    </row>
    <row r="151" spans="1:3" x14ac:dyDescent="0.25">
      <c r="A151" s="43" t="s">
        <v>27</v>
      </c>
      <c r="B151">
        <v>-3.5244608100999608E-2</v>
      </c>
      <c r="C151">
        <v>-3.5244608100999608E-2</v>
      </c>
    </row>
    <row r="152" spans="1:3" x14ac:dyDescent="0.25">
      <c r="A152" s="43" t="s">
        <v>128</v>
      </c>
      <c r="B152">
        <v>-4.8033127953599708E-2</v>
      </c>
      <c r="C152">
        <v>-4.8033127953599708E-2</v>
      </c>
    </row>
    <row r="153" spans="1:3" x14ac:dyDescent="0.25">
      <c r="A153" s="43" t="s">
        <v>57</v>
      </c>
      <c r="B153">
        <v>8.9639704051282409E-2</v>
      </c>
      <c r="C153">
        <v>7.8177072231016442E-2</v>
      </c>
    </row>
    <row r="154" spans="1:3" x14ac:dyDescent="0.25">
      <c r="A154" s="43" t="s">
        <v>144</v>
      </c>
      <c r="B154">
        <v>-2.5583333920861095E-3</v>
      </c>
      <c r="C154">
        <v>-2.5583333920861095E-3</v>
      </c>
    </row>
    <row r="155" spans="1:3" x14ac:dyDescent="0.25">
      <c r="A155" s="43" t="s">
        <v>52</v>
      </c>
      <c r="B155">
        <v>-6.2563556183312774E-2</v>
      </c>
      <c r="C155">
        <v>-6.2563556183312774E-2</v>
      </c>
    </row>
    <row r="156" spans="1:3" x14ac:dyDescent="0.25">
      <c r="A156" s="43" t="s">
        <v>115</v>
      </c>
      <c r="B156">
        <v>-9.1844452656506537E-3</v>
      </c>
      <c r="C156">
        <v>-9.1844452656506537E-3</v>
      </c>
    </row>
    <row r="157" spans="1:3" x14ac:dyDescent="0.25">
      <c r="A157" s="43" t="s">
        <v>93</v>
      </c>
      <c r="B157">
        <v>-9.7586430510586353E-2</v>
      </c>
      <c r="C157">
        <v>-9.7586430510586353E-2</v>
      </c>
    </row>
    <row r="158" spans="1:3" x14ac:dyDescent="0.25">
      <c r="A158" s="43" t="s">
        <v>192</v>
      </c>
      <c r="B158">
        <v>1.482479784366586E-2</v>
      </c>
      <c r="C158">
        <v>1.482479784366586E-2</v>
      </c>
    </row>
    <row r="159" spans="1:3" x14ac:dyDescent="0.25">
      <c r="A159" s="43" t="s">
        <v>63</v>
      </c>
      <c r="B159">
        <v>-1.0443972109391741E-2</v>
      </c>
      <c r="C159">
        <v>-1.0443972109391741E-2</v>
      </c>
    </row>
    <row r="160" spans="1:3" x14ac:dyDescent="0.25">
      <c r="A160" s="43" t="s">
        <v>79</v>
      </c>
      <c r="B160">
        <v>0.10233168190381137</v>
      </c>
      <c r="C160">
        <v>0.10233168190381137</v>
      </c>
    </row>
    <row r="161" spans="1:3" x14ac:dyDescent="0.25">
      <c r="A161" s="43" t="s">
        <v>106</v>
      </c>
      <c r="B161">
        <v>-1.8999968826958313E-2</v>
      </c>
      <c r="C161">
        <v>-1.8999968826958313E-2</v>
      </c>
    </row>
    <row r="162" spans="1:3" x14ac:dyDescent="0.25">
      <c r="A162" s="43" t="s">
        <v>60</v>
      </c>
      <c r="B162">
        <v>-2.6744696535008439E-2</v>
      </c>
      <c r="C162">
        <v>-2.6744696535008439E-2</v>
      </c>
    </row>
    <row r="163" spans="1:3" x14ac:dyDescent="0.25">
      <c r="A163" s="43" t="s">
        <v>99</v>
      </c>
      <c r="B163">
        <v>9.4731211591613018E-2</v>
      </c>
      <c r="C163">
        <v>0.10128142993222433</v>
      </c>
    </row>
    <row r="164" spans="1:3" x14ac:dyDescent="0.25">
      <c r="A164" s="43" t="s">
        <v>194</v>
      </c>
      <c r="B164">
        <v>2.5877669200144782E-2</v>
      </c>
      <c r="C164">
        <v>2.5877669200144782E-2</v>
      </c>
    </row>
    <row r="165" spans="1:3" x14ac:dyDescent="0.25">
      <c r="A165" s="43" t="s">
        <v>44</v>
      </c>
      <c r="B165">
        <v>-5.8522605428805496E-2</v>
      </c>
      <c r="C165">
        <v>-5.8522605428805496E-2</v>
      </c>
    </row>
    <row r="166" spans="1:3" x14ac:dyDescent="0.25">
      <c r="A166" s="43" t="s">
        <v>82</v>
      </c>
      <c r="B166">
        <v>2.5548150690472338E-2</v>
      </c>
      <c r="C166">
        <v>2.5548150690472338E-2</v>
      </c>
    </row>
    <row r="167" spans="1:3" x14ac:dyDescent="0.25">
      <c r="A167" s="43" t="s">
        <v>155</v>
      </c>
      <c r="B167">
        <v>-1.597598647782239E-2</v>
      </c>
      <c r="C167">
        <v>-1.597598647782239E-2</v>
      </c>
    </row>
    <row r="168" spans="1:3" x14ac:dyDescent="0.25">
      <c r="A168" s="43" t="s">
        <v>39</v>
      </c>
      <c r="B168">
        <v>0.17008838699291251</v>
      </c>
      <c r="C168">
        <v>0.17267906056804205</v>
      </c>
    </row>
    <row r="169" spans="1:3" x14ac:dyDescent="0.25">
      <c r="A169" s="43" t="s">
        <v>198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&amp;R_x000D_&amp;1#&amp;"Calibri"&amp;10&amp;K0000FF [ CLASSIFICAÇÃO: INTERNA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4" sqref="R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46006</v>
      </c>
      <c r="E2" s="26" t="s">
        <v>203</v>
      </c>
      <c r="F2" s="27"/>
      <c r="G2" s="27"/>
      <c r="H2" s="27"/>
      <c r="I2" s="27"/>
      <c r="J2" s="27"/>
      <c r="K2" s="27"/>
      <c r="L2" s="56">
        <v>46006</v>
      </c>
      <c r="M2" s="55"/>
    </row>
    <row r="3" spans="1:20" ht="24.95" customHeight="1" thickBot="1" x14ac:dyDescent="0.3">
      <c r="A3" s="24"/>
      <c r="E3" s="28" t="s">
        <v>166</v>
      </c>
      <c r="F3" s="28" t="s">
        <v>167</v>
      </c>
      <c r="G3" s="28" t="s">
        <v>168</v>
      </c>
      <c r="H3" s="28" t="s">
        <v>0</v>
      </c>
      <c r="I3" s="28" t="s">
        <v>169</v>
      </c>
      <c r="J3" s="28" t="s">
        <v>170</v>
      </c>
      <c r="K3" s="28" t="s">
        <v>171</v>
      </c>
      <c r="L3" s="28" t="s">
        <v>172</v>
      </c>
      <c r="M3" s="29" t="s">
        <v>173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60" t="s">
        <v>69</v>
      </c>
      <c r="G4" s="32">
        <v>39.51</v>
      </c>
      <c r="H4" s="33">
        <v>49.99</v>
      </c>
      <c r="I4" s="32">
        <v>37.49</v>
      </c>
      <c r="J4" s="34" t="s">
        <v>241</v>
      </c>
      <c r="K4" s="35">
        <v>0.26524930397367763</v>
      </c>
      <c r="L4" s="35">
        <v>-5.1126297139964416E-2</v>
      </c>
      <c r="M4" s="36">
        <v>39.905099999999997</v>
      </c>
    </row>
    <row r="5" spans="1:20" ht="24.95" customHeight="1" thickTop="1" thickBot="1" x14ac:dyDescent="0.3">
      <c r="A5" s="24">
        <f ca="1">A4+1</f>
        <v>3</v>
      </c>
      <c r="E5" s="49" t="s">
        <v>202</v>
      </c>
      <c r="F5" s="50"/>
      <c r="G5" s="51"/>
      <c r="H5" s="52"/>
      <c r="I5" s="51"/>
      <c r="J5" s="53"/>
      <c r="K5" s="54" t="s">
        <v>202</v>
      </c>
      <c r="L5" s="54" t="s">
        <v>202</v>
      </c>
      <c r="M5" s="37" t="s">
        <v>202</v>
      </c>
    </row>
    <row r="6" spans="1:20" ht="24.95" customHeight="1" thickTop="1" thickBot="1" x14ac:dyDescent="0.3">
      <c r="A6" s="23">
        <f ca="1">IF(A4=6,A2+3,IF(A4=7,A2+2,A2+1))</f>
        <v>46007</v>
      </c>
      <c r="E6" s="30" t="s">
        <v>202</v>
      </c>
      <c r="F6" s="31"/>
      <c r="G6" s="32"/>
      <c r="H6" s="33"/>
      <c r="I6" s="32"/>
      <c r="J6" s="34"/>
      <c r="K6" s="47" t="s">
        <v>202</v>
      </c>
      <c r="L6" s="47" t="s">
        <v>202</v>
      </c>
      <c r="M6" s="48" t="s">
        <v>202</v>
      </c>
      <c r="O6" s="57"/>
      <c r="S6" t="s">
        <v>214</v>
      </c>
    </row>
    <row r="7" spans="1:20" ht="24.95" customHeight="1" thickTop="1" thickBot="1" x14ac:dyDescent="0.3">
      <c r="E7" s="50" t="s">
        <v>202</v>
      </c>
      <c r="F7" s="50"/>
      <c r="G7" s="51"/>
      <c r="H7" s="52"/>
      <c r="I7" s="51"/>
      <c r="J7" s="50"/>
      <c r="K7" s="54" t="s">
        <v>202</v>
      </c>
      <c r="L7" s="54" t="s">
        <v>202</v>
      </c>
      <c r="M7" s="37" t="s">
        <v>202</v>
      </c>
    </row>
    <row r="8" spans="1:20" ht="24.95" customHeight="1" thickTop="1" thickBot="1" x14ac:dyDescent="0.3">
      <c r="E8" s="38" t="s">
        <v>202</v>
      </c>
      <c r="F8" s="31"/>
      <c r="G8" s="32"/>
      <c r="H8" s="33"/>
      <c r="I8" s="32"/>
      <c r="J8" s="34"/>
      <c r="K8" s="39" t="s">
        <v>202</v>
      </c>
      <c r="L8" s="39" t="s">
        <v>202</v>
      </c>
      <c r="M8" s="25" t="s">
        <v>202</v>
      </c>
    </row>
    <row r="9" spans="1:20" ht="24.95" customHeight="1" thickTop="1" thickBot="1" x14ac:dyDescent="0.3">
      <c r="E9" s="50" t="s">
        <v>202</v>
      </c>
      <c r="F9" s="50"/>
      <c r="G9" s="51"/>
      <c r="H9" s="52"/>
      <c r="I9" s="51"/>
      <c r="J9" s="50"/>
      <c r="K9" s="54" t="s">
        <v>202</v>
      </c>
      <c r="L9" s="54" t="s">
        <v>202</v>
      </c>
      <c r="M9" s="37" t="s">
        <v>202</v>
      </c>
    </row>
    <row r="10" spans="1:20" ht="24.95" customHeight="1" thickTop="1" thickBot="1" x14ac:dyDescent="0.3">
      <c r="E10" s="30" t="s">
        <v>202</v>
      </c>
      <c r="F10" s="30"/>
      <c r="G10" s="40"/>
      <c r="H10" s="14"/>
      <c r="I10" s="40"/>
      <c r="J10" s="30"/>
      <c r="K10" s="41" t="s">
        <v>202</v>
      </c>
      <c r="L10" s="41" t="s">
        <v>202</v>
      </c>
      <c r="M10" s="25" t="s">
        <v>202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202</v>
      </c>
      <c r="L11" s="17" t="s">
        <v>202</v>
      </c>
      <c r="M11" s="17"/>
    </row>
    <row r="12" spans="1:20" ht="15" customHeight="1" thickTop="1" thickBot="1" x14ac:dyDescent="0.3">
      <c r="E12" s="21" t="s">
        <v>182</v>
      </c>
      <c r="F12" s="21"/>
      <c r="G12" s="21"/>
      <c r="H12" s="21"/>
      <c r="I12" s="21"/>
      <c r="J12" s="21"/>
      <c r="K12" s="21"/>
      <c r="L12" s="21"/>
      <c r="M12" s="21"/>
      <c r="N12" s="21"/>
      <c r="Q12" s="58"/>
      <c r="R12" t="s">
        <v>130</v>
      </c>
    </row>
    <row r="13" spans="1:20" ht="15" customHeight="1" thickTop="1" thickBot="1" x14ac:dyDescent="0.3">
      <c r="E13" s="88" t="s">
        <v>183</v>
      </c>
      <c r="F13" s="88"/>
      <c r="G13" s="88"/>
      <c r="H13" s="88"/>
      <c r="I13" s="88"/>
      <c r="J13" s="88"/>
      <c r="K13" s="89"/>
      <c r="L13" s="18"/>
      <c r="M13" s="18"/>
      <c r="N13" s="18"/>
      <c r="Q13" s="22"/>
      <c r="R13" t="s">
        <v>129</v>
      </c>
    </row>
    <row r="14" spans="1:20" ht="15" customHeight="1" thickTop="1" thickBot="1" x14ac:dyDescent="0.3">
      <c r="E14" s="19" t="s">
        <v>113</v>
      </c>
      <c r="F14" s="20"/>
      <c r="G14" s="20" t="s">
        <v>114</v>
      </c>
      <c r="H14" s="20"/>
      <c r="I14" s="20"/>
      <c r="J14" s="20"/>
      <c r="K14" s="20"/>
      <c r="L14" s="20"/>
      <c r="M14" s="20"/>
      <c r="N14" s="20"/>
      <c r="Q14" s="59"/>
      <c r="R14" t="s">
        <v>126</v>
      </c>
    </row>
    <row r="15" spans="1:20" ht="16.5" thickTop="1" thickBot="1" x14ac:dyDescent="0.3">
      <c r="E15" s="18" t="s">
        <v>112</v>
      </c>
    </row>
    <row r="16" spans="1:20" ht="24" thickTop="1" x14ac:dyDescent="0.25">
      <c r="C16" s="85" t="s">
        <v>109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7"/>
    </row>
    <row r="17" spans="3:22" ht="15" customHeight="1" x14ac:dyDescent="0.25">
      <c r="C17" s="75" t="s">
        <v>261</v>
      </c>
      <c r="D17" s="76" t="s">
        <v>5</v>
      </c>
      <c r="E17" s="77" t="s">
        <v>6</v>
      </c>
      <c r="F17" s="78" t="s">
        <v>7</v>
      </c>
      <c r="G17" s="78" t="s">
        <v>8</v>
      </c>
      <c r="H17" s="78" t="s">
        <v>9</v>
      </c>
      <c r="I17" s="78" t="s">
        <v>0</v>
      </c>
      <c r="J17" s="79" t="s">
        <v>10</v>
      </c>
      <c r="K17" s="80" t="s">
        <v>262</v>
      </c>
      <c r="L17" s="78" t="s">
        <v>263</v>
      </c>
      <c r="M17" s="81" t="s">
        <v>264</v>
      </c>
      <c r="N17" s="78" t="s">
        <v>263</v>
      </c>
      <c r="O17" s="78" t="s">
        <v>265</v>
      </c>
      <c r="P17" s="78" t="s">
        <v>266</v>
      </c>
      <c r="Q17" s="82" t="s">
        <v>11</v>
      </c>
      <c r="R17" s="83" t="s">
        <v>267</v>
      </c>
      <c r="S17" s="84" t="s">
        <v>268</v>
      </c>
      <c r="T17" s="44" t="s">
        <v>12</v>
      </c>
      <c r="U17" s="45" t="s">
        <v>230</v>
      </c>
      <c r="V17" s="46" t="s">
        <v>231</v>
      </c>
    </row>
    <row r="18" spans="3:22" x14ac:dyDescent="0.25">
      <c r="C18" s="7">
        <v>45954</v>
      </c>
      <c r="D18" s="4" t="s">
        <v>13</v>
      </c>
      <c r="E18" s="1" t="s">
        <v>1</v>
      </c>
      <c r="F18" s="1" t="s">
        <v>141</v>
      </c>
      <c r="G18" s="2">
        <v>23.01</v>
      </c>
      <c r="H18" s="2">
        <v>27.49</v>
      </c>
      <c r="I18" s="2">
        <v>27.49</v>
      </c>
      <c r="J18" s="8">
        <v>24.16</v>
      </c>
      <c r="K18" s="9">
        <v>24.330000000000002</v>
      </c>
      <c r="L18" s="10">
        <v>5.7366362451108266E-2</v>
      </c>
      <c r="M18" s="11">
        <v>24.330000000000002</v>
      </c>
      <c r="N18" s="12">
        <v>5.7366362451108266E-2</v>
      </c>
      <c r="O18" s="3">
        <v>5.7366362451108266E-2</v>
      </c>
      <c r="P18" s="4" t="s">
        <v>236</v>
      </c>
      <c r="Q18" s="5" t="s">
        <v>15</v>
      </c>
      <c r="R18" s="4"/>
      <c r="S18" s="6" t="s">
        <v>207</v>
      </c>
      <c r="T18" s="6"/>
      <c r="U18" s="46">
        <v>1900</v>
      </c>
      <c r="V18" t="s">
        <v>202</v>
      </c>
    </row>
    <row r="19" spans="3:22" x14ac:dyDescent="0.25">
      <c r="C19" s="7">
        <v>45985</v>
      </c>
      <c r="D19" s="4" t="s">
        <v>13</v>
      </c>
      <c r="E19" s="1" t="s">
        <v>1</v>
      </c>
      <c r="F19" s="1" t="s">
        <v>146</v>
      </c>
      <c r="G19" s="2">
        <v>73.010000000000005</v>
      </c>
      <c r="H19" s="2">
        <v>82.99</v>
      </c>
      <c r="I19" s="2">
        <v>82.99</v>
      </c>
      <c r="J19" s="2">
        <v>69.989999999999995</v>
      </c>
      <c r="K19" s="9">
        <v>74.34</v>
      </c>
      <c r="L19" s="10">
        <v>1.8216682646212901E-2</v>
      </c>
      <c r="M19" s="11">
        <v>74.34</v>
      </c>
      <c r="N19" s="12">
        <v>1.8216682646212901E-2</v>
      </c>
      <c r="O19" s="3">
        <v>1.8216682646212901E-2</v>
      </c>
      <c r="P19" s="4" t="s">
        <v>236</v>
      </c>
      <c r="Q19" s="5" t="s">
        <v>15</v>
      </c>
      <c r="R19" s="4"/>
      <c r="S19" s="6" t="s">
        <v>207</v>
      </c>
      <c r="T19" s="6"/>
      <c r="U19" s="46">
        <v>1900</v>
      </c>
      <c r="V19" t="s">
        <v>202</v>
      </c>
    </row>
    <row r="20" spans="3:22" x14ac:dyDescent="0.25">
      <c r="C20" s="7">
        <v>45987</v>
      </c>
      <c r="D20" s="4" t="s">
        <v>13</v>
      </c>
      <c r="E20" s="1" t="s">
        <v>1</v>
      </c>
      <c r="F20" s="1" t="s">
        <v>152</v>
      </c>
      <c r="G20" s="2">
        <v>11.61</v>
      </c>
      <c r="H20" s="2">
        <v>13.44</v>
      </c>
      <c r="I20" s="2">
        <v>13.44</v>
      </c>
      <c r="J20" s="2">
        <v>10.99</v>
      </c>
      <c r="K20" s="9">
        <v>11.59</v>
      </c>
      <c r="L20" s="10">
        <v>-1.7226528854435985E-3</v>
      </c>
      <c r="M20" s="11">
        <v>11.59</v>
      </c>
      <c r="N20" s="12">
        <v>-1.7226528854435985E-3</v>
      </c>
      <c r="O20" s="3">
        <v>-1.7226528854435985E-3</v>
      </c>
      <c r="P20" s="4" t="s">
        <v>236</v>
      </c>
      <c r="Q20" s="5" t="s">
        <v>15</v>
      </c>
      <c r="R20" s="4"/>
      <c r="S20" s="6" t="s">
        <v>204</v>
      </c>
      <c r="T20" s="6"/>
      <c r="U20" s="46">
        <v>1900</v>
      </c>
      <c r="V20" t="s">
        <v>202</v>
      </c>
    </row>
    <row r="21" spans="3:22" x14ac:dyDescent="0.25">
      <c r="C21" s="7">
        <v>45988</v>
      </c>
      <c r="D21" s="4" t="s">
        <v>13</v>
      </c>
      <c r="E21" s="1" t="s">
        <v>1</v>
      </c>
      <c r="F21" s="1" t="s">
        <v>186</v>
      </c>
      <c r="G21" s="2">
        <v>3.92</v>
      </c>
      <c r="H21" s="2">
        <v>4.8499999999999996</v>
      </c>
      <c r="I21" s="2">
        <v>4.8499999999999996</v>
      </c>
      <c r="J21" s="2">
        <v>3.64</v>
      </c>
      <c r="K21" s="9">
        <v>3.83</v>
      </c>
      <c r="L21" s="10">
        <v>-2.2959183673469385E-2</v>
      </c>
      <c r="M21" s="11">
        <v>3.83</v>
      </c>
      <c r="N21" s="12">
        <v>-2.2959183673469385E-2</v>
      </c>
      <c r="O21" s="3">
        <v>-2.2959183673469385E-2</v>
      </c>
      <c r="P21" s="4" t="s">
        <v>236</v>
      </c>
      <c r="Q21" s="5" t="s">
        <v>15</v>
      </c>
      <c r="R21" s="4"/>
      <c r="S21" s="6" t="s">
        <v>204</v>
      </c>
      <c r="T21" s="6"/>
      <c r="U21" s="46">
        <v>1900</v>
      </c>
      <c r="V21" t="s">
        <v>202</v>
      </c>
    </row>
    <row r="22" spans="3:22" x14ac:dyDescent="0.25">
      <c r="C22" s="7">
        <v>45992</v>
      </c>
      <c r="D22" s="4" t="s">
        <v>13</v>
      </c>
      <c r="E22" s="1" t="s">
        <v>1</v>
      </c>
      <c r="F22" s="1" t="s">
        <v>162</v>
      </c>
      <c r="G22" s="2">
        <v>144.75</v>
      </c>
      <c r="H22" s="2">
        <v>199.99</v>
      </c>
      <c r="I22" s="2">
        <v>199.99</v>
      </c>
      <c r="J22" s="2">
        <v>134.99</v>
      </c>
      <c r="K22" s="9">
        <v>140.96</v>
      </c>
      <c r="L22" s="10">
        <v>-2.618307426597577E-2</v>
      </c>
      <c r="M22" s="11">
        <v>140.96</v>
      </c>
      <c r="N22" s="12">
        <v>-2.618307426597577E-2</v>
      </c>
      <c r="O22" s="3">
        <v>-2.618307426597577E-2</v>
      </c>
      <c r="P22" s="4" t="s">
        <v>236</v>
      </c>
      <c r="Q22" s="5" t="s">
        <v>15</v>
      </c>
      <c r="R22" s="4"/>
      <c r="S22" s="6" t="s">
        <v>204</v>
      </c>
      <c r="T22" s="6"/>
      <c r="U22" s="46">
        <v>1900</v>
      </c>
      <c r="V22" t="s">
        <v>202</v>
      </c>
    </row>
    <row r="23" spans="3:22" x14ac:dyDescent="0.25">
      <c r="C23" s="7">
        <v>45995</v>
      </c>
      <c r="D23" s="4" t="s">
        <v>13</v>
      </c>
      <c r="E23" s="1" t="s">
        <v>1</v>
      </c>
      <c r="F23" s="1" t="s">
        <v>64</v>
      </c>
      <c r="G23" s="2">
        <v>5.57</v>
      </c>
      <c r="H23" s="2">
        <v>6.69</v>
      </c>
      <c r="I23" s="2">
        <v>6.69</v>
      </c>
      <c r="J23" s="2">
        <v>5.29</v>
      </c>
      <c r="K23" s="9">
        <v>5.65</v>
      </c>
      <c r="L23" s="10">
        <v>1.4362657091562037E-2</v>
      </c>
      <c r="M23" s="11">
        <v>5.65</v>
      </c>
      <c r="N23" s="12">
        <v>1.4362657091562037E-2</v>
      </c>
      <c r="O23" s="3">
        <v>1.4362657091562037E-2</v>
      </c>
      <c r="P23" s="4" t="s">
        <v>236</v>
      </c>
      <c r="Q23" s="5" t="s">
        <v>15</v>
      </c>
      <c r="R23" s="4"/>
      <c r="S23" s="6" t="s">
        <v>204</v>
      </c>
      <c r="T23" s="6"/>
      <c r="U23" s="46">
        <v>1900</v>
      </c>
      <c r="V23" t="s">
        <v>202</v>
      </c>
    </row>
    <row r="24" spans="3:22" x14ac:dyDescent="0.25">
      <c r="C24" s="7">
        <v>45995</v>
      </c>
      <c r="D24" s="4" t="s">
        <v>13</v>
      </c>
      <c r="E24" s="1" t="s">
        <v>1</v>
      </c>
      <c r="F24" s="1" t="s">
        <v>42</v>
      </c>
      <c r="G24" s="2">
        <v>32.49</v>
      </c>
      <c r="H24" s="2">
        <v>35.99</v>
      </c>
      <c r="I24" s="2">
        <v>35.99</v>
      </c>
      <c r="J24" s="2">
        <v>30.99</v>
      </c>
      <c r="K24" s="9">
        <v>31.700000000000003</v>
      </c>
      <c r="L24" s="10">
        <v>-2.4315173899661424E-2</v>
      </c>
      <c r="M24" s="11">
        <v>31.700000000000003</v>
      </c>
      <c r="N24" s="12">
        <v>-2.4315173899661424E-2</v>
      </c>
      <c r="O24" s="3">
        <v>-2.4315173899661424E-2</v>
      </c>
      <c r="P24" s="4" t="s">
        <v>236</v>
      </c>
      <c r="Q24" s="5" t="s">
        <v>15</v>
      </c>
      <c r="R24" s="4"/>
      <c r="S24" s="6" t="s">
        <v>204</v>
      </c>
      <c r="T24" s="6"/>
      <c r="U24" s="46">
        <v>1900</v>
      </c>
      <c r="V24" t="s">
        <v>202</v>
      </c>
    </row>
    <row r="25" spans="3:22" x14ac:dyDescent="0.25">
      <c r="C25" s="7">
        <v>45996</v>
      </c>
      <c r="D25" s="4" t="s">
        <v>13</v>
      </c>
      <c r="E25" s="1" t="s">
        <v>1</v>
      </c>
      <c r="F25" s="1" t="s">
        <v>235</v>
      </c>
      <c r="G25" s="2">
        <v>19.41</v>
      </c>
      <c r="H25" s="2">
        <v>26.74</v>
      </c>
      <c r="I25" s="2">
        <v>26.74</v>
      </c>
      <c r="J25" s="8">
        <v>19.989999999999998</v>
      </c>
      <c r="K25" s="9">
        <v>20.2</v>
      </c>
      <c r="L25" s="10">
        <v>4.0700669757856689E-2</v>
      </c>
      <c r="M25" s="11">
        <v>20.2</v>
      </c>
      <c r="N25" s="12">
        <v>4.0700669757856689E-2</v>
      </c>
      <c r="O25" s="3">
        <v>4.0700669757856689E-2</v>
      </c>
      <c r="P25" s="4" t="s">
        <v>236</v>
      </c>
      <c r="Q25" s="5" t="s">
        <v>15</v>
      </c>
      <c r="R25" s="4"/>
      <c r="S25" s="6" t="s">
        <v>204</v>
      </c>
      <c r="T25" s="6"/>
      <c r="U25" s="46">
        <v>1900</v>
      </c>
      <c r="V25" t="s">
        <v>202</v>
      </c>
    </row>
    <row r="26" spans="3:22" x14ac:dyDescent="0.25">
      <c r="C26" s="7">
        <v>46000</v>
      </c>
      <c r="D26" s="4" t="s">
        <v>13</v>
      </c>
      <c r="E26" s="1" t="s">
        <v>1</v>
      </c>
      <c r="F26" s="1" t="s">
        <v>160</v>
      </c>
      <c r="G26" s="2">
        <v>32.980000000000004</v>
      </c>
      <c r="H26" s="2">
        <v>42.27</v>
      </c>
      <c r="I26" s="2">
        <v>42.27</v>
      </c>
      <c r="J26" s="2">
        <v>31.029999999999998</v>
      </c>
      <c r="K26" s="9">
        <v>33.050000000000004</v>
      </c>
      <c r="L26" s="10">
        <v>2.1224984839296468E-3</v>
      </c>
      <c r="M26" s="11">
        <v>33.050000000000004</v>
      </c>
      <c r="N26" s="12">
        <v>2.1224984839296468E-3</v>
      </c>
      <c r="O26" s="3">
        <v>2.1224984839296468E-3</v>
      </c>
      <c r="P26" s="4" t="s">
        <v>236</v>
      </c>
      <c r="Q26" s="5" t="s">
        <v>15</v>
      </c>
      <c r="R26" s="4"/>
      <c r="S26" s="6" t="s">
        <v>204</v>
      </c>
      <c r="T26" s="6"/>
      <c r="U26" s="46">
        <v>1900</v>
      </c>
      <c r="V26" t="s">
        <v>202</v>
      </c>
    </row>
    <row r="27" spans="3:22" x14ac:dyDescent="0.25">
      <c r="C27" s="7">
        <v>46000</v>
      </c>
      <c r="D27" s="4" t="s">
        <v>13</v>
      </c>
      <c r="E27" s="1" t="s">
        <v>4</v>
      </c>
      <c r="F27" s="1" t="s">
        <v>88</v>
      </c>
      <c r="G27" s="2">
        <v>5.28</v>
      </c>
      <c r="H27" s="2">
        <v>4.6100000000000003</v>
      </c>
      <c r="I27" s="2">
        <v>4.6100000000000003</v>
      </c>
      <c r="J27" s="2">
        <v>5.56</v>
      </c>
      <c r="K27" s="9">
        <v>5.38</v>
      </c>
      <c r="L27" s="10">
        <v>-1.8939393939393812E-2</v>
      </c>
      <c r="M27" s="11">
        <v>5.38</v>
      </c>
      <c r="N27" s="12">
        <v>-1.8939393939393812E-2</v>
      </c>
      <c r="O27" s="3">
        <v>-1.8939393939393812E-2</v>
      </c>
      <c r="P27" s="4" t="s">
        <v>236</v>
      </c>
      <c r="Q27" s="5" t="s">
        <v>15</v>
      </c>
      <c r="R27" s="4"/>
      <c r="S27" s="6" t="s">
        <v>204</v>
      </c>
      <c r="T27" s="6"/>
      <c r="U27" s="46">
        <v>1900</v>
      </c>
      <c r="V27" t="s">
        <v>202</v>
      </c>
    </row>
    <row r="28" spans="3:22" x14ac:dyDescent="0.25">
      <c r="C28" s="7">
        <v>46001</v>
      </c>
      <c r="D28" s="4" t="s">
        <v>13</v>
      </c>
      <c r="E28" s="1" t="s">
        <v>1</v>
      </c>
      <c r="F28" s="1" t="s">
        <v>128</v>
      </c>
      <c r="G28" s="2">
        <v>23.51</v>
      </c>
      <c r="H28" s="2">
        <v>25.99</v>
      </c>
      <c r="I28" s="2">
        <v>25.99</v>
      </c>
      <c r="J28" s="2">
        <v>22.29</v>
      </c>
      <c r="K28" s="9">
        <v>23.52</v>
      </c>
      <c r="L28" s="10">
        <v>4.2535091450446316E-4</v>
      </c>
      <c r="M28" s="11">
        <v>23.52</v>
      </c>
      <c r="N28" s="12">
        <v>4.2535091450446316E-4</v>
      </c>
      <c r="O28" s="3">
        <v>4.2535091450446316E-4</v>
      </c>
      <c r="P28" s="4" t="s">
        <v>236</v>
      </c>
      <c r="Q28" s="5" t="s">
        <v>15</v>
      </c>
      <c r="R28" s="4"/>
      <c r="S28" s="6" t="s">
        <v>204</v>
      </c>
      <c r="T28" s="6"/>
      <c r="U28" s="46">
        <v>1900</v>
      </c>
      <c r="V28" t="s">
        <v>202</v>
      </c>
    </row>
    <row r="29" spans="3:22" x14ac:dyDescent="0.25">
      <c r="C29" s="7">
        <v>46001</v>
      </c>
      <c r="D29" s="4" t="s">
        <v>13</v>
      </c>
      <c r="E29" s="1" t="s">
        <v>1</v>
      </c>
      <c r="F29" s="1" t="s">
        <v>133</v>
      </c>
      <c r="G29" s="2">
        <v>44.4</v>
      </c>
      <c r="H29" s="2">
        <v>53.99</v>
      </c>
      <c r="I29" s="2">
        <v>53.99</v>
      </c>
      <c r="J29" s="8">
        <v>46.99</v>
      </c>
      <c r="K29" s="9">
        <v>47.120000000000005</v>
      </c>
      <c r="L29" s="10">
        <v>6.1261261261261302E-2</v>
      </c>
      <c r="M29" s="11">
        <v>47.120000000000005</v>
      </c>
      <c r="N29" s="12">
        <v>6.1261261261261302E-2</v>
      </c>
      <c r="O29" s="3">
        <v>6.1261261261261302E-2</v>
      </c>
      <c r="P29" s="4" t="s">
        <v>236</v>
      </c>
      <c r="Q29" s="5" t="s">
        <v>15</v>
      </c>
      <c r="R29" s="4"/>
      <c r="S29" s="6" t="s">
        <v>204</v>
      </c>
      <c r="T29" s="6"/>
      <c r="U29" s="46">
        <v>1900</v>
      </c>
      <c r="V29" t="s">
        <v>202</v>
      </c>
    </row>
    <row r="30" spans="3:22" x14ac:dyDescent="0.25">
      <c r="C30" s="7">
        <v>46001</v>
      </c>
      <c r="D30" s="4" t="s">
        <v>13</v>
      </c>
      <c r="E30" s="1" t="s">
        <v>1</v>
      </c>
      <c r="F30" s="1" t="s">
        <v>234</v>
      </c>
      <c r="G30" s="2">
        <v>3.71</v>
      </c>
      <c r="H30" s="2">
        <v>4.74</v>
      </c>
      <c r="I30" s="2">
        <v>4.74</v>
      </c>
      <c r="J30" s="8">
        <v>3.72</v>
      </c>
      <c r="K30" s="9">
        <v>3.8200000000000003</v>
      </c>
      <c r="L30" s="10">
        <v>2.964959568733172E-2</v>
      </c>
      <c r="M30" s="11">
        <v>3.8200000000000003</v>
      </c>
      <c r="N30" s="12">
        <v>2.964959568733172E-2</v>
      </c>
      <c r="O30" s="3">
        <v>2.964959568733172E-2</v>
      </c>
      <c r="P30" s="4" t="s">
        <v>236</v>
      </c>
      <c r="Q30" s="5" t="s">
        <v>15</v>
      </c>
      <c r="R30" s="4"/>
      <c r="S30" s="6" t="s">
        <v>204</v>
      </c>
      <c r="T30" s="6"/>
      <c r="U30" s="46">
        <v>1900</v>
      </c>
      <c r="V30" t="s">
        <v>202</v>
      </c>
    </row>
    <row r="31" spans="3:22" x14ac:dyDescent="0.25">
      <c r="C31" s="7">
        <v>46002</v>
      </c>
      <c r="D31" s="4" t="s">
        <v>13</v>
      </c>
      <c r="E31" s="1" t="s">
        <v>1</v>
      </c>
      <c r="F31" s="1" t="s">
        <v>37</v>
      </c>
      <c r="G31" s="2">
        <v>19.309999999999999</v>
      </c>
      <c r="H31" s="2">
        <v>21.89</v>
      </c>
      <c r="I31" s="2">
        <v>21.89</v>
      </c>
      <c r="J31" s="8">
        <v>19.989999999999998</v>
      </c>
      <c r="K31" s="9">
        <v>20.37</v>
      </c>
      <c r="L31" s="10">
        <v>5.4893837389953459E-2</v>
      </c>
      <c r="M31" s="11">
        <v>20.37</v>
      </c>
      <c r="N31" s="12">
        <v>5.4893837389953459E-2</v>
      </c>
      <c r="O31" s="3">
        <v>5.4893837389953459E-2</v>
      </c>
      <c r="P31" s="4" t="s">
        <v>236</v>
      </c>
      <c r="Q31" s="5" t="s">
        <v>15</v>
      </c>
      <c r="R31" s="4"/>
      <c r="S31" s="6" t="s">
        <v>204</v>
      </c>
      <c r="T31" s="6"/>
      <c r="U31" s="46">
        <v>1900</v>
      </c>
      <c r="V31" t="s">
        <v>202</v>
      </c>
    </row>
    <row r="32" spans="3:22" x14ac:dyDescent="0.25">
      <c r="C32" s="7">
        <v>46003</v>
      </c>
      <c r="D32" s="4" t="s">
        <v>13</v>
      </c>
      <c r="E32" s="1" t="s">
        <v>1</v>
      </c>
      <c r="F32" s="1" t="s">
        <v>97</v>
      </c>
      <c r="G32" s="2">
        <v>20.65</v>
      </c>
      <c r="H32" s="2">
        <v>25.49</v>
      </c>
      <c r="I32" s="2">
        <v>25.49</v>
      </c>
      <c r="J32" s="8">
        <v>20.99</v>
      </c>
      <c r="K32" s="9">
        <v>21.400000000000002</v>
      </c>
      <c r="L32" s="10">
        <v>3.6319612590799188E-2</v>
      </c>
      <c r="M32" s="11">
        <v>21.400000000000002</v>
      </c>
      <c r="N32" s="12">
        <v>3.6319612590799188E-2</v>
      </c>
      <c r="O32" s="3">
        <v>3.6319612590799188E-2</v>
      </c>
      <c r="P32" s="4" t="s">
        <v>236</v>
      </c>
      <c r="Q32" s="5" t="s">
        <v>15</v>
      </c>
      <c r="R32" s="4"/>
      <c r="S32" s="6" t="s">
        <v>204</v>
      </c>
      <c r="T32" s="6"/>
      <c r="U32" s="46">
        <v>1900</v>
      </c>
      <c r="V32" t="s">
        <v>202</v>
      </c>
    </row>
    <row r="33" spans="3:22" x14ac:dyDescent="0.25">
      <c r="C33" s="7">
        <v>45999</v>
      </c>
      <c r="D33" s="4" t="s">
        <v>13</v>
      </c>
      <c r="E33" s="1" t="s">
        <v>1</v>
      </c>
      <c r="F33" s="1" t="s">
        <v>54</v>
      </c>
      <c r="G33" s="2">
        <v>13.75</v>
      </c>
      <c r="H33" s="2">
        <v>14.99</v>
      </c>
      <c r="I33" s="2">
        <v>14.99</v>
      </c>
      <c r="J33" s="2">
        <v>12.99</v>
      </c>
      <c r="K33" s="9">
        <v>14.41</v>
      </c>
      <c r="L33" s="10">
        <v>4.8000000000000043E-2</v>
      </c>
      <c r="M33" s="11">
        <v>14.41</v>
      </c>
      <c r="N33" s="12">
        <v>4.8000000000000043E-2</v>
      </c>
      <c r="O33" s="3">
        <v>4.8000000000000043E-2</v>
      </c>
      <c r="P33" s="4" t="s">
        <v>168</v>
      </c>
      <c r="Q33" s="5" t="s">
        <v>15</v>
      </c>
      <c r="R33" s="4"/>
      <c r="S33" s="6" t="s">
        <v>204</v>
      </c>
      <c r="T33" s="6"/>
      <c r="U33" s="46">
        <v>2025</v>
      </c>
      <c r="V33">
        <v>12</v>
      </c>
    </row>
    <row r="34" spans="3:22" x14ac:dyDescent="0.25">
      <c r="C34" s="7">
        <v>45979</v>
      </c>
      <c r="D34" s="4" t="s">
        <v>13</v>
      </c>
      <c r="E34" s="1" t="s">
        <v>1</v>
      </c>
      <c r="F34" s="1" t="s">
        <v>55</v>
      </c>
      <c r="G34" s="2">
        <v>11.44</v>
      </c>
      <c r="H34" s="2">
        <v>13.19</v>
      </c>
      <c r="I34" s="2">
        <v>13.19</v>
      </c>
      <c r="J34" s="2">
        <v>10.89</v>
      </c>
      <c r="K34" s="2">
        <v>10.89</v>
      </c>
      <c r="L34" s="10">
        <v>-4.8076923076923017E-2</v>
      </c>
      <c r="M34" s="2">
        <v>10.89</v>
      </c>
      <c r="N34" s="12">
        <v>-4.8076923076923017E-2</v>
      </c>
      <c r="O34" s="3">
        <v>-4.8076923076923017E-2</v>
      </c>
      <c r="P34" s="4" t="s">
        <v>30</v>
      </c>
      <c r="Q34" s="5" t="s">
        <v>15</v>
      </c>
      <c r="R34" s="4"/>
      <c r="S34" s="6" t="s">
        <v>204</v>
      </c>
      <c r="T34" s="6">
        <v>46002</v>
      </c>
      <c r="U34" s="46">
        <v>2025</v>
      </c>
      <c r="V34">
        <v>12</v>
      </c>
    </row>
    <row r="35" spans="3:22" x14ac:dyDescent="0.25">
      <c r="C35" s="7">
        <v>45982</v>
      </c>
      <c r="D35" s="4" t="s">
        <v>13</v>
      </c>
      <c r="E35" s="1" t="s">
        <v>1</v>
      </c>
      <c r="F35" s="1" t="s">
        <v>232</v>
      </c>
      <c r="G35" s="2">
        <v>29.01</v>
      </c>
      <c r="H35" s="2">
        <v>35.79</v>
      </c>
      <c r="I35" s="2">
        <v>35.79</v>
      </c>
      <c r="J35" s="2">
        <v>27.49</v>
      </c>
      <c r="K35" s="2">
        <v>27.49</v>
      </c>
      <c r="L35" s="10">
        <v>-5.2395725611858124E-2</v>
      </c>
      <c r="M35" s="2">
        <v>27.49</v>
      </c>
      <c r="N35" s="12">
        <v>-5.2395725611858124E-2</v>
      </c>
      <c r="O35" s="3">
        <v>-5.2395725611858124E-2</v>
      </c>
      <c r="P35" s="4" t="s">
        <v>30</v>
      </c>
      <c r="Q35" s="5" t="s">
        <v>15</v>
      </c>
      <c r="R35" s="4"/>
      <c r="S35" s="6" t="s">
        <v>204</v>
      </c>
      <c r="T35" s="6">
        <v>45996</v>
      </c>
      <c r="U35" s="46">
        <v>2025</v>
      </c>
      <c r="V35">
        <v>12</v>
      </c>
    </row>
    <row r="36" spans="3:22" x14ac:dyDescent="0.25">
      <c r="C36" s="7">
        <v>45996</v>
      </c>
      <c r="D36" s="4" t="s">
        <v>13</v>
      </c>
      <c r="E36" s="1" t="s">
        <v>1</v>
      </c>
      <c r="F36" s="1" t="s">
        <v>17</v>
      </c>
      <c r="G36" s="2">
        <v>9.7100000000000009</v>
      </c>
      <c r="H36" s="2">
        <v>11.48</v>
      </c>
      <c r="I36" s="2">
        <v>11.48</v>
      </c>
      <c r="J36" s="2">
        <v>9.2899999999999991</v>
      </c>
      <c r="K36" s="2">
        <v>9.2899999999999991</v>
      </c>
      <c r="L36" s="10">
        <v>-4.3254376930999094E-2</v>
      </c>
      <c r="M36" s="2">
        <v>9.2899999999999991</v>
      </c>
      <c r="N36" s="12">
        <v>-4.3254376930999094E-2</v>
      </c>
      <c r="O36" s="3">
        <v>-4.3254376930999094E-2</v>
      </c>
      <c r="P36" s="4" t="s">
        <v>30</v>
      </c>
      <c r="Q36" s="5" t="s">
        <v>15</v>
      </c>
      <c r="R36" s="4"/>
      <c r="S36" s="6" t="s">
        <v>204</v>
      </c>
      <c r="T36" s="6">
        <v>45996</v>
      </c>
      <c r="U36" s="46">
        <v>2025</v>
      </c>
      <c r="V36">
        <v>12</v>
      </c>
    </row>
    <row r="37" spans="3:22" x14ac:dyDescent="0.25">
      <c r="C37" s="7">
        <v>45996</v>
      </c>
      <c r="D37" s="4" t="s">
        <v>13</v>
      </c>
      <c r="E37" s="1" t="s">
        <v>1</v>
      </c>
      <c r="F37" s="1" t="s">
        <v>165</v>
      </c>
      <c r="G37" s="2">
        <v>6.61</v>
      </c>
      <c r="H37" s="2">
        <v>7.64</v>
      </c>
      <c r="I37" s="2">
        <v>7.64</v>
      </c>
      <c r="J37" s="2">
        <v>6.23</v>
      </c>
      <c r="K37" s="2">
        <v>6.23</v>
      </c>
      <c r="L37" s="10">
        <v>-5.7488653555219371E-2</v>
      </c>
      <c r="M37" s="2">
        <v>6.23</v>
      </c>
      <c r="N37" s="12">
        <v>-5.7488653555219371E-2</v>
      </c>
      <c r="O37" s="3">
        <v>-5.7488653555219371E-2</v>
      </c>
      <c r="P37" s="4" t="s">
        <v>30</v>
      </c>
      <c r="Q37" s="5" t="s">
        <v>15</v>
      </c>
      <c r="R37" s="4"/>
      <c r="S37" s="6" t="s">
        <v>204</v>
      </c>
      <c r="T37" s="6">
        <v>45996</v>
      </c>
      <c r="U37" s="46">
        <v>2025</v>
      </c>
      <c r="V37">
        <v>12</v>
      </c>
    </row>
    <row r="38" spans="3:22" x14ac:dyDescent="0.25">
      <c r="C38" s="7">
        <v>45988</v>
      </c>
      <c r="D38" s="4" t="s">
        <v>13</v>
      </c>
      <c r="E38" s="1" t="s">
        <v>1</v>
      </c>
      <c r="F38" s="1" t="s">
        <v>144</v>
      </c>
      <c r="G38" s="2">
        <v>14.8</v>
      </c>
      <c r="H38" s="2">
        <v>18.45</v>
      </c>
      <c r="I38" s="2">
        <v>18.45</v>
      </c>
      <c r="J38" s="8">
        <v>15.54</v>
      </c>
      <c r="K38" s="8">
        <v>15.54</v>
      </c>
      <c r="L38" s="10">
        <v>4.9999999999999822E-2</v>
      </c>
      <c r="M38" s="8">
        <v>15.54</v>
      </c>
      <c r="N38" s="12">
        <v>4.9999999999999822E-2</v>
      </c>
      <c r="O38" s="3">
        <v>4.9999999999999822E-2</v>
      </c>
      <c r="P38" s="4" t="s">
        <v>30</v>
      </c>
      <c r="Q38" s="5" t="s">
        <v>15</v>
      </c>
      <c r="R38" s="4"/>
      <c r="S38" s="6" t="s">
        <v>204</v>
      </c>
      <c r="T38" s="6">
        <v>45993</v>
      </c>
      <c r="U38" s="46">
        <v>2025</v>
      </c>
      <c r="V38">
        <v>12</v>
      </c>
    </row>
    <row r="39" spans="3:22" x14ac:dyDescent="0.25">
      <c r="C39" s="7">
        <v>45973</v>
      </c>
      <c r="D39" s="4" t="s">
        <v>13</v>
      </c>
      <c r="E39" s="1" t="s">
        <v>1</v>
      </c>
      <c r="F39" s="1" t="s">
        <v>70</v>
      </c>
      <c r="G39" s="2">
        <v>25.65</v>
      </c>
      <c r="H39" s="2">
        <v>28.29</v>
      </c>
      <c r="I39" s="2">
        <v>28.29</v>
      </c>
      <c r="J39" s="8">
        <v>26.79</v>
      </c>
      <c r="K39" s="8">
        <v>26.79</v>
      </c>
      <c r="L39" s="10">
        <v>4.4444444444444509E-2</v>
      </c>
      <c r="M39" s="8">
        <v>26.79</v>
      </c>
      <c r="N39" s="12">
        <v>4.4444444444444509E-2</v>
      </c>
      <c r="O39" s="3">
        <v>4.4444444444444509E-2</v>
      </c>
      <c r="P39" s="4" t="s">
        <v>30</v>
      </c>
      <c r="Q39" s="5" t="s">
        <v>15</v>
      </c>
      <c r="R39" s="4"/>
      <c r="S39" s="6" t="s">
        <v>204</v>
      </c>
      <c r="T39" s="6">
        <v>45992</v>
      </c>
      <c r="U39" s="46">
        <v>2025</v>
      </c>
      <c r="V39">
        <v>12</v>
      </c>
    </row>
    <row r="40" spans="3:22" x14ac:dyDescent="0.25">
      <c r="C40" s="7">
        <v>45978</v>
      </c>
      <c r="D40" s="4" t="s">
        <v>13</v>
      </c>
      <c r="E40" s="1" t="s">
        <v>1</v>
      </c>
      <c r="F40" s="1" t="s">
        <v>89</v>
      </c>
      <c r="G40" s="2">
        <v>6.55</v>
      </c>
      <c r="H40" s="2">
        <v>8.39</v>
      </c>
      <c r="I40" s="2">
        <v>8.39</v>
      </c>
      <c r="J40" s="2">
        <v>6.14</v>
      </c>
      <c r="K40" s="2">
        <v>6.14</v>
      </c>
      <c r="L40" s="10">
        <v>-6.2595419847328304E-2</v>
      </c>
      <c r="M40" s="2">
        <v>6.14</v>
      </c>
      <c r="N40" s="12">
        <v>-6.2595419847328304E-2</v>
      </c>
      <c r="O40" s="3">
        <v>-6.2595419847328304E-2</v>
      </c>
      <c r="P40" s="4" t="s">
        <v>30</v>
      </c>
      <c r="Q40" s="5" t="s">
        <v>15</v>
      </c>
      <c r="R40" s="4"/>
      <c r="S40" s="6" t="s">
        <v>204</v>
      </c>
      <c r="T40" s="6">
        <v>45992</v>
      </c>
      <c r="U40" s="46">
        <v>2025</v>
      </c>
      <c r="V40">
        <v>12</v>
      </c>
    </row>
    <row r="41" spans="3:22" x14ac:dyDescent="0.25">
      <c r="C41" s="7">
        <v>45980</v>
      </c>
      <c r="D41" s="4" t="s">
        <v>13</v>
      </c>
      <c r="E41" s="1" t="s">
        <v>1</v>
      </c>
      <c r="F41" s="1" t="s">
        <v>128</v>
      </c>
      <c r="G41" s="2">
        <v>24.65</v>
      </c>
      <c r="H41" s="2">
        <v>27.44</v>
      </c>
      <c r="I41" s="2">
        <v>27.44</v>
      </c>
      <c r="J41" s="8">
        <v>25.29</v>
      </c>
      <c r="K41" s="8">
        <v>25.29</v>
      </c>
      <c r="L41" s="10">
        <v>2.5963488843813387E-2</v>
      </c>
      <c r="M41" s="8">
        <v>25.29</v>
      </c>
      <c r="N41" s="12">
        <v>2.5963488843813387E-2</v>
      </c>
      <c r="O41" s="3">
        <v>2.5963488843813387E-2</v>
      </c>
      <c r="P41" s="4" t="s">
        <v>30</v>
      </c>
      <c r="Q41" s="5" t="s">
        <v>15</v>
      </c>
      <c r="R41" s="4"/>
      <c r="S41" s="6" t="s">
        <v>204</v>
      </c>
      <c r="T41" s="6">
        <v>45992</v>
      </c>
      <c r="U41" s="46">
        <v>2025</v>
      </c>
      <c r="V41">
        <v>12</v>
      </c>
    </row>
    <row r="42" spans="3:22" x14ac:dyDescent="0.25">
      <c r="C42" s="7">
        <v>45982</v>
      </c>
      <c r="D42" s="4" t="s">
        <v>13</v>
      </c>
      <c r="E42" s="1" t="s">
        <v>1</v>
      </c>
      <c r="F42" s="1" t="s">
        <v>223</v>
      </c>
      <c r="G42" s="2">
        <v>2.83</v>
      </c>
      <c r="H42" s="2">
        <v>3.74</v>
      </c>
      <c r="I42" s="2">
        <v>3.74</v>
      </c>
      <c r="J42" s="8">
        <v>2.89</v>
      </c>
      <c r="K42" s="8">
        <v>2.89</v>
      </c>
      <c r="L42" s="10">
        <v>2.1201413427561766E-2</v>
      </c>
      <c r="M42" s="8">
        <v>2.89</v>
      </c>
      <c r="N42" s="12">
        <v>2.1201413427561766E-2</v>
      </c>
      <c r="O42" s="3">
        <v>2.1201413427561766E-2</v>
      </c>
      <c r="P42" s="4" t="s">
        <v>30</v>
      </c>
      <c r="Q42" s="5" t="s">
        <v>15</v>
      </c>
      <c r="R42" s="4"/>
      <c r="S42" s="6" t="s">
        <v>204</v>
      </c>
      <c r="T42" s="6">
        <v>45992</v>
      </c>
      <c r="U42" s="46">
        <v>2025</v>
      </c>
      <c r="V42">
        <v>12</v>
      </c>
    </row>
    <row r="43" spans="3:22" x14ac:dyDescent="0.25">
      <c r="C43" s="7">
        <v>45986</v>
      </c>
      <c r="D43" s="4" t="s">
        <v>13</v>
      </c>
      <c r="E43" s="1" t="s">
        <v>1</v>
      </c>
      <c r="F43" s="1" t="s">
        <v>148</v>
      </c>
      <c r="G43" s="2">
        <v>43.01</v>
      </c>
      <c r="H43" s="2">
        <v>47.84</v>
      </c>
      <c r="I43" s="2">
        <v>47.84</v>
      </c>
      <c r="J43" s="8">
        <v>43.47</v>
      </c>
      <c r="K43" s="8">
        <v>43.47</v>
      </c>
      <c r="L43" s="10">
        <v>1.0695187165775444E-2</v>
      </c>
      <c r="M43" s="8">
        <v>43.47</v>
      </c>
      <c r="N43" s="12">
        <v>8.3487940630797564E-3</v>
      </c>
      <c r="O43" s="3">
        <v>9.5219906144276001E-3</v>
      </c>
      <c r="P43" s="4" t="s">
        <v>30</v>
      </c>
      <c r="Q43" s="5" t="s">
        <v>15</v>
      </c>
      <c r="R43" s="4"/>
      <c r="S43" s="6" t="s">
        <v>204</v>
      </c>
      <c r="T43" s="6">
        <v>45992</v>
      </c>
      <c r="U43" s="46">
        <v>2025</v>
      </c>
      <c r="V43">
        <v>12</v>
      </c>
    </row>
    <row r="44" spans="3:22" x14ac:dyDescent="0.25">
      <c r="C44" s="7">
        <v>45993</v>
      </c>
      <c r="D44" s="4" t="s">
        <v>13</v>
      </c>
      <c r="E44" s="1" t="s">
        <v>4</v>
      </c>
      <c r="F44" s="1" t="s">
        <v>36</v>
      </c>
      <c r="G44" s="2">
        <v>19.59</v>
      </c>
      <c r="H44" s="2">
        <v>18.010000000000002</v>
      </c>
      <c r="I44" s="2">
        <v>18.010000000000002</v>
      </c>
      <c r="J44" s="2">
        <v>20.309999999999999</v>
      </c>
      <c r="K44" s="2">
        <v>20.309999999999999</v>
      </c>
      <c r="L44" s="10">
        <v>-3.6753445635528292E-2</v>
      </c>
      <c r="M44" s="2">
        <v>20.309999999999999</v>
      </c>
      <c r="N44" s="12">
        <v>-3.6753445635528292E-2</v>
      </c>
      <c r="O44" s="3">
        <v>-3.6753445635528292E-2</v>
      </c>
      <c r="P44" s="4" t="s">
        <v>30</v>
      </c>
      <c r="Q44" s="5" t="s">
        <v>15</v>
      </c>
      <c r="R44" s="4"/>
      <c r="S44" s="6" t="s">
        <v>204</v>
      </c>
      <c r="T44" s="6">
        <v>45999</v>
      </c>
      <c r="U44" s="46">
        <v>2025</v>
      </c>
      <c r="V44">
        <v>12</v>
      </c>
    </row>
    <row r="45" spans="3:22" x14ac:dyDescent="0.25">
      <c r="C45" s="7">
        <v>45994</v>
      </c>
      <c r="D45" s="4" t="s">
        <v>13</v>
      </c>
      <c r="E45" s="1" t="s">
        <v>1</v>
      </c>
      <c r="F45" s="1" t="s">
        <v>115</v>
      </c>
      <c r="G45" s="2">
        <v>22.4</v>
      </c>
      <c r="H45" s="2">
        <v>28.99</v>
      </c>
      <c r="I45" s="2">
        <v>28.99</v>
      </c>
      <c r="J45" s="2">
        <v>21.29</v>
      </c>
      <c r="K45" s="2">
        <v>21.29</v>
      </c>
      <c r="L45" s="10">
        <v>-4.9553571428571419E-2</v>
      </c>
      <c r="M45" s="2">
        <v>21.29</v>
      </c>
      <c r="N45" s="12">
        <v>-4.9553571428571419E-2</v>
      </c>
      <c r="O45" s="3">
        <v>-4.9553571428571419E-2</v>
      </c>
      <c r="P45" s="4" t="s">
        <v>30</v>
      </c>
      <c r="Q45" s="5" t="s">
        <v>15</v>
      </c>
      <c r="R45" s="4"/>
      <c r="S45" s="6" t="s">
        <v>204</v>
      </c>
      <c r="T45" s="6">
        <v>45999</v>
      </c>
      <c r="U45" s="46">
        <v>2025</v>
      </c>
      <c r="V45">
        <v>12</v>
      </c>
    </row>
    <row r="46" spans="3:22" x14ac:dyDescent="0.25">
      <c r="C46" s="7">
        <v>45987</v>
      </c>
      <c r="D46" s="4" t="s">
        <v>13</v>
      </c>
      <c r="E46" s="1" t="s">
        <v>1</v>
      </c>
      <c r="F46" s="1" t="s">
        <v>219</v>
      </c>
      <c r="G46" s="2">
        <v>32.22</v>
      </c>
      <c r="H46" s="2">
        <v>49.99</v>
      </c>
      <c r="I46" s="2">
        <v>49.99</v>
      </c>
      <c r="J46" s="8">
        <v>35.49</v>
      </c>
      <c r="K46" s="8">
        <v>35.49</v>
      </c>
      <c r="L46" s="10">
        <v>0.10148975791433901</v>
      </c>
      <c r="M46" s="8">
        <v>35.49</v>
      </c>
      <c r="N46" s="12">
        <v>0.10148975791433901</v>
      </c>
      <c r="O46" s="3">
        <v>0.10148975791433901</v>
      </c>
      <c r="P46" s="4" t="s">
        <v>30</v>
      </c>
      <c r="Q46" s="5" t="s">
        <v>15</v>
      </c>
      <c r="R46" s="4"/>
      <c r="S46" s="6" t="s">
        <v>207</v>
      </c>
      <c r="T46" s="6">
        <v>45992</v>
      </c>
      <c r="U46" s="46">
        <v>2025</v>
      </c>
      <c r="V46">
        <v>12</v>
      </c>
    </row>
    <row r="47" spans="3:22" x14ac:dyDescent="0.25">
      <c r="C47" s="7">
        <v>45988</v>
      </c>
      <c r="D47" s="4" t="s">
        <v>13</v>
      </c>
      <c r="E47" s="1" t="s">
        <v>1</v>
      </c>
      <c r="F47" s="1" t="s">
        <v>48</v>
      </c>
      <c r="G47" s="2">
        <v>24.55</v>
      </c>
      <c r="H47" s="2">
        <v>27.88</v>
      </c>
      <c r="I47" s="2">
        <v>27.88</v>
      </c>
      <c r="J47" s="8">
        <v>25.48</v>
      </c>
      <c r="K47" s="8">
        <v>25.48</v>
      </c>
      <c r="L47" s="10">
        <v>3.7881873727087623E-2</v>
      </c>
      <c r="M47" s="8">
        <v>25.48</v>
      </c>
      <c r="N47" s="12">
        <v>3.7881873727087623E-2</v>
      </c>
      <c r="O47" s="3">
        <v>3.7881873727087623E-2</v>
      </c>
      <c r="P47" s="4" t="s">
        <v>30</v>
      </c>
      <c r="Q47" s="5" t="s">
        <v>15</v>
      </c>
      <c r="R47" s="4"/>
      <c r="S47" s="6" t="s">
        <v>204</v>
      </c>
      <c r="T47" s="6">
        <v>45992</v>
      </c>
      <c r="U47" s="46">
        <v>2025</v>
      </c>
      <c r="V47">
        <v>12</v>
      </c>
    </row>
    <row r="48" spans="3:22" x14ac:dyDescent="0.25">
      <c r="C48" s="7">
        <v>45989</v>
      </c>
      <c r="D48" s="4" t="s">
        <v>13</v>
      </c>
      <c r="E48" s="1" t="s">
        <v>1</v>
      </c>
      <c r="F48" s="1" t="s">
        <v>127</v>
      </c>
      <c r="G48" s="2">
        <v>2.13</v>
      </c>
      <c r="H48" s="2">
        <v>2.59</v>
      </c>
      <c r="I48" s="2">
        <v>2.59</v>
      </c>
      <c r="J48" s="2">
        <v>2.19</v>
      </c>
      <c r="K48" s="2">
        <v>2.19</v>
      </c>
      <c r="L48" s="10">
        <v>2.8169014084507005E-2</v>
      </c>
      <c r="M48" s="2">
        <v>2.19</v>
      </c>
      <c r="N48" s="12">
        <v>2.8169014084507005E-2</v>
      </c>
      <c r="O48" s="3">
        <v>2.8169014084507005E-2</v>
      </c>
      <c r="P48" s="4" t="s">
        <v>30</v>
      </c>
      <c r="Q48" s="5" t="s">
        <v>15</v>
      </c>
      <c r="R48" s="4"/>
      <c r="S48" s="6" t="s">
        <v>204</v>
      </c>
      <c r="T48" s="6">
        <v>45992</v>
      </c>
      <c r="U48" s="46">
        <v>2025</v>
      </c>
      <c r="V48">
        <v>11</v>
      </c>
    </row>
    <row r="49" spans="3:22" x14ac:dyDescent="0.25">
      <c r="C49" s="7">
        <v>45987</v>
      </c>
      <c r="D49" s="4" t="s">
        <v>13</v>
      </c>
      <c r="E49" s="1" t="s">
        <v>1</v>
      </c>
      <c r="F49" s="1" t="s">
        <v>84</v>
      </c>
      <c r="G49" s="2">
        <v>9.43</v>
      </c>
      <c r="H49" s="2">
        <v>10.99</v>
      </c>
      <c r="I49" s="2">
        <v>10.99</v>
      </c>
      <c r="J49" s="8">
        <v>9.7899999999999991</v>
      </c>
      <c r="K49" s="8">
        <v>9.7899999999999991</v>
      </c>
      <c r="L49" s="10">
        <v>3.8176033934252285E-2</v>
      </c>
      <c r="M49" s="8">
        <v>9.7899999999999991</v>
      </c>
      <c r="N49" s="12">
        <v>3.8176033934252285E-2</v>
      </c>
      <c r="O49" s="3">
        <v>3.8176033934252285E-2</v>
      </c>
      <c r="P49" s="4" t="s">
        <v>30</v>
      </c>
      <c r="Q49" s="5" t="s">
        <v>15</v>
      </c>
      <c r="R49" s="4"/>
      <c r="S49" s="6" t="s">
        <v>204</v>
      </c>
      <c r="T49" s="6">
        <v>45989</v>
      </c>
      <c r="U49" s="46">
        <v>2025</v>
      </c>
      <c r="V49">
        <v>11</v>
      </c>
    </row>
    <row r="50" spans="3:22" x14ac:dyDescent="0.25">
      <c r="C50" s="7">
        <v>45980</v>
      </c>
      <c r="D50" s="4" t="s">
        <v>13</v>
      </c>
      <c r="E50" s="1" t="s">
        <v>1</v>
      </c>
      <c r="F50" s="1" t="s">
        <v>234</v>
      </c>
      <c r="G50" s="2">
        <v>3.53</v>
      </c>
      <c r="H50" s="2">
        <v>4.3899999999999997</v>
      </c>
      <c r="I50" s="2">
        <v>4.3899999999999997</v>
      </c>
      <c r="J50" s="8">
        <v>3.84</v>
      </c>
      <c r="K50" s="8">
        <v>3.84</v>
      </c>
      <c r="L50" s="10">
        <v>8.7818696883852798E-2</v>
      </c>
      <c r="M50" s="8">
        <v>3.84</v>
      </c>
      <c r="N50" s="12">
        <v>8.7818696883852798E-2</v>
      </c>
      <c r="O50" s="3">
        <v>8.7818696883852798E-2</v>
      </c>
      <c r="P50" s="4" t="s">
        <v>30</v>
      </c>
      <c r="Q50" s="5" t="s">
        <v>15</v>
      </c>
      <c r="R50" s="4"/>
      <c r="S50" s="6" t="s">
        <v>204</v>
      </c>
      <c r="T50" s="6">
        <v>45988</v>
      </c>
      <c r="U50" s="46">
        <v>2025</v>
      </c>
      <c r="V50">
        <v>11</v>
      </c>
    </row>
    <row r="51" spans="3:22" x14ac:dyDescent="0.25">
      <c r="C51" s="7">
        <v>45985</v>
      </c>
      <c r="D51" s="4" t="s">
        <v>13</v>
      </c>
      <c r="E51" s="1" t="s">
        <v>1</v>
      </c>
      <c r="F51" s="1" t="s">
        <v>269</v>
      </c>
      <c r="G51" s="2">
        <v>14.01</v>
      </c>
      <c r="H51" s="2">
        <v>17.989999999999998</v>
      </c>
      <c r="I51" s="2">
        <v>17.989999999999998</v>
      </c>
      <c r="J51" s="8">
        <v>15.24</v>
      </c>
      <c r="K51" s="8">
        <v>15.24</v>
      </c>
      <c r="L51" s="10">
        <v>8.7794432548179868E-2</v>
      </c>
      <c r="M51" s="8">
        <v>15.24</v>
      </c>
      <c r="N51" s="12">
        <v>8.7794432548179868E-2</v>
      </c>
      <c r="O51" s="3">
        <v>8.7794432548179868E-2</v>
      </c>
      <c r="P51" s="4" t="s">
        <v>30</v>
      </c>
      <c r="Q51" s="5" t="s">
        <v>15</v>
      </c>
      <c r="R51" s="4"/>
      <c r="S51" s="6" t="s">
        <v>207</v>
      </c>
      <c r="T51" s="6">
        <v>45988</v>
      </c>
      <c r="U51" s="46">
        <v>2025</v>
      </c>
      <c r="V51">
        <v>11</v>
      </c>
    </row>
    <row r="52" spans="3:22" x14ac:dyDescent="0.25">
      <c r="C52" s="7">
        <v>45986</v>
      </c>
      <c r="D52" s="4" t="s">
        <v>13</v>
      </c>
      <c r="E52" s="1" t="s">
        <v>1</v>
      </c>
      <c r="F52" s="1" t="s">
        <v>71</v>
      </c>
      <c r="G52" s="2">
        <v>10.36</v>
      </c>
      <c r="H52" s="2">
        <v>11.9</v>
      </c>
      <c r="I52" s="2">
        <v>11.9</v>
      </c>
      <c r="J52" s="8">
        <v>11.49</v>
      </c>
      <c r="K52" s="8">
        <v>11.49</v>
      </c>
      <c r="L52" s="10">
        <v>0.10907335907335924</v>
      </c>
      <c r="M52" s="8">
        <v>11.49</v>
      </c>
      <c r="N52" s="12">
        <v>4.057971014492745E-2</v>
      </c>
      <c r="O52" s="3">
        <v>7.4826534609143347E-2</v>
      </c>
      <c r="P52" s="4" t="s">
        <v>30</v>
      </c>
      <c r="Q52" s="5" t="s">
        <v>15</v>
      </c>
      <c r="R52" s="4"/>
      <c r="S52" s="6" t="s">
        <v>204</v>
      </c>
      <c r="T52" s="6">
        <v>45988</v>
      </c>
      <c r="U52" s="46">
        <v>2025</v>
      </c>
      <c r="V52">
        <v>11</v>
      </c>
    </row>
    <row r="53" spans="3:22" x14ac:dyDescent="0.25">
      <c r="C53" s="7">
        <v>45975</v>
      </c>
      <c r="D53" s="4" t="s">
        <v>13</v>
      </c>
      <c r="E53" s="1" t="s">
        <v>4</v>
      </c>
      <c r="F53" s="1" t="s">
        <v>35</v>
      </c>
      <c r="G53" s="2">
        <v>23.25</v>
      </c>
      <c r="H53" s="2">
        <v>21.01</v>
      </c>
      <c r="I53" s="2">
        <v>21.01</v>
      </c>
      <c r="J53" s="2">
        <v>24.01</v>
      </c>
      <c r="K53" s="2">
        <v>24.01</v>
      </c>
      <c r="L53" s="10">
        <v>-3.2688172043010777E-2</v>
      </c>
      <c r="M53" s="2">
        <v>24.01</v>
      </c>
      <c r="N53" s="12">
        <v>-3.2688172043010777E-2</v>
      </c>
      <c r="O53" s="3">
        <v>-3.2688172043010777E-2</v>
      </c>
      <c r="P53" s="4" t="s">
        <v>30</v>
      </c>
      <c r="Q53" s="5" t="s">
        <v>15</v>
      </c>
      <c r="R53" s="4"/>
      <c r="S53" s="6" t="s">
        <v>204</v>
      </c>
      <c r="T53" s="6">
        <v>45987</v>
      </c>
      <c r="U53" s="46">
        <v>2025</v>
      </c>
      <c r="V53">
        <v>11</v>
      </c>
    </row>
    <row r="54" spans="3:22" x14ac:dyDescent="0.25">
      <c r="C54" s="7">
        <v>45975</v>
      </c>
      <c r="D54" s="4" t="s">
        <v>13</v>
      </c>
      <c r="E54" s="1" t="s">
        <v>4</v>
      </c>
      <c r="F54" s="1" t="s">
        <v>103</v>
      </c>
      <c r="G54" s="2">
        <v>53.69</v>
      </c>
      <c r="H54" s="2">
        <v>47.61</v>
      </c>
      <c r="I54" s="2">
        <v>47.61</v>
      </c>
      <c r="J54" s="2">
        <v>55.01</v>
      </c>
      <c r="K54" s="2">
        <v>55.01</v>
      </c>
      <c r="L54" s="10">
        <v>-2.4585583907617892E-2</v>
      </c>
      <c r="M54" s="2">
        <v>55.01</v>
      </c>
      <c r="N54" s="12">
        <v>-2.4585583907617892E-2</v>
      </c>
      <c r="O54" s="3">
        <v>-2.4585583907617892E-2</v>
      </c>
      <c r="P54" s="4" t="s">
        <v>30</v>
      </c>
      <c r="Q54" s="5" t="s">
        <v>15</v>
      </c>
      <c r="R54" s="4"/>
      <c r="S54" s="6" t="s">
        <v>204</v>
      </c>
      <c r="T54" s="6">
        <v>45987</v>
      </c>
      <c r="U54" s="46">
        <v>2025</v>
      </c>
      <c r="V54">
        <v>11</v>
      </c>
    </row>
    <row r="55" spans="3:22" x14ac:dyDescent="0.25">
      <c r="C55" s="7">
        <v>45978</v>
      </c>
      <c r="D55" s="4" t="s">
        <v>13</v>
      </c>
      <c r="E55" s="1" t="s">
        <v>1</v>
      </c>
      <c r="F55" s="1" t="s">
        <v>53</v>
      </c>
      <c r="G55" s="2">
        <v>9.2100000000000009</v>
      </c>
      <c r="H55" s="2">
        <v>11.48</v>
      </c>
      <c r="I55" s="2">
        <v>11.48</v>
      </c>
      <c r="J55" s="8">
        <v>9.99</v>
      </c>
      <c r="K55" s="8">
        <v>9.99</v>
      </c>
      <c r="L55" s="10">
        <v>8.4690553745928154E-2</v>
      </c>
      <c r="M55" s="8">
        <v>9.99</v>
      </c>
      <c r="N55" s="12">
        <v>8.4690553745928154E-2</v>
      </c>
      <c r="O55" s="3">
        <v>8.4690553745928154E-2</v>
      </c>
      <c r="P55" s="4" t="s">
        <v>30</v>
      </c>
      <c r="Q55" s="5" t="s">
        <v>15</v>
      </c>
      <c r="R55" s="4"/>
      <c r="S55" s="6" t="s">
        <v>204</v>
      </c>
      <c r="T55" s="6">
        <v>45987</v>
      </c>
      <c r="U55" s="46">
        <v>2025</v>
      </c>
      <c r="V55">
        <v>11</v>
      </c>
    </row>
    <row r="56" spans="3:22" x14ac:dyDescent="0.25">
      <c r="C56" s="7">
        <v>45980</v>
      </c>
      <c r="D56" s="4" t="s">
        <v>13</v>
      </c>
      <c r="E56" s="1" t="s">
        <v>1</v>
      </c>
      <c r="F56" s="1" t="s">
        <v>100</v>
      </c>
      <c r="G56" s="2">
        <v>11.16</v>
      </c>
      <c r="H56" s="2">
        <v>12.99</v>
      </c>
      <c r="I56" s="2">
        <v>12.99</v>
      </c>
      <c r="J56" s="2">
        <v>10.69</v>
      </c>
      <c r="K56" s="2">
        <v>10.69</v>
      </c>
      <c r="L56" s="10">
        <v>-4.2114695340501829E-2</v>
      </c>
      <c r="M56" s="2">
        <v>10.69</v>
      </c>
      <c r="N56" s="12">
        <v>-4.2114695340501829E-2</v>
      </c>
      <c r="O56" s="3">
        <v>-4.2114695340501829E-2</v>
      </c>
      <c r="P56" s="4" t="s">
        <v>30</v>
      </c>
      <c r="Q56" s="5" t="s">
        <v>15</v>
      </c>
      <c r="R56" s="4"/>
      <c r="S56" s="6" t="s">
        <v>204</v>
      </c>
      <c r="T56" s="6">
        <v>45986</v>
      </c>
      <c r="U56" s="46">
        <v>2025</v>
      </c>
      <c r="V56">
        <v>11</v>
      </c>
    </row>
    <row r="57" spans="3:22" x14ac:dyDescent="0.25">
      <c r="C57" s="7">
        <v>45975</v>
      </c>
      <c r="D57" s="4" t="s">
        <v>13</v>
      </c>
      <c r="E57" s="1" t="s">
        <v>4</v>
      </c>
      <c r="F57" s="1" t="s">
        <v>270</v>
      </c>
      <c r="G57" s="2">
        <v>12.42</v>
      </c>
      <c r="H57" s="2">
        <v>9.7100000000000009</v>
      </c>
      <c r="I57" s="2">
        <v>9.7100000000000009</v>
      </c>
      <c r="J57" s="2">
        <v>13.21</v>
      </c>
      <c r="K57" s="2">
        <v>13.21</v>
      </c>
      <c r="L57" s="10">
        <v>-6.3607085346215841E-2</v>
      </c>
      <c r="M57" s="2">
        <v>13.21</v>
      </c>
      <c r="N57" s="12">
        <v>-6.3607085346215841E-2</v>
      </c>
      <c r="O57" s="3">
        <v>-6.3607085346215841E-2</v>
      </c>
      <c r="P57" s="4" t="s">
        <v>30</v>
      </c>
      <c r="Q57" s="5" t="s">
        <v>15</v>
      </c>
      <c r="R57" s="4"/>
      <c r="S57" s="6" t="s">
        <v>204</v>
      </c>
      <c r="T57" s="6">
        <v>45985</v>
      </c>
      <c r="U57" s="46">
        <v>2025</v>
      </c>
      <c r="V57">
        <v>11</v>
      </c>
    </row>
    <row r="58" spans="3:22" x14ac:dyDescent="0.25">
      <c r="C58" s="7">
        <v>45978</v>
      </c>
      <c r="D58" s="4" t="s">
        <v>13</v>
      </c>
      <c r="E58" s="1" t="s">
        <v>1</v>
      </c>
      <c r="F58" s="1" t="s">
        <v>271</v>
      </c>
      <c r="G58" s="2">
        <v>3.63</v>
      </c>
      <c r="H58" s="2">
        <v>4.3899999999999997</v>
      </c>
      <c r="I58" s="2">
        <v>4.3899999999999997</v>
      </c>
      <c r="J58" s="2">
        <v>3.49</v>
      </c>
      <c r="K58" s="2">
        <v>3.49</v>
      </c>
      <c r="L58" s="10">
        <v>-3.8567493112947604E-2</v>
      </c>
      <c r="M58" s="2">
        <v>3.49</v>
      </c>
      <c r="N58" s="12">
        <v>-3.8567493112947604E-2</v>
      </c>
      <c r="O58" s="3">
        <v>-3.8567493112947604E-2</v>
      </c>
      <c r="P58" s="4" t="s">
        <v>30</v>
      </c>
      <c r="Q58" s="5" t="s">
        <v>15</v>
      </c>
      <c r="R58" s="4"/>
      <c r="S58" s="6" t="s">
        <v>204</v>
      </c>
      <c r="T58" s="6">
        <v>45980</v>
      </c>
      <c r="U58" s="46">
        <v>2025</v>
      </c>
      <c r="V58">
        <v>11</v>
      </c>
    </row>
    <row r="59" spans="3:22" x14ac:dyDescent="0.25">
      <c r="C59" s="7">
        <v>45971</v>
      </c>
      <c r="D59" s="4" t="s">
        <v>13</v>
      </c>
      <c r="E59" s="1" t="s">
        <v>1</v>
      </c>
      <c r="F59" s="1" t="s">
        <v>227</v>
      </c>
      <c r="G59" s="2">
        <v>24.65</v>
      </c>
      <c r="H59" s="2">
        <v>29.49</v>
      </c>
      <c r="I59" s="2">
        <v>29.49</v>
      </c>
      <c r="J59" s="2">
        <v>23.49</v>
      </c>
      <c r="K59" s="2">
        <v>23.49</v>
      </c>
      <c r="L59" s="10">
        <v>-4.705882352941182E-2</v>
      </c>
      <c r="M59" s="2">
        <v>23.49</v>
      </c>
      <c r="N59" s="12">
        <v>-4.705882352941182E-2</v>
      </c>
      <c r="O59" s="3">
        <v>-4.705882352941182E-2</v>
      </c>
      <c r="P59" s="4" t="s">
        <v>30</v>
      </c>
      <c r="Q59" s="5" t="s">
        <v>15</v>
      </c>
      <c r="R59" s="4"/>
      <c r="S59" s="6" t="s">
        <v>204</v>
      </c>
      <c r="T59" s="6">
        <v>45979</v>
      </c>
      <c r="U59" s="46">
        <v>2025</v>
      </c>
      <c r="V59">
        <v>11</v>
      </c>
    </row>
    <row r="60" spans="3:22" x14ac:dyDescent="0.25">
      <c r="C60" s="7">
        <v>45973</v>
      </c>
      <c r="D60" s="4" t="s">
        <v>13</v>
      </c>
      <c r="E60" s="1" t="s">
        <v>1</v>
      </c>
      <c r="F60" s="1" t="s">
        <v>272</v>
      </c>
      <c r="G60" s="2">
        <v>5.86</v>
      </c>
      <c r="H60" s="2">
        <v>6.99</v>
      </c>
      <c r="I60" s="2">
        <v>6.99</v>
      </c>
      <c r="J60" s="8">
        <v>6.59</v>
      </c>
      <c r="K60" s="9">
        <v>6.59</v>
      </c>
      <c r="L60" s="10">
        <v>0.12457337883959041</v>
      </c>
      <c r="M60" s="11">
        <v>6.59</v>
      </c>
      <c r="N60" s="12">
        <v>0.12457337883959041</v>
      </c>
      <c r="O60" s="3">
        <v>0.12457337883959041</v>
      </c>
      <c r="P60" s="4" t="s">
        <v>30</v>
      </c>
      <c r="Q60" s="5" t="s">
        <v>15</v>
      </c>
      <c r="R60" s="4"/>
      <c r="S60" s="6" t="s">
        <v>204</v>
      </c>
      <c r="T60" s="6">
        <v>45978</v>
      </c>
      <c r="U60" s="46">
        <v>2025</v>
      </c>
      <c r="V60">
        <v>11</v>
      </c>
    </row>
    <row r="61" spans="3:22" x14ac:dyDescent="0.25">
      <c r="C61" s="7">
        <v>45972</v>
      </c>
      <c r="D61" s="4" t="s">
        <v>13</v>
      </c>
      <c r="E61" s="1" t="s">
        <v>1</v>
      </c>
      <c r="F61" s="1" t="s">
        <v>273</v>
      </c>
      <c r="G61" s="2">
        <v>49.61</v>
      </c>
      <c r="H61" s="2">
        <v>63.99</v>
      </c>
      <c r="I61" s="2">
        <v>63.99</v>
      </c>
      <c r="J61" s="2">
        <v>46.99</v>
      </c>
      <c r="K61" s="2">
        <v>46.99</v>
      </c>
      <c r="L61" s="10">
        <v>-5.2811933078008466E-2</v>
      </c>
      <c r="M61" s="2">
        <v>46.99</v>
      </c>
      <c r="N61" s="12">
        <v>-5.2811933078008466E-2</v>
      </c>
      <c r="O61" s="3">
        <v>-5.2811933078008466E-2</v>
      </c>
      <c r="P61" s="4" t="s">
        <v>30</v>
      </c>
      <c r="Q61" s="5" t="s">
        <v>15</v>
      </c>
      <c r="R61" s="4"/>
      <c r="S61" s="6" t="s">
        <v>207</v>
      </c>
      <c r="T61" s="6">
        <v>45974</v>
      </c>
      <c r="U61" s="46">
        <v>2025</v>
      </c>
      <c r="V61">
        <v>11</v>
      </c>
    </row>
    <row r="62" spans="3:22" x14ac:dyDescent="0.25">
      <c r="C62" s="7">
        <v>45955</v>
      </c>
      <c r="D62" s="4" t="s">
        <v>13</v>
      </c>
      <c r="E62" s="1" t="s">
        <v>1</v>
      </c>
      <c r="F62" s="1" t="s">
        <v>51</v>
      </c>
      <c r="G62" s="2">
        <v>14.45</v>
      </c>
      <c r="H62" s="2">
        <v>16.29</v>
      </c>
      <c r="I62" s="2">
        <v>16.29</v>
      </c>
      <c r="J62" s="8">
        <v>15.79</v>
      </c>
      <c r="K62" s="8">
        <v>15.79</v>
      </c>
      <c r="L62" s="10">
        <v>9.2733564013840919E-2</v>
      </c>
      <c r="M62" s="8">
        <v>15.79</v>
      </c>
      <c r="N62" s="12">
        <v>9.2733564013840919E-2</v>
      </c>
      <c r="O62" s="3">
        <v>9.2733564013840919E-2</v>
      </c>
      <c r="P62" s="4" t="s">
        <v>30</v>
      </c>
      <c r="Q62" s="5" t="s">
        <v>15</v>
      </c>
      <c r="R62" s="4"/>
      <c r="S62" s="6" t="s">
        <v>204</v>
      </c>
      <c r="T62" s="6">
        <v>45973</v>
      </c>
      <c r="U62" s="46">
        <v>2025</v>
      </c>
      <c r="V62">
        <v>11</v>
      </c>
    </row>
    <row r="63" spans="3:22" x14ac:dyDescent="0.25">
      <c r="C63" s="7">
        <v>45959</v>
      </c>
      <c r="D63" s="4" t="s">
        <v>13</v>
      </c>
      <c r="E63" s="1" t="s">
        <v>1</v>
      </c>
      <c r="F63" s="1" t="s">
        <v>195</v>
      </c>
      <c r="G63" s="2">
        <v>15.71</v>
      </c>
      <c r="H63" s="2">
        <v>17.350000000000001</v>
      </c>
      <c r="I63" s="2">
        <v>17.350000000000001</v>
      </c>
      <c r="J63" s="8">
        <v>16.29</v>
      </c>
      <c r="K63" s="8">
        <v>16.29</v>
      </c>
      <c r="L63" s="10">
        <v>3.6919159770846477E-2</v>
      </c>
      <c r="M63" s="8">
        <v>16.29</v>
      </c>
      <c r="N63" s="12">
        <v>3.6919159770846477E-2</v>
      </c>
      <c r="O63" s="3">
        <v>3.6919159770846477E-2</v>
      </c>
      <c r="P63" s="4" t="s">
        <v>30</v>
      </c>
      <c r="Q63" s="5" t="s">
        <v>15</v>
      </c>
      <c r="R63" s="4"/>
      <c r="S63" s="6" t="s">
        <v>204</v>
      </c>
      <c r="T63" s="6">
        <v>45973</v>
      </c>
      <c r="U63" s="46">
        <v>2025</v>
      </c>
      <c r="V63">
        <v>11</v>
      </c>
    </row>
    <row r="64" spans="3:22" x14ac:dyDescent="0.25">
      <c r="C64" s="7">
        <v>45961</v>
      </c>
      <c r="D64" s="4" t="s">
        <v>13</v>
      </c>
      <c r="E64" s="1" t="s">
        <v>1</v>
      </c>
      <c r="F64" s="1" t="s">
        <v>137</v>
      </c>
      <c r="G64" s="2">
        <v>23.12</v>
      </c>
      <c r="H64" s="2">
        <v>31.89</v>
      </c>
      <c r="I64" s="2">
        <v>31.89</v>
      </c>
      <c r="J64" s="8">
        <v>26.59</v>
      </c>
      <c r="K64" s="8">
        <v>26.59</v>
      </c>
      <c r="L64" s="10">
        <v>0.1500865051903113</v>
      </c>
      <c r="M64" s="8">
        <v>26.59</v>
      </c>
      <c r="N64" s="12">
        <v>0.1500865051903113</v>
      </c>
      <c r="O64" s="3">
        <v>0.1500865051903113</v>
      </c>
      <c r="P64" s="4" t="s">
        <v>30</v>
      </c>
      <c r="Q64" s="5" t="s">
        <v>15</v>
      </c>
      <c r="R64" s="4"/>
      <c r="S64" s="6" t="s">
        <v>204</v>
      </c>
      <c r="T64" s="6">
        <v>45973</v>
      </c>
      <c r="U64" s="46">
        <v>2025</v>
      </c>
      <c r="V64">
        <v>11</v>
      </c>
    </row>
    <row r="65" spans="3:22" x14ac:dyDescent="0.25">
      <c r="C65" s="7">
        <v>45961</v>
      </c>
      <c r="D65" s="4" t="s">
        <v>13</v>
      </c>
      <c r="E65" s="1" t="s">
        <v>1</v>
      </c>
      <c r="F65" s="1" t="s">
        <v>60</v>
      </c>
      <c r="G65" s="2">
        <v>23.89</v>
      </c>
      <c r="H65" s="2">
        <v>27.89</v>
      </c>
      <c r="I65" s="2">
        <v>27.89</v>
      </c>
      <c r="J65" s="8">
        <v>25.49</v>
      </c>
      <c r="K65" s="8">
        <v>25.49</v>
      </c>
      <c r="L65" s="10">
        <v>6.6973629133528556E-2</v>
      </c>
      <c r="M65" s="8">
        <v>25.49</v>
      </c>
      <c r="N65" s="12">
        <v>6.6973629133528556E-2</v>
      </c>
      <c r="O65" s="3">
        <v>6.6973629133528556E-2</v>
      </c>
      <c r="P65" s="4" t="s">
        <v>30</v>
      </c>
      <c r="Q65" s="5" t="s">
        <v>15</v>
      </c>
      <c r="R65" s="4"/>
      <c r="S65" s="6" t="s">
        <v>204</v>
      </c>
      <c r="T65" s="6">
        <v>45973</v>
      </c>
      <c r="U65" s="46">
        <v>2025</v>
      </c>
      <c r="V65">
        <v>11</v>
      </c>
    </row>
    <row r="66" spans="3:22" x14ac:dyDescent="0.25">
      <c r="C66" s="7">
        <v>45961</v>
      </c>
      <c r="D66" s="4" t="s">
        <v>13</v>
      </c>
      <c r="E66" s="1" t="s">
        <v>1</v>
      </c>
      <c r="F66" s="1" t="s">
        <v>274</v>
      </c>
      <c r="G66" s="2">
        <v>10.33</v>
      </c>
      <c r="H66" s="2">
        <v>11.89</v>
      </c>
      <c r="I66" s="2">
        <v>11.89</v>
      </c>
      <c r="J66" s="8">
        <v>11.34</v>
      </c>
      <c r="K66" s="9">
        <v>10.75</v>
      </c>
      <c r="L66" s="10">
        <v>4.0658276863504428E-2</v>
      </c>
      <c r="M66" s="9">
        <v>10.75</v>
      </c>
      <c r="N66" s="12">
        <v>4.0658276863504428E-2</v>
      </c>
      <c r="O66" s="3">
        <v>4.0658276863504428E-2</v>
      </c>
      <c r="P66" s="4" t="s">
        <v>30</v>
      </c>
      <c r="Q66" s="5" t="s">
        <v>15</v>
      </c>
      <c r="R66" s="4"/>
      <c r="S66" s="6" t="s">
        <v>204</v>
      </c>
      <c r="T66" s="6">
        <v>45973</v>
      </c>
      <c r="U66" s="46">
        <v>2025</v>
      </c>
      <c r="V66">
        <v>11</v>
      </c>
    </row>
    <row r="67" spans="3:22" x14ac:dyDescent="0.25">
      <c r="C67" s="7">
        <v>45966</v>
      </c>
      <c r="D67" s="4" t="s">
        <v>13</v>
      </c>
      <c r="E67" s="1" t="s">
        <v>1</v>
      </c>
      <c r="F67" s="1" t="s">
        <v>275</v>
      </c>
      <c r="G67" s="2">
        <v>32.01</v>
      </c>
      <c r="H67" s="2">
        <v>35.299999999999997</v>
      </c>
      <c r="I67" s="2">
        <v>35.299999999999997</v>
      </c>
      <c r="J67" s="8">
        <v>34.49</v>
      </c>
      <c r="K67" s="2">
        <v>35.299999999999997</v>
      </c>
      <c r="L67" s="10">
        <v>0.10278038113089649</v>
      </c>
      <c r="M67" s="2">
        <v>35.299999999999997</v>
      </c>
      <c r="N67" s="12">
        <v>0.10278038113089649</v>
      </c>
      <c r="O67" s="3">
        <v>0.10278038113089649</v>
      </c>
      <c r="P67" s="4" t="s">
        <v>30</v>
      </c>
      <c r="Q67" s="5" t="s">
        <v>15</v>
      </c>
      <c r="R67" s="4"/>
      <c r="S67" s="6" t="s">
        <v>204</v>
      </c>
      <c r="T67" s="6">
        <v>45972</v>
      </c>
      <c r="U67" s="46">
        <v>2025</v>
      </c>
      <c r="V67">
        <v>11</v>
      </c>
    </row>
    <row r="68" spans="3:22" x14ac:dyDescent="0.25">
      <c r="C68" s="7">
        <v>45960</v>
      </c>
      <c r="D68" s="4" t="s">
        <v>13</v>
      </c>
      <c r="E68" s="1" t="s">
        <v>1</v>
      </c>
      <c r="F68" s="1" t="s">
        <v>276</v>
      </c>
      <c r="G68" s="2">
        <v>204</v>
      </c>
      <c r="H68" s="2">
        <v>249.9</v>
      </c>
      <c r="I68" s="2">
        <v>249.9</v>
      </c>
      <c r="J68" s="2">
        <v>192.17</v>
      </c>
      <c r="K68" s="2">
        <v>192.17</v>
      </c>
      <c r="L68" s="10">
        <v>-5.7990196078431477E-2</v>
      </c>
      <c r="M68" s="2">
        <v>192.17</v>
      </c>
      <c r="N68" s="12">
        <v>-5.7990196078431477E-2</v>
      </c>
      <c r="O68" s="3">
        <v>-5.7990196078431477E-2</v>
      </c>
      <c r="P68" s="4" t="s">
        <v>30</v>
      </c>
      <c r="Q68" s="5" t="s">
        <v>15</v>
      </c>
      <c r="R68" s="4"/>
      <c r="S68" s="6" t="s">
        <v>207</v>
      </c>
      <c r="T68" s="6">
        <v>45968</v>
      </c>
      <c r="U68" s="46">
        <v>2025</v>
      </c>
      <c r="V68">
        <v>11</v>
      </c>
    </row>
    <row r="69" spans="3:22" x14ac:dyDescent="0.25">
      <c r="C69" s="7">
        <v>45962</v>
      </c>
      <c r="D69" s="4" t="s">
        <v>13</v>
      </c>
      <c r="E69" s="1" t="s">
        <v>1</v>
      </c>
      <c r="F69" s="1" t="s">
        <v>277</v>
      </c>
      <c r="G69" s="2">
        <v>24.95</v>
      </c>
      <c r="H69" s="2">
        <v>28.99</v>
      </c>
      <c r="I69" s="2">
        <v>28.99</v>
      </c>
      <c r="J69" s="8">
        <v>25.99</v>
      </c>
      <c r="K69" s="8">
        <v>25.99</v>
      </c>
      <c r="L69" s="10">
        <v>4.1683366733466842E-2</v>
      </c>
      <c r="M69" s="8">
        <v>25.99</v>
      </c>
      <c r="N69" s="12">
        <v>4.1683366733466842E-2</v>
      </c>
      <c r="O69" s="3">
        <v>4.1683366733466842E-2</v>
      </c>
      <c r="P69" s="4" t="s">
        <v>30</v>
      </c>
      <c r="Q69" s="5" t="s">
        <v>15</v>
      </c>
      <c r="R69" s="4"/>
      <c r="S69" s="6" t="s">
        <v>204</v>
      </c>
      <c r="T69" s="6">
        <v>45968</v>
      </c>
      <c r="U69" s="46">
        <v>2025</v>
      </c>
      <c r="V69">
        <v>11</v>
      </c>
    </row>
    <row r="70" spans="3:22" x14ac:dyDescent="0.25">
      <c r="C70" s="7">
        <v>45965</v>
      </c>
      <c r="D70" s="4" t="s">
        <v>13</v>
      </c>
      <c r="E70" s="1" t="s">
        <v>1</v>
      </c>
      <c r="F70" s="1" t="s">
        <v>148</v>
      </c>
      <c r="G70" s="2">
        <v>40.15</v>
      </c>
      <c r="H70" s="2">
        <v>43.99</v>
      </c>
      <c r="I70" s="2">
        <v>43.99</v>
      </c>
      <c r="J70" s="8">
        <v>42.84</v>
      </c>
      <c r="K70" s="8">
        <v>42.84</v>
      </c>
      <c r="L70" s="10">
        <v>6.6998754669987726E-2</v>
      </c>
      <c r="M70" s="8">
        <v>42.84</v>
      </c>
      <c r="N70" s="12">
        <v>6.6998754669987726E-2</v>
      </c>
      <c r="O70" s="3">
        <v>6.6998754669987726E-2</v>
      </c>
      <c r="P70" s="4" t="s">
        <v>30</v>
      </c>
      <c r="Q70" s="5" t="s">
        <v>15</v>
      </c>
      <c r="R70" s="4"/>
      <c r="S70" s="6" t="s">
        <v>204</v>
      </c>
      <c r="T70" s="6">
        <v>45968</v>
      </c>
      <c r="U70" s="46">
        <v>2025</v>
      </c>
      <c r="V70">
        <v>11</v>
      </c>
    </row>
    <row r="71" spans="3:22" x14ac:dyDescent="0.25">
      <c r="C71" s="7">
        <v>45961</v>
      </c>
      <c r="D71" s="4" t="s">
        <v>13</v>
      </c>
      <c r="E71" s="1" t="s">
        <v>1</v>
      </c>
      <c r="F71" s="1" t="s">
        <v>36</v>
      </c>
      <c r="G71" s="2">
        <v>19.809999999999999</v>
      </c>
      <c r="H71" s="2">
        <v>22.99</v>
      </c>
      <c r="I71" s="2">
        <v>22.99</v>
      </c>
      <c r="J71" s="8">
        <v>20.29</v>
      </c>
      <c r="K71" s="8">
        <v>20.29</v>
      </c>
      <c r="L71" s="10">
        <v>2.4230186774356399E-2</v>
      </c>
      <c r="M71" s="8">
        <v>20.29</v>
      </c>
      <c r="N71" s="12">
        <v>2.4230186774356399E-2</v>
      </c>
      <c r="O71" s="3">
        <v>2.4230186774356399E-2</v>
      </c>
      <c r="P71" s="4" t="s">
        <v>30</v>
      </c>
      <c r="Q71" s="5" t="s">
        <v>15</v>
      </c>
      <c r="R71" s="4"/>
      <c r="S71" s="6" t="s">
        <v>204</v>
      </c>
      <c r="T71" s="6">
        <v>45967</v>
      </c>
      <c r="U71" s="46">
        <v>2025</v>
      </c>
      <c r="V71">
        <v>11</v>
      </c>
    </row>
    <row r="72" spans="3:22" x14ac:dyDescent="0.25">
      <c r="C72" s="7">
        <v>45967</v>
      </c>
      <c r="D72" s="4" t="s">
        <v>13</v>
      </c>
      <c r="E72" s="1" t="s">
        <v>1</v>
      </c>
      <c r="F72" s="1" t="s">
        <v>137</v>
      </c>
      <c r="G72" s="2">
        <v>23.51</v>
      </c>
      <c r="H72" s="2">
        <v>26.99</v>
      </c>
      <c r="I72" s="2">
        <v>26.99</v>
      </c>
      <c r="J72" s="2">
        <v>22.34</v>
      </c>
      <c r="K72" s="2">
        <v>22.34</v>
      </c>
      <c r="L72" s="10">
        <v>-4.9766056997022634E-2</v>
      </c>
      <c r="M72" s="2">
        <v>22.34</v>
      </c>
      <c r="N72" s="12">
        <v>-4.9766056997022634E-2</v>
      </c>
      <c r="O72" s="3">
        <v>-4.9766056997022634E-2</v>
      </c>
      <c r="P72" s="4" t="s">
        <v>30</v>
      </c>
      <c r="Q72" s="5" t="s">
        <v>15</v>
      </c>
      <c r="R72" s="4"/>
      <c r="S72" s="6" t="s">
        <v>204</v>
      </c>
      <c r="T72" s="6">
        <v>45967</v>
      </c>
      <c r="U72" s="46">
        <v>2025</v>
      </c>
      <c r="V72">
        <v>11</v>
      </c>
    </row>
    <row r="73" spans="3:22" x14ac:dyDescent="0.25">
      <c r="C73" s="7">
        <v>45945</v>
      </c>
      <c r="D73" s="4" t="s">
        <v>13</v>
      </c>
      <c r="E73" s="1" t="s">
        <v>1</v>
      </c>
      <c r="F73" s="1" t="s">
        <v>278</v>
      </c>
      <c r="G73" s="2">
        <v>69.7</v>
      </c>
      <c r="H73" s="2">
        <v>86</v>
      </c>
      <c r="I73" s="2">
        <v>86</v>
      </c>
      <c r="J73" s="8">
        <v>71.989999999999995</v>
      </c>
      <c r="K73" s="8">
        <v>71.989999999999995</v>
      </c>
      <c r="L73" s="10">
        <v>3.2855093256814794E-2</v>
      </c>
      <c r="M73" s="8">
        <v>71.989999999999995</v>
      </c>
      <c r="N73" s="12">
        <v>3.2855093256814794E-2</v>
      </c>
      <c r="O73" s="3">
        <v>3.2855093256814794E-2</v>
      </c>
      <c r="P73" s="4" t="s">
        <v>30</v>
      </c>
      <c r="Q73" s="5" t="s">
        <v>15</v>
      </c>
      <c r="R73" s="4"/>
      <c r="S73" s="6" t="s">
        <v>204</v>
      </c>
      <c r="T73" s="6">
        <v>45966</v>
      </c>
      <c r="U73" s="46">
        <v>2025</v>
      </c>
      <c r="V73">
        <v>11</v>
      </c>
    </row>
    <row r="74" spans="3:22" x14ac:dyDescent="0.25">
      <c r="C74" s="7">
        <v>45951</v>
      </c>
      <c r="D74" s="4" t="s">
        <v>13</v>
      </c>
      <c r="E74" s="1" t="s">
        <v>1</v>
      </c>
      <c r="F74" s="1" t="s">
        <v>41</v>
      </c>
      <c r="G74" s="2">
        <v>47.15</v>
      </c>
      <c r="H74" s="2">
        <v>54</v>
      </c>
      <c r="I74" s="2">
        <v>54</v>
      </c>
      <c r="J74" s="8">
        <v>48.64</v>
      </c>
      <c r="K74" s="8">
        <v>48.64</v>
      </c>
      <c r="L74" s="10">
        <v>3.1601272534464542E-2</v>
      </c>
      <c r="M74" s="8">
        <v>48.64</v>
      </c>
      <c r="N74" s="12">
        <v>3.1601272534464542E-2</v>
      </c>
      <c r="O74" s="3">
        <v>3.1601272534464542E-2</v>
      </c>
      <c r="P74" s="4" t="s">
        <v>30</v>
      </c>
      <c r="Q74" s="5" t="s">
        <v>15</v>
      </c>
      <c r="R74" s="4"/>
      <c r="S74" s="6" t="s">
        <v>204</v>
      </c>
      <c r="T74" s="6">
        <v>45966</v>
      </c>
      <c r="U74" s="46">
        <v>2025</v>
      </c>
      <c r="V74">
        <v>11</v>
      </c>
    </row>
    <row r="75" spans="3:22" x14ac:dyDescent="0.25">
      <c r="C75" s="7">
        <v>45953</v>
      </c>
      <c r="D75" s="4" t="s">
        <v>13</v>
      </c>
      <c r="E75" s="1" t="s">
        <v>1</v>
      </c>
      <c r="F75" s="1" t="s">
        <v>135</v>
      </c>
      <c r="G75" s="2">
        <v>11.2</v>
      </c>
      <c r="H75" s="2">
        <v>12.49</v>
      </c>
      <c r="I75" s="2">
        <v>12.49</v>
      </c>
      <c r="J75" s="8">
        <v>11.66</v>
      </c>
      <c r="K75" s="8">
        <v>11.66</v>
      </c>
      <c r="L75" s="10">
        <v>4.1071428571428648E-2</v>
      </c>
      <c r="M75" s="8">
        <v>11.66</v>
      </c>
      <c r="N75" s="12">
        <v>4.1071428571428648E-2</v>
      </c>
      <c r="O75" s="3">
        <v>4.1071428571428648E-2</v>
      </c>
      <c r="P75" s="4" t="s">
        <v>30</v>
      </c>
      <c r="Q75" s="5" t="s">
        <v>15</v>
      </c>
      <c r="R75" s="4"/>
      <c r="S75" s="6" t="s">
        <v>204</v>
      </c>
      <c r="T75" s="6">
        <v>45966</v>
      </c>
      <c r="U75" s="46">
        <v>2025</v>
      </c>
      <c r="V75">
        <v>11</v>
      </c>
    </row>
    <row r="76" spans="3:22" x14ac:dyDescent="0.25">
      <c r="C76" s="7">
        <v>45954</v>
      </c>
      <c r="D76" s="4" t="s">
        <v>13</v>
      </c>
      <c r="E76" s="1" t="s">
        <v>4</v>
      </c>
      <c r="F76" s="1" t="s">
        <v>106</v>
      </c>
      <c r="G76" s="2">
        <v>3.28</v>
      </c>
      <c r="H76" s="2">
        <v>2.5099999999999998</v>
      </c>
      <c r="I76" s="2">
        <v>2.5099999999999998</v>
      </c>
      <c r="J76" s="2">
        <v>3.46</v>
      </c>
      <c r="K76" s="2">
        <v>3.46</v>
      </c>
      <c r="L76" s="10">
        <v>-5.4878048780487854E-2</v>
      </c>
      <c r="M76" s="2">
        <v>3.46</v>
      </c>
      <c r="N76" s="12">
        <v>-5.4878048780487854E-2</v>
      </c>
      <c r="O76" s="3">
        <v>-5.4878048780487854E-2</v>
      </c>
      <c r="P76" s="4" t="s">
        <v>30</v>
      </c>
      <c r="Q76" s="5" t="s">
        <v>15</v>
      </c>
      <c r="R76" s="4"/>
      <c r="S76" s="6" t="s">
        <v>204</v>
      </c>
      <c r="T76" s="6">
        <v>45966</v>
      </c>
      <c r="U76" s="46">
        <v>2025</v>
      </c>
      <c r="V76">
        <v>11</v>
      </c>
    </row>
    <row r="77" spans="3:22" x14ac:dyDescent="0.25">
      <c r="C77" s="7">
        <v>45961</v>
      </c>
      <c r="D77" s="4" t="s">
        <v>13</v>
      </c>
      <c r="E77" s="1" t="s">
        <v>1</v>
      </c>
      <c r="F77" s="1" t="s">
        <v>138</v>
      </c>
      <c r="G77" s="2">
        <v>12.48</v>
      </c>
      <c r="H77" s="2">
        <v>16.14</v>
      </c>
      <c r="I77" s="2">
        <v>16.14</v>
      </c>
      <c r="J77" s="8">
        <v>12.99</v>
      </c>
      <c r="K77" s="8">
        <v>12.99</v>
      </c>
      <c r="L77" s="10">
        <v>4.0865384615384581E-2</v>
      </c>
      <c r="M77" s="8">
        <v>12.99</v>
      </c>
      <c r="N77" s="12">
        <v>4.0865384615384581E-2</v>
      </c>
      <c r="O77" s="3">
        <v>4.0865384615384581E-2</v>
      </c>
      <c r="P77" s="4" t="s">
        <v>30</v>
      </c>
      <c r="Q77" s="5" t="s">
        <v>15</v>
      </c>
      <c r="R77" s="4"/>
      <c r="S77" s="6" t="s">
        <v>204</v>
      </c>
      <c r="T77" s="6">
        <v>45966</v>
      </c>
      <c r="U77" s="46">
        <v>2025</v>
      </c>
      <c r="V77">
        <v>11</v>
      </c>
    </row>
    <row r="78" spans="3:22" x14ac:dyDescent="0.25">
      <c r="C78" s="7">
        <v>45965</v>
      </c>
      <c r="D78" s="4" t="s">
        <v>13</v>
      </c>
      <c r="E78" s="1" t="s">
        <v>1</v>
      </c>
      <c r="F78" s="1" t="s">
        <v>71</v>
      </c>
      <c r="G78" s="2">
        <v>8.52</v>
      </c>
      <c r="H78" s="2">
        <v>9.59</v>
      </c>
      <c r="I78" s="2">
        <v>9.59</v>
      </c>
      <c r="J78" s="2">
        <v>7.89</v>
      </c>
      <c r="K78" s="9">
        <v>9.59</v>
      </c>
      <c r="L78" s="10">
        <v>0.12558685446009399</v>
      </c>
      <c r="M78" s="9">
        <v>9.59</v>
      </c>
      <c r="N78" s="12">
        <v>0.12558685446009399</v>
      </c>
      <c r="O78" s="3">
        <v>0.12558685446009399</v>
      </c>
      <c r="P78" s="4" t="s">
        <v>30</v>
      </c>
      <c r="Q78" s="5" t="s">
        <v>15</v>
      </c>
      <c r="R78" s="4"/>
      <c r="S78" s="6" t="s">
        <v>204</v>
      </c>
      <c r="T78" s="6">
        <v>45966</v>
      </c>
      <c r="U78" s="46">
        <v>2025</v>
      </c>
      <c r="V78">
        <v>11</v>
      </c>
    </row>
    <row r="79" spans="3:22" x14ac:dyDescent="0.25">
      <c r="C79" s="7">
        <v>45959</v>
      </c>
      <c r="D79" s="4" t="s">
        <v>13</v>
      </c>
      <c r="E79" s="1" t="s">
        <v>1</v>
      </c>
      <c r="F79" s="1" t="s">
        <v>163</v>
      </c>
      <c r="G79" s="2">
        <v>61.5</v>
      </c>
      <c r="H79" s="2">
        <v>78</v>
      </c>
      <c r="I79" s="2">
        <v>78</v>
      </c>
      <c r="J79" s="8">
        <v>67.790000000000006</v>
      </c>
      <c r="K79" s="8">
        <v>67.790000000000006</v>
      </c>
      <c r="L79" s="10">
        <v>0.10227642276422766</v>
      </c>
      <c r="M79" s="8">
        <v>67.790000000000006</v>
      </c>
      <c r="N79" s="12">
        <v>0.10227642276422766</v>
      </c>
      <c r="O79" s="3">
        <v>0.10227642276422766</v>
      </c>
      <c r="P79" s="4" t="s">
        <v>30</v>
      </c>
      <c r="Q79" s="5" t="s">
        <v>15</v>
      </c>
      <c r="R79" s="4"/>
      <c r="S79" s="6" t="s">
        <v>207</v>
      </c>
      <c r="T79" s="6">
        <v>45965</v>
      </c>
      <c r="U79" s="46">
        <v>2025</v>
      </c>
      <c r="V79">
        <v>11</v>
      </c>
    </row>
    <row r="80" spans="3:22" x14ac:dyDescent="0.25">
      <c r="C80" s="7">
        <v>45960</v>
      </c>
      <c r="D80" s="4" t="s">
        <v>13</v>
      </c>
      <c r="E80" s="1" t="s">
        <v>1</v>
      </c>
      <c r="F80" s="1" t="s">
        <v>16</v>
      </c>
      <c r="G80" s="2">
        <v>21.15</v>
      </c>
      <c r="H80" s="2">
        <v>27.99</v>
      </c>
      <c r="I80" s="2">
        <v>27.99</v>
      </c>
      <c r="J80" s="8">
        <v>21.99</v>
      </c>
      <c r="K80" s="8">
        <v>21.99</v>
      </c>
      <c r="L80" s="10">
        <v>3.9716312056737646E-2</v>
      </c>
      <c r="M80" s="8">
        <v>21.99</v>
      </c>
      <c r="N80" s="12">
        <v>3.9716312056737646E-2</v>
      </c>
      <c r="O80" s="3">
        <v>3.9716312056737646E-2</v>
      </c>
      <c r="P80" s="4" t="s">
        <v>30</v>
      </c>
      <c r="Q80" s="5" t="s">
        <v>15</v>
      </c>
      <c r="R80" s="4"/>
      <c r="S80" s="6" t="s">
        <v>204</v>
      </c>
      <c r="T80" s="6">
        <v>45965</v>
      </c>
      <c r="U80" s="46">
        <v>2025</v>
      </c>
      <c r="V80">
        <v>10</v>
      </c>
    </row>
    <row r="81" spans="3:22" x14ac:dyDescent="0.25">
      <c r="C81" s="7">
        <v>45954</v>
      </c>
      <c r="D81" s="4" t="s">
        <v>13</v>
      </c>
      <c r="E81" s="1" t="s">
        <v>1</v>
      </c>
      <c r="F81" s="1" t="s">
        <v>19</v>
      </c>
      <c r="G81" s="2">
        <v>6.15</v>
      </c>
      <c r="H81" s="2">
        <v>7.39</v>
      </c>
      <c r="I81" s="2">
        <v>7.39</v>
      </c>
      <c r="J81" s="2">
        <v>5.79</v>
      </c>
      <c r="K81" s="2">
        <v>5.79</v>
      </c>
      <c r="L81" s="10">
        <v>-5.8536585365853711E-2</v>
      </c>
      <c r="M81" s="2">
        <v>5.79</v>
      </c>
      <c r="N81" s="12">
        <v>-5.8536585365853711E-2</v>
      </c>
      <c r="O81" s="3">
        <v>-5.8536585365853711E-2</v>
      </c>
      <c r="P81" s="4" t="s">
        <v>30</v>
      </c>
      <c r="Q81" s="5" t="s">
        <v>15</v>
      </c>
      <c r="R81" s="4"/>
      <c r="S81" s="6" t="s">
        <v>204</v>
      </c>
      <c r="T81" s="6">
        <v>45961</v>
      </c>
      <c r="U81" s="46">
        <v>2025</v>
      </c>
      <c r="V81">
        <v>10</v>
      </c>
    </row>
    <row r="82" spans="3:22" x14ac:dyDescent="0.25">
      <c r="C82" s="7">
        <v>45946</v>
      </c>
      <c r="D82" s="4" t="s">
        <v>13</v>
      </c>
      <c r="E82" s="1" t="s">
        <v>4</v>
      </c>
      <c r="F82" s="1" t="s">
        <v>86</v>
      </c>
      <c r="G82" s="2">
        <v>14.7</v>
      </c>
      <c r="H82" s="2">
        <v>13.25</v>
      </c>
      <c r="I82" s="2">
        <v>13.25</v>
      </c>
      <c r="J82" s="2">
        <v>15.16</v>
      </c>
      <c r="K82" s="2">
        <v>15.16</v>
      </c>
      <c r="L82" s="10">
        <v>-3.12925170068028E-2</v>
      </c>
      <c r="M82" s="2">
        <v>15.16</v>
      </c>
      <c r="N82" s="12">
        <v>-3.12925170068028E-2</v>
      </c>
      <c r="O82" s="3">
        <v>-3.12925170068028E-2</v>
      </c>
      <c r="P82" s="4" t="s">
        <v>30</v>
      </c>
      <c r="Q82" s="5" t="s">
        <v>15</v>
      </c>
      <c r="R82" s="4"/>
      <c r="S82" s="6" t="s">
        <v>204</v>
      </c>
      <c r="T82" s="6">
        <v>45961</v>
      </c>
      <c r="U82" s="46">
        <v>2025</v>
      </c>
      <c r="V82">
        <v>10</v>
      </c>
    </row>
    <row r="83" spans="3:22" x14ac:dyDescent="0.25">
      <c r="C83" s="7">
        <v>45908</v>
      </c>
      <c r="D83" s="4" t="s">
        <v>13</v>
      </c>
      <c r="E83" s="1" t="s">
        <v>1</v>
      </c>
      <c r="F83" s="1" t="s">
        <v>159</v>
      </c>
      <c r="G83" s="2">
        <v>28.01</v>
      </c>
      <c r="H83" s="2">
        <v>32.700000000000003</v>
      </c>
      <c r="I83" s="2">
        <v>32.700000000000003</v>
      </c>
      <c r="J83" s="8">
        <v>29.39</v>
      </c>
      <c r="K83" s="8">
        <v>29.39</v>
      </c>
      <c r="L83" s="10">
        <v>4.9268118529096627E-2</v>
      </c>
      <c r="M83" s="8">
        <v>29.39</v>
      </c>
      <c r="N83" s="12">
        <v>4.9268118529096627E-2</v>
      </c>
      <c r="O83" s="3">
        <v>4.9268118529096627E-2</v>
      </c>
      <c r="P83" s="4" t="s">
        <v>30</v>
      </c>
      <c r="Q83" s="5" t="s">
        <v>15</v>
      </c>
      <c r="R83" s="4"/>
      <c r="S83" s="6" t="s">
        <v>204</v>
      </c>
      <c r="T83" s="6">
        <v>45960</v>
      </c>
      <c r="U83" s="46">
        <v>2025</v>
      </c>
      <c r="V83">
        <v>10</v>
      </c>
    </row>
    <row r="84" spans="3:22" x14ac:dyDescent="0.25">
      <c r="C84" s="7">
        <v>45954</v>
      </c>
      <c r="D84" s="4" t="s">
        <v>13</v>
      </c>
      <c r="E84" s="1" t="s">
        <v>4</v>
      </c>
      <c r="F84" s="1" t="s">
        <v>97</v>
      </c>
      <c r="G84" s="2">
        <v>17.57</v>
      </c>
      <c r="H84" s="2">
        <v>16.010000000000002</v>
      </c>
      <c r="I84" s="2">
        <v>16.010000000000002</v>
      </c>
      <c r="J84" s="2">
        <v>18.11</v>
      </c>
      <c r="K84" s="2">
        <v>18.11</v>
      </c>
      <c r="L84" s="10">
        <v>-3.0734206033010691E-2</v>
      </c>
      <c r="M84" s="2">
        <v>18.11</v>
      </c>
      <c r="N84" s="12">
        <v>-3.0734206033010691E-2</v>
      </c>
      <c r="O84" s="3">
        <v>-3.0734206033010691E-2</v>
      </c>
      <c r="P84" s="4" t="s">
        <v>30</v>
      </c>
      <c r="Q84" s="5" t="s">
        <v>15</v>
      </c>
      <c r="R84" s="4"/>
      <c r="S84" s="6" t="s">
        <v>204</v>
      </c>
      <c r="T84" s="6">
        <v>45959</v>
      </c>
      <c r="U84" s="46">
        <v>2025</v>
      </c>
      <c r="V84">
        <v>10</v>
      </c>
    </row>
    <row r="85" spans="3:22" x14ac:dyDescent="0.25">
      <c r="C85" s="7">
        <v>45902</v>
      </c>
      <c r="D85" s="4" t="s">
        <v>13</v>
      </c>
      <c r="E85" s="1" t="s">
        <v>1</v>
      </c>
      <c r="F85" s="1" t="s">
        <v>116</v>
      </c>
      <c r="G85" s="2">
        <v>115</v>
      </c>
      <c r="H85" s="2">
        <v>158</v>
      </c>
      <c r="I85" s="2">
        <v>158</v>
      </c>
      <c r="J85" s="8">
        <v>120.49</v>
      </c>
      <c r="K85" s="8">
        <v>120.49</v>
      </c>
      <c r="L85" s="10">
        <v>4.7739130434782506E-2</v>
      </c>
      <c r="M85" s="8">
        <v>120.49</v>
      </c>
      <c r="N85" s="12">
        <v>4.7739130434782506E-2</v>
      </c>
      <c r="O85" s="3">
        <v>4.7739130434782506E-2</v>
      </c>
      <c r="P85" s="4" t="s">
        <v>30</v>
      </c>
      <c r="Q85" s="5" t="s">
        <v>15</v>
      </c>
      <c r="R85" s="4"/>
      <c r="S85" s="6" t="s">
        <v>207</v>
      </c>
      <c r="T85" s="6">
        <v>45959</v>
      </c>
      <c r="U85" s="46">
        <v>2025</v>
      </c>
      <c r="V85">
        <v>10</v>
      </c>
    </row>
    <row r="86" spans="3:22" x14ac:dyDescent="0.25">
      <c r="C86" s="7">
        <v>45954</v>
      </c>
      <c r="D86" s="4" t="s">
        <v>13</v>
      </c>
      <c r="E86" s="1" t="s">
        <v>1</v>
      </c>
      <c r="F86" s="1" t="s">
        <v>83</v>
      </c>
      <c r="G86" s="2">
        <v>4.45</v>
      </c>
      <c r="H86" s="2">
        <v>5.99</v>
      </c>
      <c r="I86" s="2">
        <v>5.99</v>
      </c>
      <c r="J86" s="8">
        <v>4.79</v>
      </c>
      <c r="K86" s="8">
        <v>4.79</v>
      </c>
      <c r="L86" s="10">
        <v>7.6404494382022348E-2</v>
      </c>
      <c r="M86" s="8">
        <v>4.79</v>
      </c>
      <c r="N86" s="12">
        <v>7.6404494382022348E-2</v>
      </c>
      <c r="O86" s="3">
        <v>7.6404494382022348E-2</v>
      </c>
      <c r="P86" s="4" t="s">
        <v>30</v>
      </c>
      <c r="Q86" s="5" t="s">
        <v>15</v>
      </c>
      <c r="R86" s="4"/>
      <c r="S86" s="6" t="s">
        <v>204</v>
      </c>
      <c r="T86" s="6">
        <v>45958</v>
      </c>
      <c r="U86" s="46">
        <v>2025</v>
      </c>
      <c r="V86">
        <v>10</v>
      </c>
    </row>
    <row r="87" spans="3:22" x14ac:dyDescent="0.25">
      <c r="C87" s="7">
        <v>45952</v>
      </c>
      <c r="D87" s="4" t="s">
        <v>13</v>
      </c>
      <c r="E87" s="1" t="s">
        <v>1</v>
      </c>
      <c r="F87" s="1" t="s">
        <v>139</v>
      </c>
      <c r="G87" s="2">
        <v>37.35</v>
      </c>
      <c r="H87" s="2">
        <v>44</v>
      </c>
      <c r="I87" s="2">
        <v>44</v>
      </c>
      <c r="J87" s="8">
        <v>38.99</v>
      </c>
      <c r="K87" s="8">
        <v>38.99</v>
      </c>
      <c r="L87" s="10">
        <v>4.3908969210173954E-2</v>
      </c>
      <c r="M87" s="8">
        <v>38.99</v>
      </c>
      <c r="N87" s="12">
        <v>4.3908969210173954E-2</v>
      </c>
      <c r="O87" s="3">
        <v>4.3908969210173954E-2</v>
      </c>
      <c r="P87" s="4" t="s">
        <v>30</v>
      </c>
      <c r="Q87" s="5" t="s">
        <v>15</v>
      </c>
      <c r="R87" s="4"/>
      <c r="S87" s="6" t="s">
        <v>204</v>
      </c>
      <c r="T87" s="6">
        <v>45958</v>
      </c>
      <c r="U87" s="46">
        <v>2025</v>
      </c>
      <c r="V87">
        <v>10</v>
      </c>
    </row>
    <row r="88" spans="3:22" x14ac:dyDescent="0.25">
      <c r="C88" s="7">
        <v>45939</v>
      </c>
      <c r="D88" s="4" t="s">
        <v>13</v>
      </c>
      <c r="E88" s="1" t="s">
        <v>1</v>
      </c>
      <c r="F88" s="1" t="s">
        <v>44</v>
      </c>
      <c r="G88" s="2">
        <v>32.4</v>
      </c>
      <c r="H88" s="2">
        <v>37.85</v>
      </c>
      <c r="I88" s="2">
        <v>37.85</v>
      </c>
      <c r="J88" s="8">
        <v>34.39</v>
      </c>
      <c r="K88" s="8">
        <v>34.39</v>
      </c>
      <c r="L88" s="10">
        <v>6.1419753086419782E-2</v>
      </c>
      <c r="M88" s="8">
        <v>34.39</v>
      </c>
      <c r="N88" s="12">
        <v>6.1419753086419782E-2</v>
      </c>
      <c r="O88" s="3">
        <v>6.1419753086419782E-2</v>
      </c>
      <c r="P88" s="4" t="s">
        <v>30</v>
      </c>
      <c r="Q88" s="5" t="s">
        <v>15</v>
      </c>
      <c r="R88" s="4"/>
      <c r="S88" s="6" t="s">
        <v>204</v>
      </c>
      <c r="T88" s="6">
        <v>45958</v>
      </c>
      <c r="U88" s="46">
        <v>2025</v>
      </c>
      <c r="V88">
        <v>10</v>
      </c>
    </row>
    <row r="89" spans="3:22" x14ac:dyDescent="0.25">
      <c r="C89" s="7">
        <v>45946</v>
      </c>
      <c r="D89" s="4" t="s">
        <v>13</v>
      </c>
      <c r="E89" s="1" t="s">
        <v>1</v>
      </c>
      <c r="F89" s="1" t="s">
        <v>150</v>
      </c>
      <c r="G89" s="2">
        <v>27.75</v>
      </c>
      <c r="H89" s="2">
        <v>32.6</v>
      </c>
      <c r="I89" s="2">
        <v>32.6</v>
      </c>
      <c r="J89" s="8">
        <v>29.1</v>
      </c>
      <c r="K89" s="8">
        <v>29.1</v>
      </c>
      <c r="L89" s="10">
        <v>4.8648648648648596E-2</v>
      </c>
      <c r="M89" s="8">
        <v>29.1</v>
      </c>
      <c r="N89" s="12">
        <v>4.8648648648648596E-2</v>
      </c>
      <c r="O89" s="3">
        <v>4.8648648648648596E-2</v>
      </c>
      <c r="P89" s="4" t="s">
        <v>30</v>
      </c>
      <c r="Q89" s="5" t="s">
        <v>15</v>
      </c>
      <c r="R89" s="4"/>
      <c r="S89" s="6" t="s">
        <v>204</v>
      </c>
      <c r="T89" s="6">
        <v>45957</v>
      </c>
      <c r="U89" s="46">
        <v>2025</v>
      </c>
      <c r="V89">
        <v>10</v>
      </c>
    </row>
    <row r="90" spans="3:22" x14ac:dyDescent="0.25">
      <c r="C90" s="7">
        <v>45946</v>
      </c>
      <c r="D90" s="4" t="s">
        <v>13</v>
      </c>
      <c r="E90" s="1" t="s">
        <v>1</v>
      </c>
      <c r="F90" s="1" t="s">
        <v>20</v>
      </c>
      <c r="G90" s="2">
        <v>6.45</v>
      </c>
      <c r="H90" s="2">
        <v>8.2899999999999991</v>
      </c>
      <c r="I90" s="2">
        <v>8.2899999999999991</v>
      </c>
      <c r="J90" s="8">
        <v>7.11</v>
      </c>
      <c r="K90" s="8">
        <v>7.11</v>
      </c>
      <c r="L90" s="10">
        <v>0.10232558139534875</v>
      </c>
      <c r="M90" s="8">
        <v>7.11</v>
      </c>
      <c r="N90" s="12">
        <v>0.10232558139534875</v>
      </c>
      <c r="O90" s="3">
        <v>0.10232558139534875</v>
      </c>
      <c r="P90" s="4" t="s">
        <v>30</v>
      </c>
      <c r="Q90" s="5" t="s">
        <v>15</v>
      </c>
      <c r="R90" s="4"/>
      <c r="S90" s="6" t="s">
        <v>204</v>
      </c>
      <c r="T90" s="6">
        <v>45957</v>
      </c>
      <c r="U90" s="46">
        <v>2025</v>
      </c>
      <c r="V90">
        <v>10</v>
      </c>
    </row>
    <row r="91" spans="3:22" x14ac:dyDescent="0.25">
      <c r="C91" s="7">
        <v>45947</v>
      </c>
      <c r="D91" s="4" t="s">
        <v>13</v>
      </c>
      <c r="E91" s="1" t="s">
        <v>1</v>
      </c>
      <c r="F91" s="1" t="s">
        <v>235</v>
      </c>
      <c r="G91" s="2">
        <v>15.47</v>
      </c>
      <c r="H91" s="2">
        <v>18.45</v>
      </c>
      <c r="I91" s="2">
        <v>18.45</v>
      </c>
      <c r="J91" s="2">
        <v>14.69</v>
      </c>
      <c r="K91" s="2">
        <v>14.69</v>
      </c>
      <c r="L91" s="10">
        <v>-5.0420168067226934E-2</v>
      </c>
      <c r="M91" s="2">
        <v>14.69</v>
      </c>
      <c r="N91" s="12">
        <v>-5.0420168067226934E-2</v>
      </c>
      <c r="O91" s="3">
        <v>-5.0420168067226934E-2</v>
      </c>
      <c r="P91" s="4" t="s">
        <v>30</v>
      </c>
      <c r="Q91" s="5" t="s">
        <v>15</v>
      </c>
      <c r="R91" s="4"/>
      <c r="S91" s="6" t="s">
        <v>204</v>
      </c>
      <c r="T91" s="6">
        <v>45954</v>
      </c>
      <c r="U91" s="46">
        <v>2025</v>
      </c>
      <c r="V91">
        <v>10</v>
      </c>
    </row>
    <row r="92" spans="3:22" x14ac:dyDescent="0.25">
      <c r="C92" s="7">
        <v>45938</v>
      </c>
      <c r="D92" s="4" t="s">
        <v>13</v>
      </c>
      <c r="E92" s="1" t="s">
        <v>4</v>
      </c>
      <c r="F92" s="1" t="s">
        <v>279</v>
      </c>
      <c r="G92" s="2">
        <v>21.99</v>
      </c>
      <c r="H92" s="2">
        <v>19.510000000000002</v>
      </c>
      <c r="I92" s="2">
        <v>19.510000000000002</v>
      </c>
      <c r="J92" s="2">
        <v>23.01</v>
      </c>
      <c r="K92" s="2">
        <v>23.01</v>
      </c>
      <c r="L92" s="10">
        <v>-4.6384720327421691E-2</v>
      </c>
      <c r="M92" s="2">
        <v>23.01</v>
      </c>
      <c r="N92" s="12">
        <v>-4.6384720327421691E-2</v>
      </c>
      <c r="O92" s="3">
        <v>-4.6384720327421691E-2</v>
      </c>
      <c r="P92" s="4" t="s">
        <v>30</v>
      </c>
      <c r="Q92" s="5" t="s">
        <v>15</v>
      </c>
      <c r="R92" s="4"/>
      <c r="S92" s="6" t="s">
        <v>204</v>
      </c>
      <c r="T92" s="6">
        <v>45954</v>
      </c>
      <c r="U92" s="46">
        <v>2025</v>
      </c>
      <c r="V92">
        <v>10</v>
      </c>
    </row>
    <row r="93" spans="3:22" x14ac:dyDescent="0.25">
      <c r="C93" s="7">
        <v>45944</v>
      </c>
      <c r="D93" s="4" t="s">
        <v>13</v>
      </c>
      <c r="E93" s="1" t="s">
        <v>1</v>
      </c>
      <c r="F93" s="1" t="s">
        <v>78</v>
      </c>
      <c r="G93" s="2">
        <v>36.01</v>
      </c>
      <c r="H93" s="2">
        <v>42.9</v>
      </c>
      <c r="I93" s="2">
        <v>42.9</v>
      </c>
      <c r="J93" s="2">
        <v>34.49</v>
      </c>
      <c r="K93" s="2">
        <v>34.49</v>
      </c>
      <c r="L93" s="10">
        <v>-4.221049708414315E-2</v>
      </c>
      <c r="M93" s="2">
        <v>34.49</v>
      </c>
      <c r="N93" s="12">
        <v>-4.221049708414315E-2</v>
      </c>
      <c r="O93" s="3">
        <v>-4.221049708414315E-2</v>
      </c>
      <c r="P93" s="4" t="s">
        <v>30</v>
      </c>
      <c r="Q93" s="5" t="s">
        <v>15</v>
      </c>
      <c r="R93" s="4"/>
      <c r="S93" s="6" t="s">
        <v>204</v>
      </c>
      <c r="T93" s="6">
        <v>45946</v>
      </c>
      <c r="U93" s="46">
        <v>2025</v>
      </c>
      <c r="V93">
        <v>10</v>
      </c>
    </row>
    <row r="94" spans="3:22" x14ac:dyDescent="0.25">
      <c r="C94" s="7">
        <v>45944</v>
      </c>
      <c r="D94" s="4" t="s">
        <v>13</v>
      </c>
      <c r="E94" s="1" t="s">
        <v>4</v>
      </c>
      <c r="F94" s="1" t="s">
        <v>144</v>
      </c>
      <c r="G94" s="2">
        <v>13.7</v>
      </c>
      <c r="H94" s="2">
        <v>12.66</v>
      </c>
      <c r="I94" s="2">
        <v>12.66</v>
      </c>
      <c r="J94" s="2">
        <v>14.16</v>
      </c>
      <c r="K94" s="2">
        <v>14.16</v>
      </c>
      <c r="L94" s="10">
        <v>-3.3576642335766405E-2</v>
      </c>
      <c r="M94" s="2">
        <v>14.16</v>
      </c>
      <c r="N94" s="12">
        <v>-3.3576642335766405E-2</v>
      </c>
      <c r="O94" s="3">
        <v>-3.3576642335766405E-2</v>
      </c>
      <c r="P94" s="4" t="s">
        <v>30</v>
      </c>
      <c r="Q94" s="5" t="s">
        <v>15</v>
      </c>
      <c r="R94" s="4"/>
      <c r="S94" s="6" t="s">
        <v>204</v>
      </c>
      <c r="T94" s="6">
        <v>45946</v>
      </c>
      <c r="U94" s="46">
        <v>2025</v>
      </c>
      <c r="V94">
        <v>10</v>
      </c>
    </row>
    <row r="95" spans="3:22" x14ac:dyDescent="0.25">
      <c r="C95" s="7">
        <v>45943</v>
      </c>
      <c r="D95" s="4" t="s">
        <v>13</v>
      </c>
      <c r="E95" s="1" t="s">
        <v>1</v>
      </c>
      <c r="F95" s="1" t="s">
        <v>132</v>
      </c>
      <c r="G95" s="2">
        <v>34.94</v>
      </c>
      <c r="H95" s="2">
        <v>39.99</v>
      </c>
      <c r="I95" s="2">
        <v>39.99</v>
      </c>
      <c r="J95" s="8">
        <v>36.29</v>
      </c>
      <c r="K95" s="8">
        <v>36.29</v>
      </c>
      <c r="L95" s="10">
        <v>3.8637664567830576E-2</v>
      </c>
      <c r="M95" s="8">
        <v>36.29</v>
      </c>
      <c r="N95" s="12">
        <v>3.8637664567830576E-2</v>
      </c>
      <c r="O95" s="3">
        <v>3.8637664567830576E-2</v>
      </c>
      <c r="P95" s="4" t="s">
        <v>30</v>
      </c>
      <c r="Q95" s="5" t="s">
        <v>15</v>
      </c>
      <c r="R95" s="4"/>
      <c r="S95" s="6" t="s">
        <v>204</v>
      </c>
      <c r="T95" s="6">
        <v>45946</v>
      </c>
      <c r="U95" s="46">
        <v>2025</v>
      </c>
      <c r="V95">
        <v>10</v>
      </c>
    </row>
    <row r="96" spans="3:22" x14ac:dyDescent="0.25">
      <c r="C96" s="7">
        <v>45940</v>
      </c>
      <c r="D96" s="4" t="s">
        <v>13</v>
      </c>
      <c r="E96" s="1" t="s">
        <v>1</v>
      </c>
      <c r="F96" s="1" t="s">
        <v>47</v>
      </c>
      <c r="G96" s="2">
        <v>13.81</v>
      </c>
      <c r="H96" s="2">
        <v>15.49</v>
      </c>
      <c r="I96" s="2">
        <v>15.49</v>
      </c>
      <c r="J96" s="8">
        <v>14.29</v>
      </c>
      <c r="K96" s="8">
        <v>14.29</v>
      </c>
      <c r="L96" s="10">
        <v>3.4757422157856599E-2</v>
      </c>
      <c r="M96" s="8">
        <v>14.29</v>
      </c>
      <c r="N96" s="12">
        <v>3.4757422157856599E-2</v>
      </c>
      <c r="O96" s="3">
        <v>3.4757422157856599E-2</v>
      </c>
      <c r="P96" s="4" t="s">
        <v>30</v>
      </c>
      <c r="Q96" s="5" t="s">
        <v>15</v>
      </c>
      <c r="R96" s="4"/>
      <c r="S96" s="6" t="s">
        <v>204</v>
      </c>
      <c r="T96" s="6">
        <v>45946</v>
      </c>
      <c r="U96" s="46">
        <v>2025</v>
      </c>
      <c r="V96">
        <v>10</v>
      </c>
    </row>
    <row r="97" spans="3:22" x14ac:dyDescent="0.25">
      <c r="C97" s="7">
        <v>45940</v>
      </c>
      <c r="D97" s="4" t="s">
        <v>13</v>
      </c>
      <c r="E97" s="1" t="s">
        <v>1</v>
      </c>
      <c r="F97" s="1" t="s">
        <v>187</v>
      </c>
      <c r="G97" s="2">
        <v>101.01</v>
      </c>
      <c r="H97" s="2">
        <v>122.85</v>
      </c>
      <c r="I97" s="2">
        <v>122.85</v>
      </c>
      <c r="J97" s="2">
        <v>94.99</v>
      </c>
      <c r="K97" s="2">
        <v>94.99</v>
      </c>
      <c r="L97" s="10">
        <v>-5.9598059598059749E-2</v>
      </c>
      <c r="M97" s="2">
        <v>94.99</v>
      </c>
      <c r="N97" s="12">
        <v>-5.9598059598059749E-2</v>
      </c>
      <c r="O97" s="3">
        <v>-5.9598059598059749E-2</v>
      </c>
      <c r="P97" s="4" t="s">
        <v>30</v>
      </c>
      <c r="Q97" s="5" t="s">
        <v>15</v>
      </c>
      <c r="R97" s="4"/>
      <c r="S97" s="6" t="s">
        <v>207</v>
      </c>
      <c r="T97" s="6">
        <v>45945</v>
      </c>
      <c r="U97" s="46">
        <v>2025</v>
      </c>
      <c r="V97">
        <v>10</v>
      </c>
    </row>
    <row r="98" spans="3:22" x14ac:dyDescent="0.25">
      <c r="C98" s="7">
        <v>45923</v>
      </c>
      <c r="D98" s="4" t="s">
        <v>13</v>
      </c>
      <c r="E98" s="1" t="s">
        <v>1</v>
      </c>
      <c r="F98" s="1" t="s">
        <v>72</v>
      </c>
      <c r="G98" s="2">
        <v>79.09</v>
      </c>
      <c r="H98" s="2">
        <v>95.35</v>
      </c>
      <c r="I98" s="2">
        <v>95.35</v>
      </c>
      <c r="J98" s="8">
        <v>81.489999999999995</v>
      </c>
      <c r="K98" s="8">
        <v>81.489999999999995</v>
      </c>
      <c r="L98" s="10">
        <v>3.0345176381337602E-2</v>
      </c>
      <c r="M98" s="8">
        <v>81.489999999999995</v>
      </c>
      <c r="N98" s="12">
        <v>3.0345176381337602E-2</v>
      </c>
      <c r="O98" s="3">
        <v>3.0345176381337602E-2</v>
      </c>
      <c r="P98" s="4" t="s">
        <v>30</v>
      </c>
      <c r="Q98" s="5" t="s">
        <v>15</v>
      </c>
      <c r="R98" s="4"/>
      <c r="S98" s="6" t="s">
        <v>204</v>
      </c>
      <c r="T98" s="6">
        <v>45945</v>
      </c>
      <c r="U98" s="46">
        <v>2025</v>
      </c>
      <c r="V98">
        <v>10</v>
      </c>
    </row>
    <row r="99" spans="3:22" x14ac:dyDescent="0.25">
      <c r="C99" s="7">
        <v>45938</v>
      </c>
      <c r="D99" s="4" t="s">
        <v>13</v>
      </c>
      <c r="E99" s="1" t="s">
        <v>1</v>
      </c>
      <c r="F99" s="1" t="s">
        <v>53</v>
      </c>
      <c r="G99" s="2">
        <v>8.9499999999999993</v>
      </c>
      <c r="H99" s="2">
        <v>11.99</v>
      </c>
      <c r="I99" s="2">
        <v>11.99</v>
      </c>
      <c r="J99" s="2">
        <v>8.49</v>
      </c>
      <c r="K99" s="2">
        <v>8.49</v>
      </c>
      <c r="L99" s="10">
        <v>-5.1396648044692683E-2</v>
      </c>
      <c r="M99" s="2">
        <v>8.49</v>
      </c>
      <c r="N99" s="12">
        <v>-5.1396648044692683E-2</v>
      </c>
      <c r="O99" s="3">
        <v>-5.1396648044692683E-2</v>
      </c>
      <c r="P99" s="4" t="s">
        <v>30</v>
      </c>
      <c r="Q99" s="5" t="s">
        <v>15</v>
      </c>
      <c r="R99" s="4"/>
      <c r="S99" s="6" t="s">
        <v>204</v>
      </c>
      <c r="T99" s="6">
        <v>45944</v>
      </c>
      <c r="U99" s="46">
        <v>2025</v>
      </c>
      <c r="V99">
        <v>10</v>
      </c>
    </row>
    <row r="100" spans="3:22" x14ac:dyDescent="0.25">
      <c r="C100" s="7">
        <v>45926</v>
      </c>
      <c r="D100" s="4" t="s">
        <v>13</v>
      </c>
      <c r="E100" s="1" t="s">
        <v>4</v>
      </c>
      <c r="F100" s="1" t="s">
        <v>82</v>
      </c>
      <c r="G100" s="2">
        <v>36.340000000000003</v>
      </c>
      <c r="H100" s="2">
        <v>32.51</v>
      </c>
      <c r="I100" s="2">
        <v>32.51</v>
      </c>
      <c r="J100" s="2">
        <v>38.01</v>
      </c>
      <c r="K100" s="2">
        <v>38.01</v>
      </c>
      <c r="L100" s="10">
        <v>-4.5954870665932734E-2</v>
      </c>
      <c r="M100" s="2">
        <v>38.01</v>
      </c>
      <c r="N100" s="12">
        <v>-4.5954870665932734E-2</v>
      </c>
      <c r="O100" s="3">
        <v>-4.5954870665932734E-2</v>
      </c>
      <c r="P100" s="4" t="s">
        <v>30</v>
      </c>
      <c r="Q100" s="5" t="s">
        <v>15</v>
      </c>
      <c r="R100" s="4"/>
      <c r="S100" s="6" t="s">
        <v>204</v>
      </c>
      <c r="T100" s="6">
        <v>45944</v>
      </c>
      <c r="U100" s="46">
        <v>2025</v>
      </c>
      <c r="V100">
        <v>10</v>
      </c>
    </row>
    <row r="101" spans="3:22" x14ac:dyDescent="0.25">
      <c r="C101" s="7">
        <v>45937</v>
      </c>
      <c r="D101" s="4" t="s">
        <v>13</v>
      </c>
      <c r="E101" s="1" t="s">
        <v>4</v>
      </c>
      <c r="F101" s="1" t="s">
        <v>16</v>
      </c>
      <c r="G101" s="2">
        <v>21.31</v>
      </c>
      <c r="H101" s="2">
        <v>18.12</v>
      </c>
      <c r="I101" s="2">
        <v>18.12</v>
      </c>
      <c r="J101" s="8">
        <v>20.76</v>
      </c>
      <c r="K101" s="8">
        <v>20.76</v>
      </c>
      <c r="L101" s="10">
        <v>2.5809479117784973E-2</v>
      </c>
      <c r="M101" s="8">
        <v>20.76</v>
      </c>
      <c r="N101" s="12">
        <v>2.5809479117784973E-2</v>
      </c>
      <c r="O101" s="3">
        <v>2.5809479117784973E-2</v>
      </c>
      <c r="P101" s="4" t="s">
        <v>30</v>
      </c>
      <c r="Q101" s="5" t="s">
        <v>15</v>
      </c>
      <c r="R101" s="4"/>
      <c r="S101" s="6" t="s">
        <v>204</v>
      </c>
      <c r="T101" s="6">
        <v>45943</v>
      </c>
      <c r="U101" s="46">
        <v>2025</v>
      </c>
      <c r="V101">
        <v>10</v>
      </c>
    </row>
    <row r="102" spans="3:22" x14ac:dyDescent="0.25">
      <c r="C102" s="7">
        <v>45937</v>
      </c>
      <c r="D102" s="4" t="s">
        <v>13</v>
      </c>
      <c r="E102" s="1" t="s">
        <v>4</v>
      </c>
      <c r="F102" s="1" t="s">
        <v>77</v>
      </c>
      <c r="G102" s="2">
        <v>6.45</v>
      </c>
      <c r="H102" s="2">
        <v>5.61</v>
      </c>
      <c r="I102" s="2">
        <v>5.61</v>
      </c>
      <c r="J102" s="8">
        <v>6.26</v>
      </c>
      <c r="K102" s="8">
        <v>6.3</v>
      </c>
      <c r="L102" s="10">
        <v>2.3255813953488413E-2</v>
      </c>
      <c r="M102" s="8">
        <v>6.3</v>
      </c>
      <c r="N102" s="12">
        <v>2.3255813953488413E-2</v>
      </c>
      <c r="O102" s="3">
        <v>2.3255813953488413E-2</v>
      </c>
      <c r="P102" s="4" t="s">
        <v>30</v>
      </c>
      <c r="Q102" s="5" t="s">
        <v>15</v>
      </c>
      <c r="R102" s="4"/>
      <c r="S102" s="6" t="s">
        <v>204</v>
      </c>
      <c r="T102" s="6">
        <v>45943</v>
      </c>
      <c r="U102" s="46">
        <v>2025</v>
      </c>
      <c r="V102">
        <v>10</v>
      </c>
    </row>
    <row r="103" spans="3:22" x14ac:dyDescent="0.25">
      <c r="C103" s="7">
        <v>45926</v>
      </c>
      <c r="D103" s="4" t="s">
        <v>13</v>
      </c>
      <c r="E103" s="1" t="s">
        <v>4</v>
      </c>
      <c r="F103" s="1" t="s">
        <v>18</v>
      </c>
      <c r="G103" s="2">
        <v>142.27000000000001</v>
      </c>
      <c r="H103" s="2">
        <v>131.5</v>
      </c>
      <c r="I103" s="2">
        <v>131.5</v>
      </c>
      <c r="J103" s="8">
        <v>138.01</v>
      </c>
      <c r="K103" s="8">
        <v>138.78</v>
      </c>
      <c r="L103" s="10">
        <v>2.4530821677092862E-2</v>
      </c>
      <c r="M103" s="8">
        <v>138.78</v>
      </c>
      <c r="N103" s="12">
        <v>2.4530821677092862E-2</v>
      </c>
      <c r="O103" s="3">
        <v>2.4530821677092862E-2</v>
      </c>
      <c r="P103" s="4" t="s">
        <v>30</v>
      </c>
      <c r="Q103" s="5" t="s">
        <v>15</v>
      </c>
      <c r="R103" s="4"/>
      <c r="S103" s="6" t="s">
        <v>204</v>
      </c>
      <c r="T103" s="6">
        <v>45943</v>
      </c>
      <c r="U103" s="46">
        <v>2025</v>
      </c>
      <c r="V103">
        <v>10</v>
      </c>
    </row>
    <row r="104" spans="3:22" x14ac:dyDescent="0.25">
      <c r="C104" s="7">
        <v>45936</v>
      </c>
      <c r="D104" s="4" t="s">
        <v>13</v>
      </c>
      <c r="E104" s="1" t="s">
        <v>1</v>
      </c>
      <c r="F104" s="1" t="s">
        <v>91</v>
      </c>
      <c r="G104" s="2">
        <v>7.95</v>
      </c>
      <c r="H104" s="2">
        <v>9.14</v>
      </c>
      <c r="I104" s="2">
        <v>9.14</v>
      </c>
      <c r="J104" s="2">
        <v>7.49</v>
      </c>
      <c r="K104" s="2">
        <v>7.49</v>
      </c>
      <c r="L104" s="10">
        <v>-5.7861635220125773E-2</v>
      </c>
      <c r="M104" s="2">
        <v>7.49</v>
      </c>
      <c r="N104" s="12">
        <v>-5.7861635220125773E-2</v>
      </c>
      <c r="O104" s="3">
        <v>-5.7861635220125773E-2</v>
      </c>
      <c r="P104" s="4" t="s">
        <v>30</v>
      </c>
      <c r="Q104" s="5" t="s">
        <v>15</v>
      </c>
      <c r="R104" s="4"/>
      <c r="S104" s="6" t="s">
        <v>204</v>
      </c>
      <c r="T104" s="6">
        <v>45940</v>
      </c>
      <c r="U104" s="46">
        <v>2025</v>
      </c>
      <c r="V104">
        <v>10</v>
      </c>
    </row>
    <row r="105" spans="3:22" x14ac:dyDescent="0.25">
      <c r="C105" s="7">
        <v>45923</v>
      </c>
      <c r="D105" s="4" t="s">
        <v>13</v>
      </c>
      <c r="E105" s="1" t="s">
        <v>1</v>
      </c>
      <c r="F105" s="1" t="s">
        <v>42</v>
      </c>
      <c r="G105" s="2">
        <v>31.49</v>
      </c>
      <c r="H105" s="2">
        <v>36.15</v>
      </c>
      <c r="I105" s="2">
        <v>36.15</v>
      </c>
      <c r="J105" s="2">
        <v>29.99</v>
      </c>
      <c r="K105" s="2">
        <v>29.99</v>
      </c>
      <c r="L105" s="10">
        <v>-4.7634169577643659E-2</v>
      </c>
      <c r="M105" s="2">
        <v>29.99</v>
      </c>
      <c r="N105" s="12">
        <v>-4.7634169577643659E-2</v>
      </c>
      <c r="O105" s="3">
        <v>-4.7634169577643659E-2</v>
      </c>
      <c r="P105" s="4" t="s">
        <v>30</v>
      </c>
      <c r="Q105" s="5" t="s">
        <v>15</v>
      </c>
      <c r="R105" s="4"/>
      <c r="S105" s="6" t="s">
        <v>204</v>
      </c>
      <c r="T105" s="6">
        <v>45940</v>
      </c>
      <c r="U105" s="46">
        <v>2025</v>
      </c>
      <c r="V105">
        <v>10</v>
      </c>
    </row>
    <row r="106" spans="3:22" x14ac:dyDescent="0.25">
      <c r="C106" s="7">
        <v>45926</v>
      </c>
      <c r="D106" s="4" t="s">
        <v>13</v>
      </c>
      <c r="E106" s="1" t="s">
        <v>4</v>
      </c>
      <c r="F106" s="1" t="s">
        <v>220</v>
      </c>
      <c r="G106" s="2">
        <v>3.71</v>
      </c>
      <c r="H106" s="2">
        <v>2.72</v>
      </c>
      <c r="I106" s="2">
        <v>2.72</v>
      </c>
      <c r="J106" s="2">
        <v>4.01</v>
      </c>
      <c r="K106" s="9">
        <v>4.16</v>
      </c>
      <c r="L106" s="10">
        <v>-0.12129380053908356</v>
      </c>
      <c r="M106" s="11">
        <v>4.16</v>
      </c>
      <c r="N106" s="12">
        <v>-0.12129380053908356</v>
      </c>
      <c r="O106" s="3">
        <v>-0.12129380053908356</v>
      </c>
      <c r="P106" s="4" t="s">
        <v>30</v>
      </c>
      <c r="Q106" s="5" t="s">
        <v>15</v>
      </c>
      <c r="R106" s="4"/>
      <c r="S106" s="6" t="s">
        <v>204</v>
      </c>
      <c r="T106" s="6">
        <v>45938</v>
      </c>
      <c r="U106" s="46">
        <v>2025</v>
      </c>
      <c r="V106">
        <v>10</v>
      </c>
    </row>
    <row r="107" spans="3:22" x14ac:dyDescent="0.25">
      <c r="C107" s="7">
        <v>45924</v>
      </c>
      <c r="D107" s="4" t="s">
        <v>13</v>
      </c>
      <c r="E107" s="1" t="s">
        <v>1</v>
      </c>
      <c r="F107" s="1" t="s">
        <v>280</v>
      </c>
      <c r="G107" s="2">
        <v>4.17</v>
      </c>
      <c r="H107" s="2">
        <v>4.8499999999999996</v>
      </c>
      <c r="I107" s="2">
        <v>4.8499999999999996</v>
      </c>
      <c r="J107" s="2">
        <v>3.89</v>
      </c>
      <c r="K107" s="2">
        <v>3.89</v>
      </c>
      <c r="L107" s="10">
        <v>-6.7146282973621019E-2</v>
      </c>
      <c r="M107" s="2">
        <v>3.89</v>
      </c>
      <c r="N107" s="12">
        <v>-6.7146282973621019E-2</v>
      </c>
      <c r="O107" s="3">
        <v>-6.7146282973621019E-2</v>
      </c>
      <c r="P107" s="4" t="s">
        <v>30</v>
      </c>
      <c r="Q107" s="5" t="s">
        <v>15</v>
      </c>
      <c r="R107" s="4"/>
      <c r="S107" s="6" t="s">
        <v>204</v>
      </c>
      <c r="T107" s="6">
        <v>45937</v>
      </c>
      <c r="U107" s="46">
        <v>2025</v>
      </c>
      <c r="V107">
        <v>10</v>
      </c>
    </row>
    <row r="108" spans="3:22" x14ac:dyDescent="0.25">
      <c r="C108" s="7">
        <v>45929</v>
      </c>
      <c r="D108" s="4" t="s">
        <v>13</v>
      </c>
      <c r="E108" s="1" t="s">
        <v>1</v>
      </c>
      <c r="F108" s="1" t="s">
        <v>95</v>
      </c>
      <c r="G108" s="2">
        <v>15.81</v>
      </c>
      <c r="H108" s="2">
        <v>18.55</v>
      </c>
      <c r="I108" s="2">
        <v>18.55</v>
      </c>
      <c r="J108" s="8">
        <v>15.97</v>
      </c>
      <c r="K108" s="8">
        <v>15.97</v>
      </c>
      <c r="L108" s="10">
        <v>1.0120177103099204E-2</v>
      </c>
      <c r="M108" s="8">
        <v>15.97</v>
      </c>
      <c r="N108" s="12">
        <v>1.0120177103099204E-2</v>
      </c>
      <c r="O108" s="3">
        <v>1.0120177103099204E-2</v>
      </c>
      <c r="P108" s="4" t="s">
        <v>30</v>
      </c>
      <c r="Q108" s="5" t="s">
        <v>15</v>
      </c>
      <c r="R108" s="4"/>
      <c r="S108" s="6" t="s">
        <v>204</v>
      </c>
      <c r="T108" s="6">
        <v>45936</v>
      </c>
      <c r="U108" s="46">
        <v>2025</v>
      </c>
      <c r="V108">
        <v>10</v>
      </c>
    </row>
    <row r="109" spans="3:22" x14ac:dyDescent="0.25">
      <c r="C109" s="7">
        <v>45925</v>
      </c>
      <c r="D109" s="4" t="s">
        <v>13</v>
      </c>
      <c r="E109" s="1" t="s">
        <v>1</v>
      </c>
      <c r="F109" s="1" t="s">
        <v>281</v>
      </c>
      <c r="G109" s="2">
        <v>8.5500000000000007</v>
      </c>
      <c r="H109" s="2">
        <v>11.39</v>
      </c>
      <c r="I109" s="2">
        <v>11.39</v>
      </c>
      <c r="J109" s="8">
        <v>8.67</v>
      </c>
      <c r="K109" s="8">
        <v>8.67</v>
      </c>
      <c r="L109" s="10">
        <v>1.4035087719298067E-2</v>
      </c>
      <c r="M109" s="8">
        <v>8.67</v>
      </c>
      <c r="N109" s="12">
        <v>1.4035087719298067E-2</v>
      </c>
      <c r="O109" s="3">
        <v>1.4035087719298067E-2</v>
      </c>
      <c r="P109" s="4" t="s">
        <v>30</v>
      </c>
      <c r="Q109" s="5" t="s">
        <v>15</v>
      </c>
      <c r="R109" s="4"/>
      <c r="S109" s="6" t="s">
        <v>204</v>
      </c>
      <c r="T109" s="6">
        <v>45936</v>
      </c>
      <c r="U109" s="46">
        <v>2025</v>
      </c>
      <c r="V109">
        <v>10</v>
      </c>
    </row>
    <row r="110" spans="3:22" x14ac:dyDescent="0.25">
      <c r="C110" s="7">
        <v>45924</v>
      </c>
      <c r="D110" s="4" t="s">
        <v>13</v>
      </c>
      <c r="E110" s="1" t="s">
        <v>4</v>
      </c>
      <c r="F110" s="1" t="s">
        <v>63</v>
      </c>
      <c r="G110" s="2">
        <v>4.3899999999999997</v>
      </c>
      <c r="H110" s="2">
        <v>3.91</v>
      </c>
      <c r="I110" s="2">
        <v>3.91</v>
      </c>
      <c r="J110" s="8">
        <v>4.51</v>
      </c>
      <c r="K110" s="8">
        <v>4.51</v>
      </c>
      <c r="L110" s="10">
        <v>-2.7334851936218652E-2</v>
      </c>
      <c r="M110" s="8">
        <v>4.51</v>
      </c>
      <c r="N110" s="12">
        <v>-2.7334851936218652E-2</v>
      </c>
      <c r="O110" s="3">
        <v>-2.7334851936218652E-2</v>
      </c>
      <c r="P110" s="4" t="s">
        <v>30</v>
      </c>
      <c r="Q110" s="5" t="s">
        <v>15</v>
      </c>
      <c r="R110" s="4"/>
      <c r="S110" s="6" t="s">
        <v>204</v>
      </c>
      <c r="T110" s="6">
        <v>45936</v>
      </c>
      <c r="U110" s="46">
        <v>2025</v>
      </c>
      <c r="V110">
        <v>10</v>
      </c>
    </row>
    <row r="111" spans="3:22" x14ac:dyDescent="0.25">
      <c r="C111" s="7">
        <v>45922</v>
      </c>
      <c r="D111" s="4" t="s">
        <v>13</v>
      </c>
      <c r="E111" s="1" t="s">
        <v>1</v>
      </c>
      <c r="F111" s="1" t="s">
        <v>148</v>
      </c>
      <c r="G111" s="2">
        <v>41.7</v>
      </c>
      <c r="H111" s="2">
        <v>47.99</v>
      </c>
      <c r="I111" s="2">
        <v>47.99</v>
      </c>
      <c r="J111" s="2">
        <v>39.69</v>
      </c>
      <c r="K111" s="2">
        <v>39.69</v>
      </c>
      <c r="L111" s="10">
        <v>-4.820143884892103E-2</v>
      </c>
      <c r="M111" s="2">
        <v>39.69</v>
      </c>
      <c r="N111" s="12">
        <v>-4.820143884892103E-2</v>
      </c>
      <c r="O111" s="3">
        <v>-4.820143884892103E-2</v>
      </c>
      <c r="P111" s="4" t="s">
        <v>30</v>
      </c>
      <c r="Q111" s="5" t="s">
        <v>15</v>
      </c>
      <c r="R111" s="4"/>
      <c r="S111" s="6" t="s">
        <v>204</v>
      </c>
      <c r="T111" s="6">
        <v>45936</v>
      </c>
      <c r="U111" s="46">
        <v>2025</v>
      </c>
      <c r="V111">
        <v>10</v>
      </c>
    </row>
    <row r="112" spans="3:22" x14ac:dyDescent="0.25">
      <c r="C112" s="7">
        <v>45918</v>
      </c>
      <c r="D112" s="4" t="s">
        <v>13</v>
      </c>
      <c r="E112" s="1" t="s">
        <v>1</v>
      </c>
      <c r="F112" s="1" t="s">
        <v>70</v>
      </c>
      <c r="G112" s="2">
        <v>23.58</v>
      </c>
      <c r="H112" s="2">
        <v>28.69</v>
      </c>
      <c r="I112" s="2">
        <v>28.69</v>
      </c>
      <c r="J112" s="2">
        <v>22.14</v>
      </c>
      <c r="K112" s="2">
        <v>22.14</v>
      </c>
      <c r="L112" s="10">
        <v>-6.1068702290076216E-2</v>
      </c>
      <c r="M112" s="2">
        <v>22.14</v>
      </c>
      <c r="N112" s="12">
        <v>-6.1068702290076216E-2</v>
      </c>
      <c r="O112" s="3">
        <v>-6.1068702290076216E-2</v>
      </c>
      <c r="P112" s="4" t="s">
        <v>30</v>
      </c>
      <c r="Q112" s="5" t="s">
        <v>15</v>
      </c>
      <c r="R112" s="4"/>
      <c r="S112" s="6" t="s">
        <v>204</v>
      </c>
      <c r="T112" s="6">
        <v>45936</v>
      </c>
      <c r="U112" s="46">
        <v>2025</v>
      </c>
      <c r="V112">
        <v>10</v>
      </c>
    </row>
    <row r="113" spans="3:22" x14ac:dyDescent="0.25">
      <c r="C113" s="7">
        <v>45925</v>
      </c>
      <c r="D113" s="4" t="s">
        <v>13</v>
      </c>
      <c r="E113" s="1" t="s">
        <v>4</v>
      </c>
      <c r="F113" s="1" t="s">
        <v>178</v>
      </c>
      <c r="G113" s="2">
        <v>2.02</v>
      </c>
      <c r="H113" s="2">
        <v>1.78</v>
      </c>
      <c r="I113" s="2">
        <v>1.78</v>
      </c>
      <c r="J113" s="2">
        <v>2.13</v>
      </c>
      <c r="K113" s="2">
        <v>1.78</v>
      </c>
      <c r="L113" s="10">
        <v>0.11881188118811881</v>
      </c>
      <c r="M113" s="2">
        <v>1.78</v>
      </c>
      <c r="N113" s="12">
        <v>0.11881188118811881</v>
      </c>
      <c r="O113" s="3">
        <v>0.11881188118811881</v>
      </c>
      <c r="P113" s="4" t="s">
        <v>30</v>
      </c>
      <c r="Q113" s="5" t="s">
        <v>15</v>
      </c>
      <c r="R113" s="4"/>
      <c r="S113" s="6" t="s">
        <v>204</v>
      </c>
      <c r="T113" s="6">
        <v>45933</v>
      </c>
      <c r="U113" s="46">
        <v>2025</v>
      </c>
      <c r="V113">
        <v>10</v>
      </c>
    </row>
    <row r="114" spans="3:22" x14ac:dyDescent="0.25">
      <c r="C114" s="7">
        <v>45916</v>
      </c>
      <c r="D114" s="4" t="s">
        <v>13</v>
      </c>
      <c r="E114" s="1" t="s">
        <v>1</v>
      </c>
      <c r="F114" s="1" t="s">
        <v>282</v>
      </c>
      <c r="G114" s="2">
        <v>1.38</v>
      </c>
      <c r="H114" s="2">
        <v>1.69</v>
      </c>
      <c r="I114" s="2">
        <v>1.69</v>
      </c>
      <c r="J114" s="2">
        <v>1.29</v>
      </c>
      <c r="K114" s="2">
        <v>1.29</v>
      </c>
      <c r="L114" s="10">
        <v>-6.5217391304347783E-2</v>
      </c>
      <c r="M114" s="2">
        <v>1.29</v>
      </c>
      <c r="N114" s="12">
        <v>-6.5217391304347783E-2</v>
      </c>
      <c r="O114" s="3">
        <v>-6.5217391304347783E-2</v>
      </c>
      <c r="P114" s="4" t="s">
        <v>30</v>
      </c>
      <c r="Q114" s="5" t="s">
        <v>15</v>
      </c>
      <c r="R114" s="4"/>
      <c r="S114" s="6" t="s">
        <v>204</v>
      </c>
      <c r="T114" s="6">
        <v>45932</v>
      </c>
      <c r="U114" s="46">
        <v>2025</v>
      </c>
      <c r="V114">
        <v>10</v>
      </c>
    </row>
    <row r="115" spans="3:22" x14ac:dyDescent="0.25">
      <c r="C115" s="7">
        <v>45919</v>
      </c>
      <c r="D115" s="4" t="s">
        <v>13</v>
      </c>
      <c r="E115" s="1" t="s">
        <v>1</v>
      </c>
      <c r="F115" s="1" t="s">
        <v>41</v>
      </c>
      <c r="G115" s="2">
        <v>51.18</v>
      </c>
      <c r="H115" s="2">
        <v>65.989999999999995</v>
      </c>
      <c r="I115" s="2">
        <v>65.989999999999995</v>
      </c>
      <c r="J115" s="2">
        <v>47.99</v>
      </c>
      <c r="K115" s="2">
        <v>47.99</v>
      </c>
      <c r="L115" s="10">
        <v>-6.232903477921059E-2</v>
      </c>
      <c r="M115" s="2">
        <v>47.99</v>
      </c>
      <c r="N115" s="12">
        <v>-6.232903477921059E-2</v>
      </c>
      <c r="O115" s="3">
        <v>-6.232903477921059E-2</v>
      </c>
      <c r="P115" s="4" t="s">
        <v>30</v>
      </c>
      <c r="Q115" s="5" t="s">
        <v>15</v>
      </c>
      <c r="R115" s="4"/>
      <c r="S115" s="6" t="s">
        <v>204</v>
      </c>
      <c r="T115" s="6">
        <v>45931</v>
      </c>
      <c r="U115" s="46">
        <v>2025</v>
      </c>
      <c r="V115">
        <v>10</v>
      </c>
    </row>
    <row r="116" spans="3:22" x14ac:dyDescent="0.25">
      <c r="C116" s="7">
        <v>45896</v>
      </c>
      <c r="D116" s="4" t="s">
        <v>13</v>
      </c>
      <c r="E116" s="1" t="s">
        <v>1</v>
      </c>
      <c r="F116" s="1" t="s">
        <v>163</v>
      </c>
      <c r="G116" s="2">
        <v>62.01</v>
      </c>
      <c r="H116" s="2">
        <v>78.489999999999995</v>
      </c>
      <c r="I116" s="2">
        <v>78.489999999999995</v>
      </c>
      <c r="J116" s="2">
        <v>57.99</v>
      </c>
      <c r="K116" s="2">
        <v>57.99</v>
      </c>
      <c r="L116" s="10">
        <v>-6.4828253507498768E-2</v>
      </c>
      <c r="M116" s="2">
        <v>57.99</v>
      </c>
      <c r="N116" s="12">
        <v>-6.4828253507498768E-2</v>
      </c>
      <c r="O116" s="3">
        <v>-6.4828253507498768E-2</v>
      </c>
      <c r="P116" s="4" t="s">
        <v>30</v>
      </c>
      <c r="Q116" s="5" t="s">
        <v>15</v>
      </c>
      <c r="R116" s="4"/>
      <c r="S116" s="6" t="s">
        <v>207</v>
      </c>
      <c r="T116" s="6">
        <v>45931</v>
      </c>
      <c r="U116" s="46">
        <v>2025</v>
      </c>
      <c r="V116">
        <v>12</v>
      </c>
    </row>
    <row r="117" spans="3:22" x14ac:dyDescent="0.25">
      <c r="C117" s="7">
        <v>45996</v>
      </c>
      <c r="D117" s="4" t="s">
        <v>13</v>
      </c>
      <c r="E117" s="1" t="s">
        <v>4</v>
      </c>
      <c r="F117" s="1" t="s">
        <v>106</v>
      </c>
      <c r="G117" s="2">
        <v>4.1399999999999997</v>
      </c>
      <c r="H117" s="2">
        <v>3.51</v>
      </c>
      <c r="I117" s="2">
        <v>3.51</v>
      </c>
      <c r="J117" s="8">
        <v>3.93</v>
      </c>
      <c r="K117" s="8">
        <v>3.93</v>
      </c>
      <c r="L117" s="10">
        <v>5.0724637681159312E-2</v>
      </c>
      <c r="M117" s="8">
        <v>3.93</v>
      </c>
      <c r="N117" s="12">
        <v>5.0724637681159312E-2</v>
      </c>
      <c r="O117" s="3">
        <v>5.0724637681159312E-2</v>
      </c>
      <c r="P117" s="4" t="s">
        <v>30</v>
      </c>
      <c r="Q117" s="5" t="s">
        <v>15</v>
      </c>
      <c r="R117" s="4"/>
      <c r="S117" s="6" t="s">
        <v>204</v>
      </c>
      <c r="T117" s="6">
        <v>45999</v>
      </c>
      <c r="U117" s="46">
        <v>2025</v>
      </c>
      <c r="V117">
        <v>12</v>
      </c>
    </row>
    <row r="118" spans="3:22" x14ac:dyDescent="0.25">
      <c r="C118" s="7">
        <v>45996</v>
      </c>
      <c r="D118" s="4" t="s">
        <v>13</v>
      </c>
      <c r="E118" s="1" t="s">
        <v>4</v>
      </c>
      <c r="F118" s="1" t="s">
        <v>138</v>
      </c>
      <c r="G118" s="2">
        <v>15.13</v>
      </c>
      <c r="H118" s="2">
        <v>13.01</v>
      </c>
      <c r="I118" s="2">
        <v>13.01</v>
      </c>
      <c r="J118" s="8">
        <v>13.58</v>
      </c>
      <c r="K118" s="8">
        <v>13.58</v>
      </c>
      <c r="L118" s="10">
        <v>0.10244547257105097</v>
      </c>
      <c r="M118" s="8">
        <v>13.58</v>
      </c>
      <c r="N118" s="12">
        <v>0.10244547257105097</v>
      </c>
      <c r="O118" s="3">
        <v>0.10244547257105097</v>
      </c>
      <c r="P118" s="4" t="s">
        <v>30</v>
      </c>
      <c r="Q118" s="5" t="s">
        <v>15</v>
      </c>
      <c r="R118" s="4"/>
      <c r="S118" s="6" t="s">
        <v>204</v>
      </c>
      <c r="T118" s="6">
        <v>45999</v>
      </c>
      <c r="U118" s="46">
        <v>2025</v>
      </c>
      <c r="V118">
        <v>12</v>
      </c>
    </row>
    <row r="119" spans="3:22" x14ac:dyDescent="0.25">
      <c r="C119" s="7">
        <v>45996</v>
      </c>
      <c r="D119" s="4" t="s">
        <v>13</v>
      </c>
      <c r="E119" s="1" t="s">
        <v>4</v>
      </c>
      <c r="F119" s="1" t="s">
        <v>211</v>
      </c>
      <c r="G119" s="2">
        <v>4.9400000000000004</v>
      </c>
      <c r="H119" s="2">
        <v>4.16</v>
      </c>
      <c r="I119" s="2">
        <v>4.16</v>
      </c>
      <c r="J119" s="8">
        <v>4.6500000000000004</v>
      </c>
      <c r="K119" s="8">
        <v>4.6500000000000004</v>
      </c>
      <c r="L119" s="10">
        <v>5.8704453441295601E-2</v>
      </c>
      <c r="M119" s="8">
        <v>4.6500000000000004</v>
      </c>
      <c r="N119" s="12">
        <v>5.8704453441295601E-2</v>
      </c>
      <c r="O119" s="3">
        <v>5.8704453441295601E-2</v>
      </c>
      <c r="P119" s="4" t="s">
        <v>30</v>
      </c>
      <c r="Q119" s="5" t="s">
        <v>15</v>
      </c>
      <c r="R119" s="4"/>
      <c r="S119" s="6" t="s">
        <v>204</v>
      </c>
      <c r="T119" s="6">
        <v>45999</v>
      </c>
      <c r="U119" s="46">
        <v>2025</v>
      </c>
      <c r="V119">
        <v>12</v>
      </c>
    </row>
    <row r="120" spans="3:22" x14ac:dyDescent="0.25">
      <c r="C120" s="7">
        <v>46000</v>
      </c>
      <c r="D120" s="4" t="s">
        <v>13</v>
      </c>
      <c r="E120" s="1" t="s">
        <v>1</v>
      </c>
      <c r="F120" s="1" t="s">
        <v>128</v>
      </c>
      <c r="G120" s="2">
        <v>23.51</v>
      </c>
      <c r="H120" s="2">
        <v>25.99</v>
      </c>
      <c r="I120" s="2">
        <v>25.99</v>
      </c>
      <c r="J120" s="2">
        <v>23.29</v>
      </c>
      <c r="K120" s="2">
        <v>23.29</v>
      </c>
      <c r="L120" s="10">
        <v>-9.3577201190984116E-3</v>
      </c>
      <c r="M120" s="2">
        <v>23.29</v>
      </c>
      <c r="N120" s="12">
        <v>-9.3577201190984116E-3</v>
      </c>
      <c r="O120" s="3">
        <v>-9.3577201190984116E-3</v>
      </c>
      <c r="P120" s="4" t="s">
        <v>30</v>
      </c>
      <c r="Q120" s="5" t="s">
        <v>15</v>
      </c>
      <c r="R120" s="4"/>
      <c r="S120" s="6" t="s">
        <v>204</v>
      </c>
      <c r="T120" s="6">
        <v>46000</v>
      </c>
      <c r="U120" s="46">
        <v>2025</v>
      </c>
      <c r="V120">
        <v>12</v>
      </c>
    </row>
    <row r="121" spans="3:22" x14ac:dyDescent="0.25">
      <c r="C121" s="7">
        <v>45993</v>
      </c>
      <c r="D121" s="4" t="s">
        <v>13</v>
      </c>
      <c r="E121" s="1" t="s">
        <v>4</v>
      </c>
      <c r="F121" s="1" t="s">
        <v>18</v>
      </c>
      <c r="G121" s="2">
        <v>155.49</v>
      </c>
      <c r="H121" s="2">
        <v>145.1</v>
      </c>
      <c r="I121" s="2">
        <v>145.1</v>
      </c>
      <c r="J121" s="2">
        <v>158.01</v>
      </c>
      <c r="K121" s="9">
        <v>159.37</v>
      </c>
      <c r="L121" s="10">
        <v>-2.4953373207280194E-2</v>
      </c>
      <c r="M121" s="11">
        <v>159.37</v>
      </c>
      <c r="N121" s="12">
        <v>-2.4953373207280194E-2</v>
      </c>
      <c r="O121" s="3">
        <v>-2.4953373207280194E-2</v>
      </c>
      <c r="P121" s="4" t="s">
        <v>98</v>
      </c>
      <c r="Q121" s="5" t="s">
        <v>15</v>
      </c>
      <c r="R121" s="4"/>
      <c r="S121" s="6" t="s">
        <v>204</v>
      </c>
      <c r="T121" s="6">
        <v>45994</v>
      </c>
      <c r="U121" s="46">
        <v>2025</v>
      </c>
      <c r="V121">
        <v>12</v>
      </c>
    </row>
    <row r="122" spans="3:22" x14ac:dyDescent="0.25">
      <c r="C122" s="7">
        <v>45993</v>
      </c>
      <c r="D122" s="4" t="s">
        <v>13</v>
      </c>
      <c r="E122" s="1" t="s">
        <v>4</v>
      </c>
      <c r="F122" s="1" t="s">
        <v>283</v>
      </c>
      <c r="G122" s="2">
        <v>8.18</v>
      </c>
      <c r="H122" s="2">
        <v>7.41</v>
      </c>
      <c r="I122" s="2">
        <v>7.41</v>
      </c>
      <c r="J122" s="2">
        <v>8.51</v>
      </c>
      <c r="K122" s="9"/>
      <c r="L122" s="10"/>
      <c r="M122" s="11"/>
      <c r="N122" s="12"/>
      <c r="O122" s="3"/>
      <c r="P122" s="4" t="s">
        <v>98</v>
      </c>
      <c r="Q122" s="5" t="s">
        <v>15</v>
      </c>
      <c r="R122" s="4"/>
      <c r="S122" s="6" t="s">
        <v>204</v>
      </c>
      <c r="T122" s="6">
        <v>45993</v>
      </c>
      <c r="U122" s="46">
        <v>2025</v>
      </c>
      <c r="V122">
        <v>11</v>
      </c>
    </row>
    <row r="123" spans="3:22" x14ac:dyDescent="0.25">
      <c r="C123" s="7">
        <v>45971</v>
      </c>
      <c r="D123" s="4" t="s">
        <v>13</v>
      </c>
      <c r="E123" s="1" t="s">
        <v>1</v>
      </c>
      <c r="F123" s="1" t="s">
        <v>142</v>
      </c>
      <c r="G123" s="2">
        <v>14.51</v>
      </c>
      <c r="H123" s="2">
        <v>19.489999999999998</v>
      </c>
      <c r="I123" s="2">
        <v>19.489999999999998</v>
      </c>
      <c r="J123" s="8">
        <v>15.49</v>
      </c>
      <c r="K123" s="9">
        <v>15.65</v>
      </c>
      <c r="L123" s="10">
        <v>7.8566505858028934E-2</v>
      </c>
      <c r="M123" s="11">
        <v>15.65</v>
      </c>
      <c r="N123" s="12">
        <v>7.8566505858028934E-2</v>
      </c>
      <c r="O123" s="3">
        <v>7.8566505858028934E-2</v>
      </c>
      <c r="P123" s="4" t="s">
        <v>98</v>
      </c>
      <c r="Q123" s="5" t="s">
        <v>15</v>
      </c>
      <c r="R123" s="4"/>
      <c r="S123" s="6" t="s">
        <v>204</v>
      </c>
      <c r="T123" s="6">
        <v>45973</v>
      </c>
      <c r="U123" s="46">
        <v>2025</v>
      </c>
      <c r="V123">
        <v>10</v>
      </c>
    </row>
    <row r="124" spans="3:22" x14ac:dyDescent="0.25">
      <c r="C124" s="7">
        <v>45950</v>
      </c>
      <c r="D124" s="4" t="s">
        <v>13</v>
      </c>
      <c r="E124" s="1" t="s">
        <v>1</v>
      </c>
      <c r="F124" s="1" t="s">
        <v>215</v>
      </c>
      <c r="G124" s="2">
        <v>27.89</v>
      </c>
      <c r="H124" s="2">
        <v>33.85</v>
      </c>
      <c r="I124" s="2">
        <v>33.85</v>
      </c>
      <c r="J124" s="8">
        <v>29.99</v>
      </c>
      <c r="K124" s="8">
        <v>29.99</v>
      </c>
      <c r="L124" s="10">
        <v>7.5295804948009915E-2</v>
      </c>
      <c r="M124" s="8">
        <v>29.99</v>
      </c>
      <c r="N124" s="12">
        <v>7.5295804948009915E-2</v>
      </c>
      <c r="O124" s="3">
        <v>7.5295804948009915E-2</v>
      </c>
      <c r="P124" s="4" t="s">
        <v>98</v>
      </c>
      <c r="Q124" s="5" t="s">
        <v>15</v>
      </c>
      <c r="R124" s="4"/>
      <c r="S124" s="6" t="s">
        <v>204</v>
      </c>
      <c r="T124" s="6">
        <v>45954</v>
      </c>
      <c r="U124" s="46">
        <v>2025</v>
      </c>
      <c r="V124">
        <v>10</v>
      </c>
    </row>
    <row r="125" spans="3:22" x14ac:dyDescent="0.25">
      <c r="C125" s="7">
        <v>45950</v>
      </c>
      <c r="D125" s="4" t="s">
        <v>13</v>
      </c>
      <c r="E125" s="1" t="s">
        <v>1</v>
      </c>
      <c r="F125" s="1" t="s">
        <v>233</v>
      </c>
      <c r="G125" s="2">
        <v>20.309999999999999</v>
      </c>
      <c r="H125" s="2">
        <v>23.85</v>
      </c>
      <c r="I125" s="2">
        <v>23.85</v>
      </c>
      <c r="J125" s="8">
        <v>21.24</v>
      </c>
      <c r="K125" s="8">
        <v>21.24</v>
      </c>
      <c r="L125" s="10">
        <v>4.579025110782875E-2</v>
      </c>
      <c r="M125" s="8">
        <v>21.24</v>
      </c>
      <c r="N125" s="12">
        <v>4.579025110782875E-2</v>
      </c>
      <c r="O125" s="3">
        <v>4.579025110782875E-2</v>
      </c>
      <c r="P125" s="4" t="s">
        <v>98</v>
      </c>
      <c r="Q125" s="5" t="s">
        <v>15</v>
      </c>
      <c r="R125" s="4"/>
      <c r="S125" s="6" t="s">
        <v>204</v>
      </c>
      <c r="T125" s="6">
        <v>45954</v>
      </c>
      <c r="U125" s="46">
        <v>2025</v>
      </c>
      <c r="V125">
        <v>12</v>
      </c>
    </row>
    <row r="126" spans="3:22" x14ac:dyDescent="0.25">
      <c r="C126" s="7">
        <v>46000</v>
      </c>
      <c r="D126" s="4" t="s">
        <v>13</v>
      </c>
      <c r="E126" s="1" t="s">
        <v>1</v>
      </c>
      <c r="F126" s="1" t="s">
        <v>74</v>
      </c>
      <c r="G126" s="2">
        <v>14.09</v>
      </c>
      <c r="H126" s="2">
        <v>16.489999999999998</v>
      </c>
      <c r="I126" s="2">
        <v>16.489999999999998</v>
      </c>
      <c r="J126" s="2">
        <v>13.39</v>
      </c>
      <c r="K126" s="9"/>
      <c r="L126" s="10">
        <v>-1</v>
      </c>
      <c r="M126" s="11"/>
      <c r="N126" s="12">
        <v>-1</v>
      </c>
      <c r="O126" s="3"/>
      <c r="P126" s="4" t="s">
        <v>98</v>
      </c>
      <c r="Q126" s="5" t="s">
        <v>15</v>
      </c>
      <c r="R126" s="4"/>
      <c r="S126" s="6" t="s">
        <v>204</v>
      </c>
      <c r="T126" s="6">
        <v>46000</v>
      </c>
      <c r="U126" s="46">
        <v>2025</v>
      </c>
      <c r="V126">
        <v>3</v>
      </c>
    </row>
    <row r="127" spans="3:22" x14ac:dyDescent="0.25">
      <c r="C127" s="62">
        <v>45744</v>
      </c>
      <c r="D127" s="63" t="s">
        <v>13</v>
      </c>
      <c r="E127" s="64" t="s">
        <v>1</v>
      </c>
      <c r="F127" s="64" t="s">
        <v>131</v>
      </c>
      <c r="G127" s="65">
        <v>2.33</v>
      </c>
      <c r="H127" s="65">
        <v>2.77</v>
      </c>
      <c r="I127" s="65">
        <v>2.77</v>
      </c>
      <c r="J127" s="65">
        <v>2.19</v>
      </c>
      <c r="K127" s="65">
        <v>2.19</v>
      </c>
      <c r="L127" s="67">
        <v>-6.0085836909871349E-2</v>
      </c>
      <c r="M127" s="65">
        <v>2.19</v>
      </c>
      <c r="N127" s="69">
        <v>-6.0085836909871349E-2</v>
      </c>
      <c r="O127" s="70" t="s">
        <v>239</v>
      </c>
      <c r="P127" s="71" t="s">
        <v>30</v>
      </c>
      <c r="Q127" s="71"/>
      <c r="R127" s="66" t="s">
        <v>250</v>
      </c>
      <c r="S127" s="71"/>
      <c r="T127" s="6">
        <v>45869</v>
      </c>
      <c r="U127" s="46">
        <v>2025</v>
      </c>
      <c r="V127">
        <v>3</v>
      </c>
    </row>
    <row r="128" spans="3:22" x14ac:dyDescent="0.25">
      <c r="C128" s="62">
        <v>45747</v>
      </c>
      <c r="D128" s="63" t="s">
        <v>13</v>
      </c>
      <c r="E128" s="64" t="s">
        <v>1</v>
      </c>
      <c r="F128" s="64" t="s">
        <v>87</v>
      </c>
      <c r="G128" s="65">
        <v>33.729999999999997</v>
      </c>
      <c r="H128" s="65">
        <v>38.49</v>
      </c>
      <c r="I128" s="65">
        <v>38.49</v>
      </c>
      <c r="J128" s="73">
        <v>34.340000000000003</v>
      </c>
      <c r="K128" s="73">
        <v>34.340000000000003</v>
      </c>
      <c r="L128" s="67">
        <v>1.8084790987251909E-2</v>
      </c>
      <c r="M128" s="68">
        <v>41.830000000000005</v>
      </c>
      <c r="N128" s="69">
        <v>0.24014230655203117</v>
      </c>
      <c r="O128" s="70" t="s">
        <v>239</v>
      </c>
      <c r="P128" s="71" t="s">
        <v>30</v>
      </c>
      <c r="Q128" s="71"/>
      <c r="R128" s="66" t="s">
        <v>247</v>
      </c>
      <c r="S128" s="71"/>
      <c r="T128" s="6">
        <v>45869</v>
      </c>
      <c r="U128" s="46">
        <v>2025</v>
      </c>
      <c r="V128">
        <v>3</v>
      </c>
    </row>
    <row r="129" spans="3:22" x14ac:dyDescent="0.25">
      <c r="C129" s="62">
        <v>45748</v>
      </c>
      <c r="D129" s="63" t="s">
        <v>13</v>
      </c>
      <c r="E129" s="64" t="s">
        <v>1</v>
      </c>
      <c r="F129" s="64" t="s">
        <v>116</v>
      </c>
      <c r="G129" s="65">
        <v>89.51</v>
      </c>
      <c r="H129" s="65">
        <v>115.99</v>
      </c>
      <c r="I129" s="65">
        <v>115.99</v>
      </c>
      <c r="J129" s="65">
        <v>84.99</v>
      </c>
      <c r="K129" s="65">
        <v>84.99</v>
      </c>
      <c r="L129" s="67">
        <v>-5.0497151156295494E-2</v>
      </c>
      <c r="M129" s="65">
        <v>84.99</v>
      </c>
      <c r="N129" s="69">
        <v>-5.0497151156295494E-2</v>
      </c>
      <c r="O129" s="70" t="s">
        <v>239</v>
      </c>
      <c r="P129" s="71" t="s">
        <v>30</v>
      </c>
      <c r="Q129" s="71"/>
      <c r="R129" s="66" t="s">
        <v>251</v>
      </c>
      <c r="S129" s="71"/>
      <c r="T129" s="6">
        <v>45868</v>
      </c>
      <c r="U129" s="46">
        <v>2025</v>
      </c>
      <c r="V129">
        <v>3</v>
      </c>
    </row>
    <row r="130" spans="3:22" x14ac:dyDescent="0.25">
      <c r="C130" s="62">
        <v>45749</v>
      </c>
      <c r="D130" s="63" t="s">
        <v>13</v>
      </c>
      <c r="E130" s="64" t="s">
        <v>1</v>
      </c>
      <c r="F130" s="64" t="s">
        <v>72</v>
      </c>
      <c r="G130" s="65">
        <v>65.75</v>
      </c>
      <c r="H130" s="65">
        <v>92.79</v>
      </c>
      <c r="I130" s="65">
        <v>92.79</v>
      </c>
      <c r="J130" s="65">
        <v>61.99</v>
      </c>
      <c r="K130" s="65">
        <v>61.99</v>
      </c>
      <c r="L130" s="67">
        <v>-5.718631178707223E-2</v>
      </c>
      <c r="M130" s="65">
        <v>61.99</v>
      </c>
      <c r="N130" s="69">
        <v>-5.718631178707223E-2</v>
      </c>
      <c r="O130" s="70" t="s">
        <v>239</v>
      </c>
      <c r="P130" s="71" t="s">
        <v>30</v>
      </c>
      <c r="Q130" s="71"/>
      <c r="R130" s="66" t="s">
        <v>251</v>
      </c>
      <c r="S130" s="71"/>
      <c r="T130" s="6">
        <v>45867</v>
      </c>
      <c r="U130" s="46">
        <v>2025</v>
      </c>
      <c r="V130">
        <v>2</v>
      </c>
    </row>
    <row r="131" spans="3:22" x14ac:dyDescent="0.25">
      <c r="C131" s="62">
        <v>45750</v>
      </c>
      <c r="D131" s="63" t="s">
        <v>13</v>
      </c>
      <c r="E131" s="64" t="s">
        <v>1</v>
      </c>
      <c r="F131" s="64" t="s">
        <v>69</v>
      </c>
      <c r="G131" s="65">
        <v>32.25</v>
      </c>
      <c r="H131" s="65">
        <v>36.35</v>
      </c>
      <c r="I131" s="65">
        <v>36.35</v>
      </c>
      <c r="J131" s="73">
        <v>32.99</v>
      </c>
      <c r="K131" s="73">
        <v>32.99</v>
      </c>
      <c r="L131" s="67">
        <v>2.2945736434108577E-2</v>
      </c>
      <c r="M131" s="73">
        <v>32.99</v>
      </c>
      <c r="N131" s="69">
        <v>2.2945736434108577E-2</v>
      </c>
      <c r="O131" s="70" t="s">
        <v>239</v>
      </c>
      <c r="P131" s="71" t="s">
        <v>30</v>
      </c>
      <c r="Q131" s="71"/>
      <c r="R131" s="72" t="s">
        <v>247</v>
      </c>
      <c r="S131" s="71"/>
      <c r="T131" s="6">
        <v>45866</v>
      </c>
      <c r="U131" s="46">
        <v>2025</v>
      </c>
      <c r="V131">
        <v>2</v>
      </c>
    </row>
    <row r="132" spans="3:22" x14ac:dyDescent="0.25">
      <c r="C132" s="62">
        <v>45751</v>
      </c>
      <c r="D132" s="63" t="s">
        <v>13</v>
      </c>
      <c r="E132" s="64" t="s">
        <v>1</v>
      </c>
      <c r="F132" s="64" t="s">
        <v>181</v>
      </c>
      <c r="G132" s="65">
        <v>41.1</v>
      </c>
      <c r="H132" s="65">
        <v>47.25</v>
      </c>
      <c r="I132" s="65">
        <v>47.25</v>
      </c>
      <c r="J132" s="73">
        <v>42.14</v>
      </c>
      <c r="K132" s="73">
        <v>42.14</v>
      </c>
      <c r="L132" s="67">
        <v>2.5304136253041287E-2</v>
      </c>
      <c r="M132" s="68">
        <v>58.68</v>
      </c>
      <c r="N132" s="69">
        <v>0.42773722627737221</v>
      </c>
      <c r="O132" s="70" t="s">
        <v>239</v>
      </c>
      <c r="P132" s="71" t="s">
        <v>30</v>
      </c>
      <c r="Q132" s="71"/>
      <c r="R132" s="66" t="s">
        <v>247</v>
      </c>
      <c r="S132" s="71"/>
      <c r="T132" s="6">
        <v>45863</v>
      </c>
      <c r="U132" s="46">
        <v>2025</v>
      </c>
      <c r="V132">
        <v>2</v>
      </c>
    </row>
    <row r="133" spans="3:22" x14ac:dyDescent="0.25">
      <c r="C133" s="62">
        <v>45754</v>
      </c>
      <c r="D133" s="63" t="s">
        <v>13</v>
      </c>
      <c r="E133" s="64" t="s">
        <v>1</v>
      </c>
      <c r="F133" s="64" t="s">
        <v>206</v>
      </c>
      <c r="G133" s="65">
        <v>103.87</v>
      </c>
      <c r="H133" s="65">
        <v>149</v>
      </c>
      <c r="I133" s="65">
        <v>149</v>
      </c>
      <c r="J133" s="73">
        <v>108.99</v>
      </c>
      <c r="K133" s="73">
        <v>108.99</v>
      </c>
      <c r="L133" s="67">
        <v>4.9292384711658643E-2</v>
      </c>
      <c r="M133" s="73">
        <v>108.99</v>
      </c>
      <c r="N133" s="69">
        <v>4.9292384711658643E-2</v>
      </c>
      <c r="O133" s="70" t="s">
        <v>239</v>
      </c>
      <c r="P133" s="71" t="s">
        <v>30</v>
      </c>
      <c r="Q133" s="71"/>
      <c r="R133" s="66" t="s">
        <v>241</v>
      </c>
      <c r="S133" s="71"/>
      <c r="T133" s="6">
        <v>45860</v>
      </c>
      <c r="U133" s="46">
        <v>2025</v>
      </c>
      <c r="V133">
        <v>2</v>
      </c>
    </row>
    <row r="134" spans="3:22" x14ac:dyDescent="0.25">
      <c r="C134" s="62">
        <v>45754</v>
      </c>
      <c r="D134" s="63" t="s">
        <v>13</v>
      </c>
      <c r="E134" s="64" t="s">
        <v>4</v>
      </c>
      <c r="F134" s="64" t="s">
        <v>180</v>
      </c>
      <c r="G134" s="65">
        <v>12.95</v>
      </c>
      <c r="H134" s="65">
        <v>11.51</v>
      </c>
      <c r="I134" s="65">
        <v>11.51</v>
      </c>
      <c r="J134" s="65">
        <v>13.51</v>
      </c>
      <c r="K134" s="65">
        <v>13.51</v>
      </c>
      <c r="L134" s="67">
        <v>-4.3243243243243246E-2</v>
      </c>
      <c r="M134" s="65">
        <v>13.51</v>
      </c>
      <c r="N134" s="69">
        <v>-4.3243243243243246E-2</v>
      </c>
      <c r="O134" s="70" t="s">
        <v>239</v>
      </c>
      <c r="P134" s="71" t="s">
        <v>30</v>
      </c>
      <c r="Q134" s="71"/>
      <c r="R134" s="66" t="s">
        <v>241</v>
      </c>
      <c r="S134" s="71"/>
      <c r="T134" s="6">
        <v>45859</v>
      </c>
      <c r="U134" s="46">
        <v>2025</v>
      </c>
      <c r="V134">
        <v>2</v>
      </c>
    </row>
    <row r="135" spans="3:22" x14ac:dyDescent="0.25">
      <c r="C135" s="62">
        <v>45755</v>
      </c>
      <c r="D135" s="63" t="s">
        <v>13</v>
      </c>
      <c r="E135" s="64" t="s">
        <v>1</v>
      </c>
      <c r="F135" s="64" t="s">
        <v>44</v>
      </c>
      <c r="G135" s="65">
        <v>24.75</v>
      </c>
      <c r="H135" s="65">
        <v>28.67</v>
      </c>
      <c r="I135" s="65">
        <v>28.67</v>
      </c>
      <c r="J135" s="73">
        <v>26.39</v>
      </c>
      <c r="K135" s="73">
        <v>26.39</v>
      </c>
      <c r="L135" s="67">
        <v>6.6262626262626245E-2</v>
      </c>
      <c r="M135" s="73">
        <v>26.39</v>
      </c>
      <c r="N135" s="69">
        <v>6.6262626262626245E-2</v>
      </c>
      <c r="O135" s="70" t="s">
        <v>239</v>
      </c>
      <c r="P135" s="71" t="s">
        <v>30</v>
      </c>
      <c r="Q135" s="71"/>
      <c r="R135" s="66" t="s">
        <v>245</v>
      </c>
      <c r="S135" s="71"/>
      <c r="T135" s="6">
        <v>45856</v>
      </c>
      <c r="U135" s="46">
        <v>2025</v>
      </c>
      <c r="V135">
        <v>2</v>
      </c>
    </row>
    <row r="136" spans="3:22" x14ac:dyDescent="0.25">
      <c r="C136" s="62">
        <v>45755</v>
      </c>
      <c r="D136" s="63" t="s">
        <v>13</v>
      </c>
      <c r="E136" s="64" t="s">
        <v>1</v>
      </c>
      <c r="F136" s="64" t="s">
        <v>196</v>
      </c>
      <c r="G136" s="65">
        <v>19.010000000000002</v>
      </c>
      <c r="H136" s="65">
        <v>22.99</v>
      </c>
      <c r="I136" s="65">
        <v>22.99</v>
      </c>
      <c r="J136" s="73">
        <v>19.940000000000001</v>
      </c>
      <c r="K136" s="73">
        <v>19.940000000000001</v>
      </c>
      <c r="L136" s="67">
        <v>4.8921620199894766E-2</v>
      </c>
      <c r="M136" s="73">
        <v>19.940000000000001</v>
      </c>
      <c r="N136" s="69">
        <v>4.8921620199894766E-2</v>
      </c>
      <c r="O136" s="70" t="s">
        <v>239</v>
      </c>
      <c r="P136" s="71" t="s">
        <v>30</v>
      </c>
      <c r="Q136" s="71"/>
      <c r="R136" s="66" t="s">
        <v>237</v>
      </c>
      <c r="S136" s="71"/>
      <c r="T136" s="6">
        <v>45854</v>
      </c>
      <c r="U136" s="46">
        <v>2025</v>
      </c>
      <c r="V136">
        <v>2</v>
      </c>
    </row>
    <row r="137" spans="3:22" x14ac:dyDescent="0.25">
      <c r="C137" s="62">
        <v>45755</v>
      </c>
      <c r="D137" s="63" t="s">
        <v>13</v>
      </c>
      <c r="E137" s="64" t="s">
        <v>4</v>
      </c>
      <c r="F137" s="64" t="s">
        <v>133</v>
      </c>
      <c r="G137" s="65">
        <v>28.48</v>
      </c>
      <c r="H137" s="65">
        <v>24.71</v>
      </c>
      <c r="I137" s="65">
        <v>24.71</v>
      </c>
      <c r="J137" s="65">
        <v>30.01</v>
      </c>
      <c r="K137" s="66"/>
      <c r="L137" s="67" t="s">
        <v>202</v>
      </c>
      <c r="M137" s="68">
        <v>44.120000000000005</v>
      </c>
      <c r="N137" s="69">
        <v>-0.54915730337078661</v>
      </c>
      <c r="O137" s="70" t="s">
        <v>239</v>
      </c>
      <c r="P137" s="71" t="s">
        <v>30</v>
      </c>
      <c r="Q137" s="71"/>
      <c r="R137" s="66" t="s">
        <v>245</v>
      </c>
      <c r="S137" s="71"/>
      <c r="T137" s="6">
        <v>45849</v>
      </c>
      <c r="U137" s="46">
        <v>2025</v>
      </c>
      <c r="V137">
        <v>2</v>
      </c>
    </row>
    <row r="138" spans="3:22" x14ac:dyDescent="0.25">
      <c r="C138" s="62">
        <v>45756</v>
      </c>
      <c r="D138" s="63" t="s">
        <v>13</v>
      </c>
      <c r="E138" s="64" t="s">
        <v>1</v>
      </c>
      <c r="F138" s="64" t="s">
        <v>101</v>
      </c>
      <c r="G138" s="65">
        <v>31.51</v>
      </c>
      <c r="H138" s="65">
        <v>46.99</v>
      </c>
      <c r="I138" s="65">
        <v>46.99</v>
      </c>
      <c r="J138" s="73">
        <v>34.49</v>
      </c>
      <c r="K138" s="73">
        <v>34.49</v>
      </c>
      <c r="L138" s="67">
        <v>9.4573151380514142E-2</v>
      </c>
      <c r="M138" s="73">
        <v>34.49</v>
      </c>
      <c r="N138" s="69">
        <v>9.4573151380514142E-2</v>
      </c>
      <c r="O138" s="70" t="s">
        <v>239</v>
      </c>
      <c r="P138" s="71" t="s">
        <v>30</v>
      </c>
      <c r="Q138" s="71"/>
      <c r="R138" s="66" t="s">
        <v>238</v>
      </c>
      <c r="S138" s="71"/>
      <c r="T138" s="6">
        <v>45847</v>
      </c>
      <c r="U138" s="46">
        <v>2025</v>
      </c>
      <c r="V138">
        <v>2</v>
      </c>
    </row>
    <row r="139" spans="3:22" x14ac:dyDescent="0.25">
      <c r="C139" s="62">
        <v>45757</v>
      </c>
      <c r="D139" s="63" t="s">
        <v>13</v>
      </c>
      <c r="E139" s="64" t="s">
        <v>1</v>
      </c>
      <c r="F139" s="64" t="s">
        <v>64</v>
      </c>
      <c r="G139" s="65">
        <v>5.66</v>
      </c>
      <c r="H139" s="65">
        <v>7.29</v>
      </c>
      <c r="I139" s="65">
        <v>7.29</v>
      </c>
      <c r="J139" s="73">
        <v>5.99</v>
      </c>
      <c r="K139" s="73">
        <v>5.99</v>
      </c>
      <c r="L139" s="67">
        <v>5.8303886925795023E-2</v>
      </c>
      <c r="M139" s="68">
        <v>5.65</v>
      </c>
      <c r="N139" s="69">
        <v>-1.7667844522968323E-3</v>
      </c>
      <c r="O139" s="70" t="s">
        <v>239</v>
      </c>
      <c r="P139" s="71" t="s">
        <v>30</v>
      </c>
      <c r="Q139" s="71"/>
      <c r="R139" s="72" t="s">
        <v>242</v>
      </c>
      <c r="S139" s="71"/>
      <c r="T139" s="6">
        <v>45845</v>
      </c>
      <c r="U139" s="46">
        <v>2025</v>
      </c>
      <c r="V139">
        <v>2</v>
      </c>
    </row>
    <row r="140" spans="3:22" x14ac:dyDescent="0.25">
      <c r="C140" s="62">
        <v>45757</v>
      </c>
      <c r="D140" s="63" t="s">
        <v>13</v>
      </c>
      <c r="E140" s="64" t="s">
        <v>1</v>
      </c>
      <c r="F140" s="64" t="s">
        <v>187</v>
      </c>
      <c r="G140" s="65">
        <v>94.86</v>
      </c>
      <c r="H140" s="65">
        <v>123</v>
      </c>
      <c r="I140" s="65">
        <v>123</v>
      </c>
      <c r="J140" s="73">
        <v>98.49</v>
      </c>
      <c r="K140" s="73">
        <v>98.49</v>
      </c>
      <c r="L140" s="67">
        <v>3.8266919671094302E-2</v>
      </c>
      <c r="M140" s="68">
        <v>91.37</v>
      </c>
      <c r="N140" s="69">
        <v>-3.6791060510225515E-2</v>
      </c>
      <c r="O140" s="70" t="s">
        <v>239</v>
      </c>
      <c r="P140" s="71" t="s">
        <v>30</v>
      </c>
      <c r="Q140" s="71"/>
      <c r="R140" s="72" t="s">
        <v>242</v>
      </c>
      <c r="S140" s="71"/>
      <c r="T140" s="6">
        <v>45842</v>
      </c>
      <c r="U140" s="46">
        <v>2025</v>
      </c>
      <c r="V140">
        <v>2</v>
      </c>
    </row>
    <row r="141" spans="3:22" x14ac:dyDescent="0.25">
      <c r="C141" s="62">
        <v>45757</v>
      </c>
      <c r="D141" s="63" t="s">
        <v>13</v>
      </c>
      <c r="E141" s="64" t="s">
        <v>1</v>
      </c>
      <c r="F141" s="64" t="s">
        <v>137</v>
      </c>
      <c r="G141" s="65">
        <v>14.15</v>
      </c>
      <c r="H141" s="65">
        <v>16.989999999999998</v>
      </c>
      <c r="I141" s="65">
        <v>16.989999999999998</v>
      </c>
      <c r="J141" s="73">
        <v>15.14</v>
      </c>
      <c r="K141" s="73">
        <v>15.14</v>
      </c>
      <c r="L141" s="67">
        <v>6.9964664310954161E-2</v>
      </c>
      <c r="M141" s="68">
        <v>25.21</v>
      </c>
      <c r="N141" s="69">
        <v>0.78162544169611303</v>
      </c>
      <c r="O141" s="70" t="s">
        <v>239</v>
      </c>
      <c r="P141" s="71" t="s">
        <v>30</v>
      </c>
      <c r="Q141" s="71"/>
      <c r="R141" s="72" t="s">
        <v>242</v>
      </c>
      <c r="S141" s="71"/>
      <c r="T141" s="6">
        <v>45840</v>
      </c>
      <c r="U141" s="46">
        <v>2025</v>
      </c>
      <c r="V141">
        <v>2</v>
      </c>
    </row>
    <row r="142" spans="3:22" x14ac:dyDescent="0.25">
      <c r="C142" s="62">
        <v>45758</v>
      </c>
      <c r="D142" s="63" t="s">
        <v>13</v>
      </c>
      <c r="E142" s="64" t="s">
        <v>1</v>
      </c>
      <c r="F142" s="64" t="s">
        <v>154</v>
      </c>
      <c r="G142" s="65">
        <v>8.33</v>
      </c>
      <c r="H142" s="65">
        <v>9.69</v>
      </c>
      <c r="I142" s="65">
        <v>9.69</v>
      </c>
      <c r="J142" s="73">
        <v>8.44</v>
      </c>
      <c r="K142" s="73">
        <v>8.44</v>
      </c>
      <c r="L142" s="67">
        <v>1.3205282112844996E-2</v>
      </c>
      <c r="M142" s="68">
        <v>4.57</v>
      </c>
      <c r="N142" s="69">
        <v>-0.45138055222088835</v>
      </c>
      <c r="O142" s="70" t="s">
        <v>239</v>
      </c>
      <c r="P142" s="71" t="s">
        <v>30</v>
      </c>
      <c r="Q142" s="71"/>
      <c r="R142" s="72" t="s">
        <v>246</v>
      </c>
      <c r="S142" s="71"/>
      <c r="T142" s="6">
        <v>45839</v>
      </c>
      <c r="U142" s="46">
        <v>2025</v>
      </c>
      <c r="V142">
        <v>2</v>
      </c>
    </row>
    <row r="143" spans="3:22" x14ac:dyDescent="0.25">
      <c r="C143" s="62">
        <v>45761</v>
      </c>
      <c r="D143" s="63" t="s">
        <v>13</v>
      </c>
      <c r="E143" s="64" t="s">
        <v>1</v>
      </c>
      <c r="F143" s="64" t="s">
        <v>175</v>
      </c>
      <c r="G143" s="65">
        <v>10.41</v>
      </c>
      <c r="H143" s="65">
        <v>12.19</v>
      </c>
      <c r="I143" s="65">
        <v>12.19</v>
      </c>
      <c r="J143" s="73">
        <v>10.99</v>
      </c>
      <c r="K143" s="66"/>
      <c r="L143" s="67" t="s">
        <v>202</v>
      </c>
      <c r="M143" s="68">
        <v>14.81</v>
      </c>
      <c r="N143" s="69">
        <v>0.42267050912584048</v>
      </c>
      <c r="O143" s="70" t="s">
        <v>239</v>
      </c>
      <c r="P143" s="71" t="s">
        <v>30</v>
      </c>
      <c r="Q143" s="71"/>
      <c r="R143" s="66" t="s">
        <v>252</v>
      </c>
      <c r="S143" s="71"/>
      <c r="T143" s="6">
        <v>45839</v>
      </c>
      <c r="U143" s="46">
        <v>2025</v>
      </c>
      <c r="V143">
        <v>2</v>
      </c>
    </row>
    <row r="144" spans="3:22" x14ac:dyDescent="0.25">
      <c r="C144" s="62">
        <v>45761</v>
      </c>
      <c r="D144" s="63" t="s">
        <v>13</v>
      </c>
      <c r="E144" s="64" t="s">
        <v>1</v>
      </c>
      <c r="F144" s="64" t="s">
        <v>110</v>
      </c>
      <c r="G144" s="65">
        <v>9.1</v>
      </c>
      <c r="H144" s="65">
        <v>10.74</v>
      </c>
      <c r="I144" s="65">
        <v>10.74</v>
      </c>
      <c r="J144" s="73">
        <v>9.99</v>
      </c>
      <c r="K144" s="66"/>
      <c r="L144" s="67" t="s">
        <v>202</v>
      </c>
      <c r="M144" s="68">
        <v>12.770000000000001</v>
      </c>
      <c r="N144" s="69">
        <v>0.40329670329670342</v>
      </c>
      <c r="O144" s="70" t="s">
        <v>239</v>
      </c>
      <c r="P144" s="71" t="s">
        <v>30</v>
      </c>
      <c r="Q144" s="71"/>
      <c r="R144" s="66" t="s">
        <v>253</v>
      </c>
      <c r="S144" s="71"/>
      <c r="T144" s="6">
        <v>45835</v>
      </c>
      <c r="U144" s="46">
        <v>2025</v>
      </c>
      <c r="V144">
        <v>2</v>
      </c>
    </row>
    <row r="145" spans="3:22" x14ac:dyDescent="0.25">
      <c r="C145" s="62">
        <v>45756</v>
      </c>
      <c r="D145" s="63" t="s">
        <v>13</v>
      </c>
      <c r="E145" s="64" t="s">
        <v>1</v>
      </c>
      <c r="F145" s="64" t="s">
        <v>101</v>
      </c>
      <c r="G145" s="65">
        <v>31.83</v>
      </c>
      <c r="H145" s="65">
        <v>46.99</v>
      </c>
      <c r="I145" s="65">
        <v>46.99</v>
      </c>
      <c r="J145" s="73">
        <v>36.19</v>
      </c>
      <c r="K145" s="73">
        <v>36.19</v>
      </c>
      <c r="L145" s="67">
        <v>0.13697769399937165</v>
      </c>
      <c r="M145" s="68">
        <v>79.400000000000006</v>
      </c>
      <c r="N145" s="69">
        <v>1.4945020420986492</v>
      </c>
      <c r="O145" s="70" t="s">
        <v>239</v>
      </c>
      <c r="P145" s="71" t="s">
        <v>30</v>
      </c>
      <c r="Q145" s="71"/>
      <c r="R145" s="72" t="s">
        <v>254</v>
      </c>
      <c r="S145" s="71"/>
      <c r="T145" s="6">
        <v>45834</v>
      </c>
      <c r="U145" s="46">
        <v>2025</v>
      </c>
      <c r="V145">
        <v>2</v>
      </c>
    </row>
    <row r="146" spans="3:22" x14ac:dyDescent="0.25">
      <c r="C146" s="62">
        <v>45755</v>
      </c>
      <c r="D146" s="63" t="s">
        <v>13</v>
      </c>
      <c r="E146" s="64" t="s">
        <v>1</v>
      </c>
      <c r="F146" s="64" t="s">
        <v>196</v>
      </c>
      <c r="G146" s="65">
        <v>19.2</v>
      </c>
      <c r="H146" s="65">
        <v>22.99</v>
      </c>
      <c r="I146" s="65">
        <v>22.99</v>
      </c>
      <c r="J146" s="73">
        <v>17.989999999999998</v>
      </c>
      <c r="K146" s="73">
        <v>17.989999999999998</v>
      </c>
      <c r="L146" s="67">
        <v>-6.3020833333333415E-2</v>
      </c>
      <c r="M146" s="68">
        <v>15.4</v>
      </c>
      <c r="N146" s="69">
        <v>-0.19791666666666663</v>
      </c>
      <c r="O146" s="70" t="s">
        <v>239</v>
      </c>
      <c r="P146" s="71" t="s">
        <v>30</v>
      </c>
      <c r="Q146" s="71"/>
      <c r="R146" s="72" t="s">
        <v>254</v>
      </c>
      <c r="S146" s="71"/>
      <c r="T146" s="6">
        <v>45833</v>
      </c>
      <c r="U146" s="46">
        <v>2025</v>
      </c>
      <c r="V146">
        <v>2</v>
      </c>
    </row>
    <row r="147" spans="3:22" x14ac:dyDescent="0.25">
      <c r="C147" s="62">
        <v>45719</v>
      </c>
      <c r="D147" s="63" t="s">
        <v>13</v>
      </c>
      <c r="E147" s="64" t="s">
        <v>1</v>
      </c>
      <c r="F147" s="64" t="s">
        <v>69</v>
      </c>
      <c r="G147" s="65">
        <v>32.57</v>
      </c>
      <c r="H147" s="65">
        <v>36.35</v>
      </c>
      <c r="I147" s="65">
        <v>36.35</v>
      </c>
      <c r="J147" s="73">
        <v>34.32</v>
      </c>
      <c r="K147" s="73">
        <v>34.32</v>
      </c>
      <c r="L147" s="67">
        <v>5.3730426773104023E-2</v>
      </c>
      <c r="M147" s="68">
        <v>38.5</v>
      </c>
      <c r="N147" s="69">
        <v>0.18206938900828984</v>
      </c>
      <c r="O147" s="70" t="s">
        <v>239</v>
      </c>
      <c r="P147" s="71" t="s">
        <v>30</v>
      </c>
      <c r="Q147" s="71"/>
      <c r="R147" s="72" t="s">
        <v>254</v>
      </c>
      <c r="S147" s="71"/>
      <c r="T147" s="6">
        <v>45832</v>
      </c>
      <c r="U147" s="46">
        <v>2025</v>
      </c>
      <c r="V147">
        <v>2</v>
      </c>
    </row>
    <row r="148" spans="3:22" x14ac:dyDescent="0.25">
      <c r="C148" s="62">
        <v>45732</v>
      </c>
      <c r="D148" s="63" t="s">
        <v>13</v>
      </c>
      <c r="E148" s="64" t="s">
        <v>1</v>
      </c>
      <c r="F148" s="64" t="s">
        <v>61</v>
      </c>
      <c r="G148" s="65">
        <v>98.48</v>
      </c>
      <c r="H148" s="65">
        <v>111.79</v>
      </c>
      <c r="I148" s="65">
        <v>111.79</v>
      </c>
      <c r="J148" s="73">
        <v>108.29</v>
      </c>
      <c r="K148" s="73">
        <v>108.29</v>
      </c>
      <c r="L148" s="67">
        <v>9.9614134849715708E-2</v>
      </c>
      <c r="M148" s="68">
        <v>135.01000000000002</v>
      </c>
      <c r="N148" s="69">
        <v>0.37093826157595466</v>
      </c>
      <c r="O148" s="70" t="s">
        <v>239</v>
      </c>
      <c r="P148" s="71" t="s">
        <v>30</v>
      </c>
      <c r="Q148" s="71"/>
      <c r="R148" s="72" t="s">
        <v>254</v>
      </c>
      <c r="S148" s="71"/>
      <c r="T148" s="6">
        <v>45831</v>
      </c>
      <c r="U148" s="46">
        <v>2025</v>
      </c>
      <c r="V148">
        <v>2</v>
      </c>
    </row>
    <row r="149" spans="3:22" x14ac:dyDescent="0.25">
      <c r="C149" s="62">
        <v>45725</v>
      </c>
      <c r="D149" s="63" t="s">
        <v>13</v>
      </c>
      <c r="E149" s="64" t="s">
        <v>1</v>
      </c>
      <c r="F149" s="64" t="s">
        <v>27</v>
      </c>
      <c r="G149" s="65">
        <v>33.03</v>
      </c>
      <c r="H149" s="65">
        <v>36.28</v>
      </c>
      <c r="I149" s="65">
        <v>36.28</v>
      </c>
      <c r="J149" s="73">
        <v>34.29</v>
      </c>
      <c r="K149" s="73">
        <v>34.29</v>
      </c>
      <c r="L149" s="67">
        <v>3.8147138964577554E-2</v>
      </c>
      <c r="M149" s="68">
        <v>37.18</v>
      </c>
      <c r="N149" s="69">
        <v>0.12564335452618836</v>
      </c>
      <c r="O149" s="70" t="s">
        <v>239</v>
      </c>
      <c r="P149" s="71" t="s">
        <v>30</v>
      </c>
      <c r="Q149" s="71"/>
      <c r="R149" s="72" t="s">
        <v>254</v>
      </c>
      <c r="S149" s="71"/>
      <c r="T149" s="6">
        <v>45831</v>
      </c>
      <c r="U149" s="46">
        <v>2025</v>
      </c>
      <c r="V149">
        <v>2</v>
      </c>
    </row>
    <row r="150" spans="3:22" x14ac:dyDescent="0.25">
      <c r="C150" s="62">
        <v>45762</v>
      </c>
      <c r="D150" s="63" t="s">
        <v>13</v>
      </c>
      <c r="E150" s="64" t="s">
        <v>1</v>
      </c>
      <c r="F150" s="64" t="s">
        <v>72</v>
      </c>
      <c r="G150" s="65">
        <v>62.63</v>
      </c>
      <c r="H150" s="65">
        <v>77.989999999999995</v>
      </c>
      <c r="I150" s="65">
        <v>77.989999999999995</v>
      </c>
      <c r="J150" s="73">
        <v>63.99</v>
      </c>
      <c r="K150" s="66"/>
      <c r="L150" s="67" t="s">
        <v>202</v>
      </c>
      <c r="M150" s="68">
        <v>0</v>
      </c>
      <c r="N150" s="69">
        <v>-1</v>
      </c>
      <c r="O150" s="70" t="s">
        <v>239</v>
      </c>
      <c r="P150" s="71" t="s">
        <v>30</v>
      </c>
      <c r="Q150" s="71"/>
      <c r="R150" s="66" t="s">
        <v>255</v>
      </c>
      <c r="S150" s="71"/>
      <c r="T150" s="6">
        <v>45828</v>
      </c>
      <c r="U150" s="46">
        <v>2025</v>
      </c>
      <c r="V150">
        <v>2</v>
      </c>
    </row>
    <row r="151" spans="3:22" x14ac:dyDescent="0.25">
      <c r="C151" s="62">
        <v>45763</v>
      </c>
      <c r="D151" s="63" t="s">
        <v>13</v>
      </c>
      <c r="E151" s="64" t="s">
        <v>1</v>
      </c>
      <c r="F151" s="64" t="s">
        <v>165</v>
      </c>
      <c r="G151" s="65">
        <v>6.27</v>
      </c>
      <c r="H151" s="65">
        <v>7.34</v>
      </c>
      <c r="I151" s="65">
        <v>7.34</v>
      </c>
      <c r="J151" s="73">
        <v>6.69</v>
      </c>
      <c r="K151" s="66"/>
      <c r="L151" s="67" t="s">
        <v>202</v>
      </c>
      <c r="M151" s="68">
        <v>6.25</v>
      </c>
      <c r="N151" s="69">
        <v>-3.1897926634768536E-3</v>
      </c>
      <c r="O151" s="70" t="s">
        <v>239</v>
      </c>
      <c r="P151" s="71" t="s">
        <v>30</v>
      </c>
      <c r="Q151" s="71"/>
      <c r="R151" s="66" t="s">
        <v>244</v>
      </c>
      <c r="S151" s="71"/>
      <c r="T151" s="6">
        <v>45828</v>
      </c>
      <c r="U151" s="46">
        <v>2025</v>
      </c>
      <c r="V151">
        <v>2</v>
      </c>
    </row>
    <row r="152" spans="3:22" x14ac:dyDescent="0.25">
      <c r="C152" s="62">
        <v>45764</v>
      </c>
      <c r="D152" s="63" t="s">
        <v>13</v>
      </c>
      <c r="E152" s="64" t="s">
        <v>1</v>
      </c>
      <c r="F152" s="64" t="s">
        <v>20</v>
      </c>
      <c r="G152" s="65">
        <v>5.0999999999999996</v>
      </c>
      <c r="H152" s="65">
        <v>6.19</v>
      </c>
      <c r="I152" s="65">
        <v>6.19</v>
      </c>
      <c r="J152" s="73">
        <v>6.11</v>
      </c>
      <c r="K152" s="73">
        <v>6.11</v>
      </c>
      <c r="L152" s="67">
        <v>0.19803921568627469</v>
      </c>
      <c r="M152" s="73">
        <v>6.11</v>
      </c>
      <c r="N152" s="69">
        <v>0.19803921568627469</v>
      </c>
      <c r="O152" s="70" t="s">
        <v>239</v>
      </c>
      <c r="P152" s="71" t="s">
        <v>30</v>
      </c>
      <c r="Q152" s="71"/>
      <c r="R152" s="66" t="s">
        <v>243</v>
      </c>
      <c r="S152" s="71"/>
      <c r="T152" s="6">
        <v>45826</v>
      </c>
      <c r="U152" s="46">
        <v>2025</v>
      </c>
      <c r="V152">
        <v>2</v>
      </c>
    </row>
    <row r="153" spans="3:22" x14ac:dyDescent="0.25">
      <c r="C153" s="62">
        <v>45770</v>
      </c>
      <c r="D153" s="63" t="s">
        <v>13</v>
      </c>
      <c r="E153" s="64" t="s">
        <v>1</v>
      </c>
      <c r="F153" s="64" t="s">
        <v>42</v>
      </c>
      <c r="G153" s="65">
        <v>30.08</v>
      </c>
      <c r="H153" s="65">
        <v>36.17</v>
      </c>
      <c r="I153" s="65">
        <v>36.17</v>
      </c>
      <c r="J153" s="73">
        <v>32.39</v>
      </c>
      <c r="K153" s="73">
        <v>32.39</v>
      </c>
      <c r="L153" s="67">
        <v>7.6795212765957466E-2</v>
      </c>
      <c r="M153" s="73">
        <v>32.39</v>
      </c>
      <c r="N153" s="69">
        <v>7.6795212765957466E-2</v>
      </c>
      <c r="O153" s="70" t="s">
        <v>239</v>
      </c>
      <c r="P153" s="71" t="s">
        <v>30</v>
      </c>
      <c r="Q153" s="71"/>
      <c r="R153" s="66" t="s">
        <v>244</v>
      </c>
      <c r="S153" s="71"/>
      <c r="T153" s="6">
        <v>45826</v>
      </c>
      <c r="U153" s="46">
        <v>2025</v>
      </c>
      <c r="V153">
        <v>2</v>
      </c>
    </row>
    <row r="154" spans="3:22" x14ac:dyDescent="0.25">
      <c r="C154" s="62">
        <v>45770</v>
      </c>
      <c r="D154" s="63" t="s">
        <v>13</v>
      </c>
      <c r="E154" s="64" t="s">
        <v>1</v>
      </c>
      <c r="F154" s="64" t="s">
        <v>54</v>
      </c>
      <c r="G154" s="65">
        <v>12.4</v>
      </c>
      <c r="H154" s="65">
        <v>14.29</v>
      </c>
      <c r="I154" s="65">
        <v>14.29</v>
      </c>
      <c r="J154" s="73">
        <v>12.99</v>
      </c>
      <c r="K154" s="66"/>
      <c r="L154" s="67" t="s">
        <v>202</v>
      </c>
      <c r="M154" s="68">
        <v>14.21</v>
      </c>
      <c r="N154" s="69">
        <v>0.1459677419354839</v>
      </c>
      <c r="O154" s="70" t="s">
        <v>239</v>
      </c>
      <c r="P154" s="71" t="s">
        <v>30</v>
      </c>
      <c r="Q154" s="71"/>
      <c r="R154" s="66" t="s">
        <v>243</v>
      </c>
      <c r="S154" s="71"/>
      <c r="T154" s="6">
        <v>45826</v>
      </c>
      <c r="U154" s="46">
        <v>2025</v>
      </c>
      <c r="V154">
        <v>2</v>
      </c>
    </row>
    <row r="155" spans="3:22" x14ac:dyDescent="0.25">
      <c r="C155" s="62">
        <v>45771</v>
      </c>
      <c r="D155" s="63" t="s">
        <v>13</v>
      </c>
      <c r="E155" s="64" t="s">
        <v>1</v>
      </c>
      <c r="F155" s="64" t="s">
        <v>193</v>
      </c>
      <c r="G155" s="65">
        <v>12.25</v>
      </c>
      <c r="H155" s="65">
        <v>18.989999999999998</v>
      </c>
      <c r="I155" s="65">
        <v>18.989999999999998</v>
      </c>
      <c r="J155" s="73">
        <v>12.99</v>
      </c>
      <c r="K155" s="73">
        <v>12.99</v>
      </c>
      <c r="L155" s="67">
        <v>6.0408163265306181E-2</v>
      </c>
      <c r="M155" s="73">
        <v>12.99</v>
      </c>
      <c r="N155" s="69">
        <v>6.0408163265306181E-2</v>
      </c>
      <c r="O155" s="70" t="s">
        <v>239</v>
      </c>
      <c r="P155" s="71" t="s">
        <v>30</v>
      </c>
      <c r="Q155" s="71"/>
      <c r="R155" s="66" t="s">
        <v>251</v>
      </c>
      <c r="S155" s="71"/>
      <c r="T155" s="6">
        <v>45824</v>
      </c>
      <c r="U155" s="46">
        <v>2025</v>
      </c>
      <c r="V155">
        <v>2</v>
      </c>
    </row>
    <row r="156" spans="3:22" x14ac:dyDescent="0.25">
      <c r="C156" s="62">
        <v>45771</v>
      </c>
      <c r="D156" s="63" t="s">
        <v>13</v>
      </c>
      <c r="E156" s="64" t="s">
        <v>1</v>
      </c>
      <c r="F156" s="64" t="s">
        <v>208</v>
      </c>
      <c r="G156" s="65">
        <v>44.56</v>
      </c>
      <c r="H156" s="65">
        <v>72.989999999999995</v>
      </c>
      <c r="I156" s="65">
        <v>72.989999999999995</v>
      </c>
      <c r="J156" s="73">
        <v>49.99</v>
      </c>
      <c r="K156" s="73">
        <v>49.99</v>
      </c>
      <c r="L156" s="67">
        <v>0.1218581687612208</v>
      </c>
      <c r="M156" s="73">
        <v>49.99</v>
      </c>
      <c r="N156" s="69">
        <v>0.1218581687612208</v>
      </c>
      <c r="O156" s="70" t="s">
        <v>239</v>
      </c>
      <c r="P156" s="71" t="s">
        <v>30</v>
      </c>
      <c r="Q156" s="71"/>
      <c r="R156" s="66" t="s">
        <v>251</v>
      </c>
      <c r="S156" s="71"/>
      <c r="T156" s="6">
        <v>45818</v>
      </c>
      <c r="U156" s="46">
        <v>2025</v>
      </c>
      <c r="V156">
        <v>1</v>
      </c>
    </row>
    <row r="157" spans="3:22" x14ac:dyDescent="0.25">
      <c r="C157" s="62">
        <v>45772</v>
      </c>
      <c r="D157" s="63" t="s">
        <v>13</v>
      </c>
      <c r="E157" s="64" t="s">
        <v>1</v>
      </c>
      <c r="F157" s="64" t="s">
        <v>32</v>
      </c>
      <c r="G157" s="65">
        <v>18.510000000000002</v>
      </c>
      <c r="H157" s="65">
        <v>19.989999999999998</v>
      </c>
      <c r="I157" s="65">
        <v>19.989999999999998</v>
      </c>
      <c r="J157" s="65">
        <v>17.64</v>
      </c>
      <c r="K157" s="66">
        <v>19.989999999999998</v>
      </c>
      <c r="L157" s="67">
        <v>7.9956780118854542E-2</v>
      </c>
      <c r="M157" s="68">
        <v>19.989999999999998</v>
      </c>
      <c r="N157" s="69">
        <v>7.9956780118854542E-2</v>
      </c>
      <c r="O157" s="70" t="s">
        <v>239</v>
      </c>
      <c r="P157" s="71" t="s">
        <v>30</v>
      </c>
      <c r="Q157" s="71"/>
      <c r="R157" s="66" t="s">
        <v>240</v>
      </c>
      <c r="S157" s="71"/>
      <c r="T157" s="6">
        <v>45818</v>
      </c>
      <c r="U157" s="46">
        <v>2025</v>
      </c>
      <c r="V157">
        <v>1</v>
      </c>
    </row>
    <row r="158" spans="3:22" x14ac:dyDescent="0.25">
      <c r="C158" s="62">
        <v>45772</v>
      </c>
      <c r="D158" s="63" t="s">
        <v>13</v>
      </c>
      <c r="E158" s="64" t="s">
        <v>1</v>
      </c>
      <c r="F158" s="64" t="s">
        <v>196</v>
      </c>
      <c r="G158" s="65">
        <v>20.45</v>
      </c>
      <c r="H158" s="65">
        <v>24.49</v>
      </c>
      <c r="I158" s="65">
        <v>24.49</v>
      </c>
      <c r="J158" s="65">
        <v>19.29</v>
      </c>
      <c r="K158" s="66"/>
      <c r="L158" s="67" t="s">
        <v>202</v>
      </c>
      <c r="M158" s="68">
        <v>15.4</v>
      </c>
      <c r="N158" s="69">
        <v>-0.24694376528117357</v>
      </c>
      <c r="O158" s="70" t="s">
        <v>239</v>
      </c>
      <c r="P158" s="71" t="s">
        <v>30</v>
      </c>
      <c r="Q158" s="71"/>
      <c r="R158" s="66" t="s">
        <v>240</v>
      </c>
      <c r="S158" s="71"/>
      <c r="T158" s="6">
        <v>45817</v>
      </c>
      <c r="U158" s="46">
        <v>2025</v>
      </c>
      <c r="V158">
        <v>1</v>
      </c>
    </row>
    <row r="159" spans="3:22" x14ac:dyDescent="0.25">
      <c r="C159" s="62">
        <v>45775</v>
      </c>
      <c r="D159" s="63" t="s">
        <v>13</v>
      </c>
      <c r="E159" s="64" t="s">
        <v>1</v>
      </c>
      <c r="F159" s="64" t="s">
        <v>217</v>
      </c>
      <c r="G159" s="65">
        <v>151</v>
      </c>
      <c r="H159" s="65">
        <v>171.99</v>
      </c>
      <c r="I159" s="65">
        <v>171.99</v>
      </c>
      <c r="J159" s="65">
        <v>143.99</v>
      </c>
      <c r="K159" s="65">
        <v>143.99</v>
      </c>
      <c r="L159" s="67">
        <v>-4.6423841059602622E-2</v>
      </c>
      <c r="M159" s="65">
        <v>143.99</v>
      </c>
      <c r="N159" s="69">
        <v>-4.6423841059602622E-2</v>
      </c>
      <c r="O159" s="70" t="s">
        <v>239</v>
      </c>
      <c r="P159" s="71" t="s">
        <v>30</v>
      </c>
      <c r="Q159" s="71"/>
      <c r="R159" s="66" t="s">
        <v>240</v>
      </c>
      <c r="S159" s="71"/>
      <c r="T159" s="6">
        <v>45817</v>
      </c>
      <c r="U159" s="46">
        <v>2025</v>
      </c>
      <c r="V159">
        <v>1</v>
      </c>
    </row>
    <row r="160" spans="3:22" x14ac:dyDescent="0.25">
      <c r="C160" s="62">
        <v>45775</v>
      </c>
      <c r="D160" s="63" t="s">
        <v>13</v>
      </c>
      <c r="E160" s="64" t="s">
        <v>4</v>
      </c>
      <c r="F160" s="64" t="s">
        <v>224</v>
      </c>
      <c r="G160" s="65">
        <v>6.84</v>
      </c>
      <c r="H160" s="65">
        <v>5.81</v>
      </c>
      <c r="I160" s="65">
        <v>5.81</v>
      </c>
      <c r="J160" s="73">
        <v>6.63</v>
      </c>
      <c r="K160" s="66"/>
      <c r="L160" s="67" t="s">
        <v>202</v>
      </c>
      <c r="M160" s="68">
        <v>7.44</v>
      </c>
      <c r="N160" s="69">
        <v>-8.7719298245614086E-2</v>
      </c>
      <c r="O160" s="70" t="s">
        <v>239</v>
      </c>
      <c r="P160" s="71" t="s">
        <v>30</v>
      </c>
      <c r="Q160" s="71"/>
      <c r="R160" s="66" t="s">
        <v>256</v>
      </c>
      <c r="S160" s="71"/>
      <c r="T160" s="6">
        <v>45817</v>
      </c>
      <c r="U160" s="46">
        <v>2025</v>
      </c>
      <c r="V160">
        <v>1</v>
      </c>
    </row>
    <row r="161" spans="3:22" x14ac:dyDescent="0.25">
      <c r="C161" s="62">
        <v>45776</v>
      </c>
      <c r="D161" s="63" t="s">
        <v>13</v>
      </c>
      <c r="E161" s="64" t="s">
        <v>1</v>
      </c>
      <c r="F161" s="64" t="s">
        <v>16</v>
      </c>
      <c r="G161" s="65">
        <v>28.01</v>
      </c>
      <c r="H161" s="65">
        <v>32.39</v>
      </c>
      <c r="I161" s="65">
        <v>32.39</v>
      </c>
      <c r="J161" s="73">
        <v>28.99</v>
      </c>
      <c r="K161" s="66"/>
      <c r="L161" s="67" t="s">
        <v>202</v>
      </c>
      <c r="M161" s="68">
        <v>21.6</v>
      </c>
      <c r="N161" s="69">
        <v>-0.22884684041413783</v>
      </c>
      <c r="O161" s="70" t="s">
        <v>239</v>
      </c>
      <c r="P161" s="71" t="s">
        <v>30</v>
      </c>
      <c r="Q161" s="71"/>
      <c r="R161" s="66" t="s">
        <v>240</v>
      </c>
      <c r="S161" s="71"/>
      <c r="T161" s="6">
        <v>45813</v>
      </c>
      <c r="U161" s="46">
        <v>2025</v>
      </c>
      <c r="V161">
        <v>1</v>
      </c>
    </row>
    <row r="162" spans="3:22" x14ac:dyDescent="0.25">
      <c r="C162" s="62">
        <v>45776</v>
      </c>
      <c r="D162" s="63" t="s">
        <v>13</v>
      </c>
      <c r="E162" s="64" t="s">
        <v>4</v>
      </c>
      <c r="F162" s="64" t="s">
        <v>195</v>
      </c>
      <c r="G162" s="65">
        <v>19.7</v>
      </c>
      <c r="H162" s="65">
        <v>18.010000000000002</v>
      </c>
      <c r="I162" s="65">
        <v>18.010000000000002</v>
      </c>
      <c r="J162" s="73">
        <v>19.010000000000002</v>
      </c>
      <c r="K162" s="66"/>
      <c r="L162" s="67" t="s">
        <v>202</v>
      </c>
      <c r="M162" s="68">
        <v>15.67</v>
      </c>
      <c r="N162" s="69">
        <v>0.20456852791878166</v>
      </c>
      <c r="O162" s="70" t="s">
        <v>239</v>
      </c>
      <c r="P162" s="71" t="s">
        <v>30</v>
      </c>
      <c r="Q162" s="71"/>
      <c r="R162" s="66" t="s">
        <v>256</v>
      </c>
      <c r="S162" s="71"/>
      <c r="T162" s="6">
        <v>45813</v>
      </c>
      <c r="U162" s="46">
        <v>2025</v>
      </c>
      <c r="V162">
        <v>1</v>
      </c>
    </row>
    <row r="163" spans="3:22" x14ac:dyDescent="0.25">
      <c r="C163" s="62">
        <v>45777</v>
      </c>
      <c r="D163" s="63" t="s">
        <v>13</v>
      </c>
      <c r="E163" s="64" t="s">
        <v>4</v>
      </c>
      <c r="F163" s="64" t="s">
        <v>225</v>
      </c>
      <c r="G163" s="65">
        <v>5.15</v>
      </c>
      <c r="H163" s="65">
        <v>4.51</v>
      </c>
      <c r="I163" s="65">
        <v>4.51</v>
      </c>
      <c r="J163" s="73">
        <v>5.0599999999999996</v>
      </c>
      <c r="K163" s="66"/>
      <c r="L163" s="67" t="s">
        <v>202</v>
      </c>
      <c r="M163" s="68">
        <v>7.65</v>
      </c>
      <c r="N163" s="69">
        <v>-0.4854368932038835</v>
      </c>
      <c r="O163" s="70" t="s">
        <v>239</v>
      </c>
      <c r="P163" s="71" t="s">
        <v>30</v>
      </c>
      <c r="Q163" s="71"/>
      <c r="R163" s="66" t="s">
        <v>251</v>
      </c>
      <c r="S163" s="71"/>
      <c r="T163" s="6">
        <v>45812</v>
      </c>
      <c r="U163" s="46">
        <v>2025</v>
      </c>
      <c r="V163">
        <v>1</v>
      </c>
    </row>
    <row r="164" spans="3:22" x14ac:dyDescent="0.25">
      <c r="C164" s="62">
        <v>45779</v>
      </c>
      <c r="D164" s="63" t="s">
        <v>13</v>
      </c>
      <c r="E164" s="64" t="s">
        <v>1</v>
      </c>
      <c r="F164" s="64" t="s">
        <v>29</v>
      </c>
      <c r="G164" s="65">
        <v>67.03</v>
      </c>
      <c r="H164" s="65">
        <v>77.989999999999995</v>
      </c>
      <c r="I164" s="65">
        <v>77.989999999999995</v>
      </c>
      <c r="J164" s="65">
        <v>65.989999999999995</v>
      </c>
      <c r="K164" s="65">
        <v>65.989999999999995</v>
      </c>
      <c r="L164" s="67">
        <v>-1.5515440847381878E-2</v>
      </c>
      <c r="M164" s="65">
        <v>65.989999999999995</v>
      </c>
      <c r="N164" s="69">
        <v>-1.5515440847381878E-2</v>
      </c>
      <c r="O164" s="70" t="s">
        <v>239</v>
      </c>
      <c r="P164" s="71" t="s">
        <v>30</v>
      </c>
      <c r="Q164" s="71"/>
      <c r="R164" s="66" t="s">
        <v>246</v>
      </c>
      <c r="S164" s="71"/>
      <c r="T164" s="6">
        <v>45810</v>
      </c>
      <c r="U164" s="46">
        <v>2025</v>
      </c>
      <c r="V164">
        <v>1</v>
      </c>
    </row>
    <row r="165" spans="3:22" x14ac:dyDescent="0.25">
      <c r="C165" s="62">
        <v>45782</v>
      </c>
      <c r="D165" s="63" t="s">
        <v>13</v>
      </c>
      <c r="E165" s="64" t="s">
        <v>1</v>
      </c>
      <c r="F165" s="64" t="s">
        <v>178</v>
      </c>
      <c r="G165" s="65">
        <v>2.2000000000000002</v>
      </c>
      <c r="H165" s="65">
        <v>2.94</v>
      </c>
      <c r="I165" s="65">
        <v>2.94</v>
      </c>
      <c r="J165" s="65">
        <v>2.08</v>
      </c>
      <c r="K165" s="65">
        <v>2.08</v>
      </c>
      <c r="L165" s="67">
        <v>-5.4545454545454564E-2</v>
      </c>
      <c r="M165" s="65">
        <v>2.08</v>
      </c>
      <c r="N165" s="69">
        <v>-5.4545454545454564E-2</v>
      </c>
      <c r="O165" s="70" t="s">
        <v>239</v>
      </c>
      <c r="P165" s="71" t="s">
        <v>30</v>
      </c>
      <c r="Q165" s="71"/>
      <c r="R165" s="66" t="s">
        <v>246</v>
      </c>
      <c r="S165" s="71"/>
      <c r="T165" s="6">
        <v>45810</v>
      </c>
      <c r="U165" s="46">
        <v>2025</v>
      </c>
      <c r="V165">
        <v>1</v>
      </c>
    </row>
    <row r="166" spans="3:22" x14ac:dyDescent="0.25">
      <c r="C166" s="62">
        <v>45783</v>
      </c>
      <c r="D166" s="63" t="s">
        <v>13</v>
      </c>
      <c r="E166" s="64" t="s">
        <v>1</v>
      </c>
      <c r="F166" s="64" t="s">
        <v>96</v>
      </c>
      <c r="G166" s="65">
        <v>1.47</v>
      </c>
      <c r="H166" s="65">
        <v>2.19</v>
      </c>
      <c r="I166" s="65">
        <v>2.19</v>
      </c>
      <c r="J166" s="65">
        <v>1.39</v>
      </c>
      <c r="K166" s="65">
        <v>1.39</v>
      </c>
      <c r="L166" s="67">
        <v>-5.4421768707483054E-2</v>
      </c>
      <c r="M166" s="65">
        <v>1.39</v>
      </c>
      <c r="N166" s="69">
        <v>-5.4421768707483054E-2</v>
      </c>
      <c r="O166" s="70" t="s">
        <v>239</v>
      </c>
      <c r="P166" s="71" t="s">
        <v>30</v>
      </c>
      <c r="Q166" s="71"/>
      <c r="R166" s="72" t="s">
        <v>247</v>
      </c>
      <c r="S166" s="71"/>
      <c r="T166" s="6">
        <v>45807</v>
      </c>
      <c r="U166" s="46">
        <v>2025</v>
      </c>
      <c r="V166">
        <v>1</v>
      </c>
    </row>
    <row r="167" spans="3:22" x14ac:dyDescent="0.25">
      <c r="C167" s="62">
        <v>45784</v>
      </c>
      <c r="D167" s="63" t="s">
        <v>13</v>
      </c>
      <c r="E167" s="64" t="s">
        <v>1</v>
      </c>
      <c r="F167" s="64" t="s">
        <v>68</v>
      </c>
      <c r="G167" s="65">
        <v>13.1</v>
      </c>
      <c r="H167" s="65">
        <v>19.239999999999998</v>
      </c>
      <c r="I167" s="65">
        <v>19.239999999999998</v>
      </c>
      <c r="J167" s="73">
        <v>13.64</v>
      </c>
      <c r="K167" s="73">
        <v>13.64</v>
      </c>
      <c r="L167" s="67">
        <v>4.1221374045801618E-2</v>
      </c>
      <c r="M167" s="73">
        <v>13.64</v>
      </c>
      <c r="N167" s="69">
        <v>4.1221374045801618E-2</v>
      </c>
      <c r="O167" s="70" t="s">
        <v>239</v>
      </c>
      <c r="P167" s="71" t="s">
        <v>30</v>
      </c>
      <c r="Q167" s="71"/>
      <c r="R167" s="66" t="s">
        <v>246</v>
      </c>
      <c r="S167" s="71"/>
      <c r="T167" s="6">
        <v>45807</v>
      </c>
      <c r="U167" s="46">
        <v>2025</v>
      </c>
      <c r="V167">
        <v>1</v>
      </c>
    </row>
    <row r="168" spans="3:22" x14ac:dyDescent="0.25">
      <c r="C168" s="62">
        <v>45785</v>
      </c>
      <c r="D168" s="63" t="s">
        <v>13</v>
      </c>
      <c r="E168" s="64" t="s">
        <v>1</v>
      </c>
      <c r="F168" s="64" t="s">
        <v>140</v>
      </c>
      <c r="G168" s="65">
        <v>47.35</v>
      </c>
      <c r="H168" s="65">
        <v>58.99</v>
      </c>
      <c r="I168" s="65">
        <v>58.99</v>
      </c>
      <c r="J168" s="65">
        <v>44.98</v>
      </c>
      <c r="K168" s="65">
        <v>44.98</v>
      </c>
      <c r="L168" s="67">
        <v>-5.0052798310454172E-2</v>
      </c>
      <c r="M168" s="65">
        <v>44.98</v>
      </c>
      <c r="N168" s="69">
        <v>-5.0052798310454172E-2</v>
      </c>
      <c r="O168" s="70" t="s">
        <v>239</v>
      </c>
      <c r="P168" s="71" t="s">
        <v>30</v>
      </c>
      <c r="Q168" s="71"/>
      <c r="R168" s="66" t="s">
        <v>246</v>
      </c>
      <c r="S168" s="71"/>
      <c r="T168" s="6">
        <v>45805</v>
      </c>
      <c r="U168" s="46">
        <v>2025</v>
      </c>
      <c r="V168">
        <v>1</v>
      </c>
    </row>
    <row r="169" spans="3:22" x14ac:dyDescent="0.25">
      <c r="C169" s="62">
        <v>45785</v>
      </c>
      <c r="D169" s="63" t="s">
        <v>13</v>
      </c>
      <c r="E169" s="64" t="s">
        <v>4</v>
      </c>
      <c r="F169" s="64" t="s">
        <v>215</v>
      </c>
      <c r="G169" s="65">
        <v>21.84</v>
      </c>
      <c r="H169" s="65">
        <v>18.25</v>
      </c>
      <c r="I169" s="65">
        <v>18.25</v>
      </c>
      <c r="J169" s="73">
        <v>21.16</v>
      </c>
      <c r="K169" s="73">
        <v>21.16</v>
      </c>
      <c r="L169" s="67">
        <v>3.1135531135531136E-2</v>
      </c>
      <c r="M169" s="73">
        <v>21.16</v>
      </c>
      <c r="N169" s="69">
        <v>3.1135531135531136E-2</v>
      </c>
      <c r="O169" s="70" t="s">
        <v>239</v>
      </c>
      <c r="P169" s="71" t="s">
        <v>30</v>
      </c>
      <c r="Q169" s="71"/>
      <c r="R169" s="66" t="s">
        <v>244</v>
      </c>
      <c r="S169" s="71" t="s">
        <v>249</v>
      </c>
      <c r="T169" s="6">
        <v>45805</v>
      </c>
      <c r="U169" s="46">
        <v>2025</v>
      </c>
      <c r="V169">
        <v>1</v>
      </c>
    </row>
    <row r="170" spans="3:22" x14ac:dyDescent="0.25">
      <c r="C170" s="62">
        <v>45786</v>
      </c>
      <c r="D170" s="63" t="s">
        <v>13</v>
      </c>
      <c r="E170" s="64" t="s">
        <v>1</v>
      </c>
      <c r="F170" s="64" t="s">
        <v>220</v>
      </c>
      <c r="G170" s="65">
        <v>4.16</v>
      </c>
      <c r="H170" s="65">
        <v>5.19</v>
      </c>
      <c r="I170" s="65">
        <v>5.19</v>
      </c>
      <c r="J170" s="73">
        <v>4.9400000000000004</v>
      </c>
      <c r="K170" s="73">
        <v>4.9400000000000004</v>
      </c>
      <c r="L170" s="67">
        <v>0.1875</v>
      </c>
      <c r="M170" s="73">
        <v>4.9400000000000004</v>
      </c>
      <c r="N170" s="69">
        <v>0.1875</v>
      </c>
      <c r="O170" s="70" t="s">
        <v>239</v>
      </c>
      <c r="P170" s="71" t="s">
        <v>30</v>
      </c>
      <c r="Q170" s="71"/>
      <c r="R170" s="66" t="s">
        <v>246</v>
      </c>
      <c r="S170" s="71"/>
      <c r="T170" s="6">
        <v>45804</v>
      </c>
      <c r="U170" s="46">
        <v>2025</v>
      </c>
      <c r="V170">
        <v>1</v>
      </c>
    </row>
    <row r="171" spans="3:22" x14ac:dyDescent="0.25">
      <c r="C171" s="62">
        <v>45786</v>
      </c>
      <c r="D171" s="63" t="s">
        <v>13</v>
      </c>
      <c r="E171" s="64" t="s">
        <v>1</v>
      </c>
      <c r="F171" s="64" t="s">
        <v>123</v>
      </c>
      <c r="G171" s="65">
        <v>8.33</v>
      </c>
      <c r="H171" s="65">
        <v>9.69</v>
      </c>
      <c r="I171" s="65">
        <v>9.69</v>
      </c>
      <c r="J171" s="73">
        <v>8.64</v>
      </c>
      <c r="K171" s="66"/>
      <c r="L171" s="67" t="s">
        <v>202</v>
      </c>
      <c r="M171" s="68">
        <v>11.4</v>
      </c>
      <c r="N171" s="69">
        <v>0.36854741896758703</v>
      </c>
      <c r="O171" s="70" t="s">
        <v>239</v>
      </c>
      <c r="P171" s="71" t="s">
        <v>30</v>
      </c>
      <c r="Q171" s="71"/>
      <c r="R171" s="66" t="s">
        <v>246</v>
      </c>
      <c r="S171" s="71"/>
      <c r="T171" s="6">
        <v>45804</v>
      </c>
      <c r="U171" s="46">
        <v>2025</v>
      </c>
      <c r="V171">
        <v>1</v>
      </c>
    </row>
    <row r="172" spans="3:22" x14ac:dyDescent="0.25">
      <c r="C172" s="62">
        <v>45789</v>
      </c>
      <c r="D172" s="63" t="s">
        <v>13</v>
      </c>
      <c r="E172" s="64" t="s">
        <v>1</v>
      </c>
      <c r="F172" s="64" t="s">
        <v>144</v>
      </c>
      <c r="G172" s="65">
        <v>14.81</v>
      </c>
      <c r="H172" s="65">
        <v>19.14</v>
      </c>
      <c r="I172" s="65">
        <v>19.14</v>
      </c>
      <c r="J172" s="65">
        <v>13.99</v>
      </c>
      <c r="K172" s="66"/>
      <c r="L172" s="67" t="s">
        <v>202</v>
      </c>
      <c r="M172" s="68">
        <v>16.650000000000002</v>
      </c>
      <c r="N172" s="69">
        <v>0.12424037812289002</v>
      </c>
      <c r="O172" s="70" t="s">
        <v>239</v>
      </c>
      <c r="P172" s="71" t="s">
        <v>30</v>
      </c>
      <c r="Q172" s="71"/>
      <c r="R172" s="72" t="s">
        <v>255</v>
      </c>
      <c r="S172" s="71"/>
      <c r="T172" s="6">
        <v>45804</v>
      </c>
      <c r="U172" s="46">
        <v>2025</v>
      </c>
      <c r="V172">
        <v>1</v>
      </c>
    </row>
    <row r="173" spans="3:22" x14ac:dyDescent="0.25">
      <c r="C173" s="62">
        <v>45789</v>
      </c>
      <c r="D173" s="63" t="s">
        <v>13</v>
      </c>
      <c r="E173" s="64" t="s">
        <v>4</v>
      </c>
      <c r="F173" s="64" t="s">
        <v>133</v>
      </c>
      <c r="G173" s="65">
        <v>33.200000000000003</v>
      </c>
      <c r="H173" s="65">
        <v>29.21</v>
      </c>
      <c r="I173" s="65">
        <v>29.21</v>
      </c>
      <c r="J173" s="65">
        <v>34.61</v>
      </c>
      <c r="K173" s="65">
        <v>34.61</v>
      </c>
      <c r="L173" s="67">
        <v>-4.246987951807224E-2</v>
      </c>
      <c r="M173" s="65">
        <v>34.61</v>
      </c>
      <c r="N173" s="69">
        <v>-4.246987951807224E-2</v>
      </c>
      <c r="O173" s="70" t="s">
        <v>239</v>
      </c>
      <c r="P173" s="71" t="s">
        <v>30</v>
      </c>
      <c r="Q173" s="71"/>
      <c r="R173" s="72" t="s">
        <v>244</v>
      </c>
      <c r="S173" s="71"/>
      <c r="T173" s="6">
        <v>45800</v>
      </c>
      <c r="U173" s="46">
        <v>2025</v>
      </c>
      <c r="V173">
        <v>1</v>
      </c>
    </row>
    <row r="174" spans="3:22" x14ac:dyDescent="0.25">
      <c r="C174" s="62">
        <v>45790</v>
      </c>
      <c r="D174" s="63" t="s">
        <v>13</v>
      </c>
      <c r="E174" s="64" t="s">
        <v>1</v>
      </c>
      <c r="F174" s="64" t="s">
        <v>40</v>
      </c>
      <c r="G174" s="65">
        <v>16.059999999999999</v>
      </c>
      <c r="H174" s="65">
        <v>19.489999999999998</v>
      </c>
      <c r="I174" s="65">
        <v>19.489999999999998</v>
      </c>
      <c r="J174" s="65">
        <v>14.99</v>
      </c>
      <c r="K174" s="65">
        <v>14.99</v>
      </c>
      <c r="L174" s="67">
        <v>-6.662515566625149E-2</v>
      </c>
      <c r="M174" s="65">
        <v>14.99</v>
      </c>
      <c r="N174" s="69">
        <v>-6.662515566625149E-2</v>
      </c>
      <c r="O174" s="70" t="s">
        <v>239</v>
      </c>
      <c r="P174" s="71" t="s">
        <v>30</v>
      </c>
      <c r="Q174" s="71"/>
      <c r="R174" s="66" t="s">
        <v>255</v>
      </c>
      <c r="S174" s="71"/>
      <c r="T174" s="6">
        <v>45800</v>
      </c>
      <c r="U174" s="46">
        <v>2025</v>
      </c>
      <c r="V174">
        <v>1</v>
      </c>
    </row>
    <row r="175" spans="3:22" x14ac:dyDescent="0.25">
      <c r="C175" s="62">
        <v>45791</v>
      </c>
      <c r="D175" s="63" t="s">
        <v>13</v>
      </c>
      <c r="E175" s="64" t="s">
        <v>1</v>
      </c>
      <c r="F175" s="64" t="s">
        <v>59</v>
      </c>
      <c r="G175" s="65">
        <v>38.31</v>
      </c>
      <c r="H175" s="65">
        <v>47.99</v>
      </c>
      <c r="I175" s="65">
        <v>47.99</v>
      </c>
      <c r="J175" s="65">
        <v>36.49</v>
      </c>
      <c r="K175" s="65">
        <v>36.49</v>
      </c>
      <c r="L175" s="67">
        <v>-4.7507178282432783E-2</v>
      </c>
      <c r="M175" s="65">
        <v>36.49</v>
      </c>
      <c r="N175" s="69">
        <v>-4.7507178282432783E-2</v>
      </c>
      <c r="O175" s="70" t="s">
        <v>239</v>
      </c>
      <c r="P175" s="71" t="s">
        <v>30</v>
      </c>
      <c r="Q175" s="71"/>
      <c r="R175" s="66" t="s">
        <v>244</v>
      </c>
      <c r="S175" s="71"/>
      <c r="T175" s="6">
        <v>45796</v>
      </c>
      <c r="U175" s="46">
        <v>2025</v>
      </c>
      <c r="V175">
        <v>1</v>
      </c>
    </row>
    <row r="176" spans="3:22" x14ac:dyDescent="0.25">
      <c r="C176" s="62">
        <v>45791</v>
      </c>
      <c r="D176" s="63" t="s">
        <v>13</v>
      </c>
      <c r="E176" s="64" t="s">
        <v>1</v>
      </c>
      <c r="F176" s="64" t="s">
        <v>67</v>
      </c>
      <c r="G176" s="65">
        <v>8.11</v>
      </c>
      <c r="H176" s="65">
        <v>9.99</v>
      </c>
      <c r="I176" s="65">
        <v>9.99</v>
      </c>
      <c r="J176" s="73">
        <v>8.49</v>
      </c>
      <c r="K176" s="66"/>
      <c r="L176" s="67" t="s">
        <v>202</v>
      </c>
      <c r="M176" s="68">
        <v>6.12</v>
      </c>
      <c r="N176" s="69">
        <v>-0.24537607891491975</v>
      </c>
      <c r="O176" s="70" t="s">
        <v>239</v>
      </c>
      <c r="P176" s="71" t="s">
        <v>30</v>
      </c>
      <c r="Q176" s="71"/>
      <c r="R176" s="66" t="s">
        <v>257</v>
      </c>
      <c r="S176" s="71"/>
      <c r="T176" s="6">
        <v>45796</v>
      </c>
      <c r="U176" s="46">
        <v>2025</v>
      </c>
      <c r="V176">
        <v>1</v>
      </c>
    </row>
    <row r="177" spans="3:22" x14ac:dyDescent="0.25">
      <c r="C177" s="62">
        <v>45792</v>
      </c>
      <c r="D177" s="63" t="s">
        <v>13</v>
      </c>
      <c r="E177" s="64" t="s">
        <v>1</v>
      </c>
      <c r="F177" s="64" t="s">
        <v>121</v>
      </c>
      <c r="G177" s="65">
        <v>12.25</v>
      </c>
      <c r="H177" s="65">
        <v>14.99</v>
      </c>
      <c r="I177" s="65">
        <v>14.99</v>
      </c>
      <c r="J177" s="73">
        <v>12.64</v>
      </c>
      <c r="K177" s="73">
        <v>12.64</v>
      </c>
      <c r="L177" s="67">
        <v>3.1836734693877489E-2</v>
      </c>
      <c r="M177" s="73">
        <v>12.64</v>
      </c>
      <c r="N177" s="69">
        <v>3.1836734693877489E-2</v>
      </c>
      <c r="O177" s="70" t="s">
        <v>239</v>
      </c>
      <c r="P177" s="71" t="s">
        <v>30</v>
      </c>
      <c r="Q177" s="71"/>
      <c r="R177" s="66" t="s">
        <v>244</v>
      </c>
      <c r="S177" s="71"/>
      <c r="T177" s="6">
        <v>45796</v>
      </c>
      <c r="U177" s="46">
        <v>2025</v>
      </c>
      <c r="V177">
        <v>1</v>
      </c>
    </row>
    <row r="178" spans="3:22" x14ac:dyDescent="0.25">
      <c r="C178" s="62">
        <v>45793</v>
      </c>
      <c r="D178" s="63" t="s">
        <v>13</v>
      </c>
      <c r="E178" s="64" t="s">
        <v>1</v>
      </c>
      <c r="F178" s="64" t="s">
        <v>68</v>
      </c>
      <c r="G178" s="65">
        <v>13.66</v>
      </c>
      <c r="H178" s="65">
        <v>18.989999999999998</v>
      </c>
      <c r="I178" s="65">
        <v>18.989999999999998</v>
      </c>
      <c r="J178" s="74">
        <v>12.99</v>
      </c>
      <c r="K178" s="66"/>
      <c r="L178" s="67" t="s">
        <v>202</v>
      </c>
      <c r="M178" s="68">
        <v>15.5</v>
      </c>
      <c r="N178" s="69">
        <v>0.13469985358711556</v>
      </c>
      <c r="O178" s="70" t="s">
        <v>239</v>
      </c>
      <c r="P178" s="71" t="s">
        <v>30</v>
      </c>
      <c r="Q178" s="71"/>
      <c r="R178" s="66" t="s">
        <v>244</v>
      </c>
      <c r="S178" s="71"/>
      <c r="T178" s="6">
        <v>45791</v>
      </c>
      <c r="U178" s="46">
        <v>2025</v>
      </c>
      <c r="V178">
        <v>1</v>
      </c>
    </row>
    <row r="179" spans="3:22" x14ac:dyDescent="0.25">
      <c r="C179" s="62">
        <v>45796</v>
      </c>
      <c r="D179" s="63" t="s">
        <v>13</v>
      </c>
      <c r="E179" s="64" t="s">
        <v>1</v>
      </c>
      <c r="F179" s="64" t="s">
        <v>139</v>
      </c>
      <c r="G179" s="65">
        <v>41.71</v>
      </c>
      <c r="H179" s="65">
        <v>54.49</v>
      </c>
      <c r="I179" s="65">
        <v>54.49</v>
      </c>
      <c r="J179" s="74">
        <v>39.49</v>
      </c>
      <c r="K179" s="66"/>
      <c r="L179" s="67" t="s">
        <v>202</v>
      </c>
      <c r="M179" s="68">
        <v>45.99</v>
      </c>
      <c r="N179" s="69">
        <v>0.10261328218652599</v>
      </c>
      <c r="O179" s="70" t="s">
        <v>239</v>
      </c>
      <c r="P179" s="71" t="s">
        <v>30</v>
      </c>
      <c r="Q179" s="71"/>
      <c r="R179" s="66" t="s">
        <v>244</v>
      </c>
      <c r="S179" s="71"/>
      <c r="T179" s="6">
        <v>45790</v>
      </c>
      <c r="U179" s="46">
        <v>2025</v>
      </c>
      <c r="V179">
        <v>1</v>
      </c>
    </row>
    <row r="180" spans="3:22" x14ac:dyDescent="0.25">
      <c r="C180" s="62">
        <v>45797</v>
      </c>
      <c r="D180" s="63" t="s">
        <v>13</v>
      </c>
      <c r="E180" s="64" t="s">
        <v>1</v>
      </c>
      <c r="F180" s="64" t="s">
        <v>50</v>
      </c>
      <c r="G180" s="65">
        <v>40.01</v>
      </c>
      <c r="H180" s="65">
        <v>49.99</v>
      </c>
      <c r="I180" s="65">
        <v>49.99</v>
      </c>
      <c r="J180" s="65">
        <v>37.49</v>
      </c>
      <c r="K180" s="66"/>
      <c r="L180" s="67" t="s">
        <v>202</v>
      </c>
      <c r="M180" s="68" t="s">
        <v>202</v>
      </c>
      <c r="N180" s="69" t="s">
        <v>202</v>
      </c>
      <c r="O180" s="70" t="s">
        <v>239</v>
      </c>
      <c r="P180" s="71" t="s">
        <v>30</v>
      </c>
      <c r="Q180" s="71"/>
      <c r="R180" s="66" t="s">
        <v>244</v>
      </c>
      <c r="S180" s="71"/>
      <c r="T180" s="6">
        <v>45790</v>
      </c>
      <c r="U180" s="46">
        <v>2025</v>
      </c>
      <c r="V180">
        <v>1</v>
      </c>
    </row>
    <row r="181" spans="3:22" x14ac:dyDescent="0.25">
      <c r="C181" s="62">
        <v>45798</v>
      </c>
      <c r="D181" s="63" t="s">
        <v>13</v>
      </c>
      <c r="E181" s="64" t="s">
        <v>1</v>
      </c>
      <c r="F181" s="64" t="s">
        <v>226</v>
      </c>
      <c r="G181" s="65">
        <v>13.71</v>
      </c>
      <c r="H181" s="65">
        <v>15.64</v>
      </c>
      <c r="I181" s="65">
        <v>15.64</v>
      </c>
      <c r="J181" s="74">
        <v>12.99</v>
      </c>
      <c r="K181" s="66"/>
      <c r="L181" s="67" t="s">
        <v>202</v>
      </c>
      <c r="M181" s="68">
        <v>15.5</v>
      </c>
      <c r="N181" s="69">
        <v>0.13056163384390951</v>
      </c>
      <c r="O181" s="70" t="s">
        <v>239</v>
      </c>
      <c r="P181" s="71" t="s">
        <v>30</v>
      </c>
      <c r="Q181" s="71"/>
      <c r="R181" s="66" t="s">
        <v>244</v>
      </c>
      <c r="S181" s="71"/>
      <c r="T181" s="6">
        <v>45790</v>
      </c>
      <c r="U181" s="46">
        <v>2025</v>
      </c>
      <c r="V181">
        <v>1</v>
      </c>
    </row>
    <row r="182" spans="3:22" x14ac:dyDescent="0.25">
      <c r="C182" s="62">
        <v>45799</v>
      </c>
      <c r="D182" s="63" t="s">
        <v>13</v>
      </c>
      <c r="E182" s="64" t="s">
        <v>1</v>
      </c>
      <c r="F182" s="64" t="s">
        <v>158</v>
      </c>
      <c r="G182" s="65">
        <v>1.73</v>
      </c>
      <c r="H182" s="65">
        <v>1.99</v>
      </c>
      <c r="I182" s="65">
        <v>1.99</v>
      </c>
      <c r="J182" s="65">
        <v>1.64</v>
      </c>
      <c r="K182" s="65">
        <v>1.99</v>
      </c>
      <c r="L182" s="67">
        <v>0.1502890173410405</v>
      </c>
      <c r="M182" s="65">
        <v>1.99</v>
      </c>
      <c r="N182" s="69">
        <v>0.1502890173410405</v>
      </c>
      <c r="O182" s="70" t="s">
        <v>239</v>
      </c>
      <c r="P182" s="71" t="s">
        <v>30</v>
      </c>
      <c r="Q182" s="71"/>
      <c r="R182" s="72" t="s">
        <v>244</v>
      </c>
      <c r="S182" s="71"/>
      <c r="T182" s="6">
        <v>45789</v>
      </c>
      <c r="U182" s="46">
        <v>2025</v>
      </c>
      <c r="V182">
        <v>1</v>
      </c>
    </row>
    <row r="183" spans="3:22" x14ac:dyDescent="0.25">
      <c r="C183" s="62">
        <v>45799</v>
      </c>
      <c r="D183" s="63" t="s">
        <v>13</v>
      </c>
      <c r="E183" s="64" t="s">
        <v>1</v>
      </c>
      <c r="F183" s="64" t="s">
        <v>83</v>
      </c>
      <c r="G183" s="65">
        <v>7.21</v>
      </c>
      <c r="H183" s="65">
        <v>9.99</v>
      </c>
      <c r="I183" s="65">
        <v>9.99</v>
      </c>
      <c r="J183" s="73">
        <v>8.7899999999999991</v>
      </c>
      <c r="K183" s="73">
        <v>8.2799999999999994</v>
      </c>
      <c r="L183" s="67">
        <v>0.14840499306518717</v>
      </c>
      <c r="M183" s="68">
        <v>4.0200000000000005</v>
      </c>
      <c r="N183" s="69">
        <v>-0.44244105409153944</v>
      </c>
      <c r="O183" s="70" t="s">
        <v>239</v>
      </c>
      <c r="P183" s="71" t="s">
        <v>30</v>
      </c>
      <c r="Q183" s="71"/>
      <c r="R183" s="72" t="s">
        <v>246</v>
      </c>
      <c r="S183" s="71"/>
      <c r="T183" s="6">
        <v>45786</v>
      </c>
      <c r="U183" s="46">
        <v>2025</v>
      </c>
      <c r="V183">
        <v>1</v>
      </c>
    </row>
    <row r="184" spans="3:22" x14ac:dyDescent="0.25">
      <c r="C184" s="62">
        <v>45799</v>
      </c>
      <c r="D184" s="63" t="s">
        <v>13</v>
      </c>
      <c r="E184" s="64" t="s">
        <v>4</v>
      </c>
      <c r="F184" s="64" t="s">
        <v>227</v>
      </c>
      <c r="G184" s="65">
        <v>23.21</v>
      </c>
      <c r="H184" s="65">
        <v>20.51</v>
      </c>
      <c r="I184" s="65">
        <v>20.51</v>
      </c>
      <c r="J184" s="65">
        <v>24.21</v>
      </c>
      <c r="K184" s="65">
        <v>24.21</v>
      </c>
      <c r="L184" s="67">
        <v>-4.3084877208100059E-2</v>
      </c>
      <c r="M184" s="65">
        <v>24.21</v>
      </c>
      <c r="N184" s="69">
        <v>-4.3084877208100059E-2</v>
      </c>
      <c r="O184" s="70" t="s">
        <v>239</v>
      </c>
      <c r="P184" s="71" t="s">
        <v>30</v>
      </c>
      <c r="Q184" s="71"/>
      <c r="R184" s="72" t="s">
        <v>246</v>
      </c>
      <c r="S184" s="71"/>
      <c r="T184" s="6">
        <v>45786</v>
      </c>
      <c r="U184" s="46">
        <v>2025</v>
      </c>
      <c r="V184">
        <v>1</v>
      </c>
    </row>
    <row r="185" spans="3:22" x14ac:dyDescent="0.25">
      <c r="C185" s="62">
        <v>45799</v>
      </c>
      <c r="D185" s="63" t="s">
        <v>13</v>
      </c>
      <c r="E185" s="64" t="s">
        <v>4</v>
      </c>
      <c r="F185" s="64" t="s">
        <v>51</v>
      </c>
      <c r="G185" s="65">
        <v>12.49</v>
      </c>
      <c r="H185" s="65">
        <v>10.81</v>
      </c>
      <c r="I185" s="65">
        <v>10.81</v>
      </c>
      <c r="J185" s="65">
        <v>13.11</v>
      </c>
      <c r="K185" s="66"/>
      <c r="L185" s="67" t="s">
        <v>202</v>
      </c>
      <c r="M185" s="68">
        <v>14.82</v>
      </c>
      <c r="N185" s="69">
        <v>-0.18654923939151313</v>
      </c>
      <c r="O185" s="70" t="s">
        <v>239</v>
      </c>
      <c r="P185" s="71" t="s">
        <v>30</v>
      </c>
      <c r="Q185" s="71"/>
      <c r="R185" s="72" t="s">
        <v>246</v>
      </c>
      <c r="S185" s="71"/>
      <c r="T185" s="6">
        <v>45785</v>
      </c>
      <c r="U185" s="46">
        <v>2025</v>
      </c>
      <c r="V185">
        <v>1</v>
      </c>
    </row>
    <row r="186" spans="3:22" x14ac:dyDescent="0.25">
      <c r="C186" s="62">
        <v>45799</v>
      </c>
      <c r="D186" s="63" t="s">
        <v>13</v>
      </c>
      <c r="E186" s="64" t="s">
        <v>4</v>
      </c>
      <c r="F186" s="64" t="s">
        <v>82</v>
      </c>
      <c r="G186" s="65">
        <v>43.74</v>
      </c>
      <c r="H186" s="65">
        <v>39.01</v>
      </c>
      <c r="I186" s="65">
        <v>39.01</v>
      </c>
      <c r="J186" s="73">
        <v>41.71</v>
      </c>
      <c r="K186" s="73">
        <v>41.71</v>
      </c>
      <c r="L186" s="67">
        <v>4.6410608139003218E-2</v>
      </c>
      <c r="M186" s="73">
        <v>41.71</v>
      </c>
      <c r="N186" s="69">
        <v>4.6410608139003218E-2</v>
      </c>
      <c r="O186" s="70" t="s">
        <v>239</v>
      </c>
      <c r="P186" s="71" t="s">
        <v>30</v>
      </c>
      <c r="Q186" s="71"/>
      <c r="R186" s="72" t="s">
        <v>246</v>
      </c>
      <c r="S186" s="71" t="s">
        <v>258</v>
      </c>
      <c r="T186" s="6">
        <v>45783</v>
      </c>
      <c r="U186" s="46">
        <v>2025</v>
      </c>
      <c r="V186">
        <v>1</v>
      </c>
    </row>
    <row r="187" spans="3:22" x14ac:dyDescent="0.25">
      <c r="C187" s="62">
        <v>45799</v>
      </c>
      <c r="D187" s="63" t="s">
        <v>13</v>
      </c>
      <c r="E187" s="64" t="s">
        <v>4</v>
      </c>
      <c r="F187" s="64" t="s">
        <v>71</v>
      </c>
      <c r="G187" s="65">
        <v>6.77</v>
      </c>
      <c r="H187" s="65">
        <v>5.58</v>
      </c>
      <c r="I187" s="65">
        <v>5.58</v>
      </c>
      <c r="J187" s="65">
        <v>7.11</v>
      </c>
      <c r="K187" s="65">
        <v>7.11</v>
      </c>
      <c r="L187" s="67">
        <v>-5.0221565731167095E-2</v>
      </c>
      <c r="M187" s="65">
        <v>7.11</v>
      </c>
      <c r="N187" s="69">
        <v>-5.0221565731167095E-2</v>
      </c>
      <c r="O187" s="70" t="s">
        <v>239</v>
      </c>
      <c r="P187" s="71" t="s">
        <v>30</v>
      </c>
      <c r="Q187" s="71"/>
      <c r="R187" s="72" t="s">
        <v>246</v>
      </c>
      <c r="S187" s="71"/>
      <c r="T187" s="6">
        <v>45783</v>
      </c>
      <c r="U187" s="46">
        <v>2025</v>
      </c>
      <c r="V187">
        <v>1</v>
      </c>
    </row>
    <row r="188" spans="3:22" x14ac:dyDescent="0.25">
      <c r="C188" s="62">
        <v>45799</v>
      </c>
      <c r="D188" s="63" t="s">
        <v>13</v>
      </c>
      <c r="E188" s="64" t="s">
        <v>4</v>
      </c>
      <c r="F188" s="64" t="s">
        <v>165</v>
      </c>
      <c r="G188" s="65">
        <v>6.92</v>
      </c>
      <c r="H188" s="65">
        <v>5.75</v>
      </c>
      <c r="I188" s="65">
        <v>5.75</v>
      </c>
      <c r="J188" s="65">
        <v>7.31</v>
      </c>
      <c r="K188" s="65">
        <v>7.31</v>
      </c>
      <c r="L188" s="67">
        <v>-5.6358381502890076E-2</v>
      </c>
      <c r="M188" s="65">
        <v>7.31</v>
      </c>
      <c r="N188" s="69">
        <v>-5.6358381502890076E-2</v>
      </c>
      <c r="O188" s="70" t="s">
        <v>239</v>
      </c>
      <c r="P188" s="71" t="s">
        <v>30</v>
      </c>
      <c r="Q188" s="71"/>
      <c r="R188" s="72" t="s">
        <v>246</v>
      </c>
      <c r="S188" s="71"/>
      <c r="T188" s="6">
        <v>45783</v>
      </c>
      <c r="U188" s="46">
        <v>2025</v>
      </c>
      <c r="V188">
        <v>1</v>
      </c>
    </row>
    <row r="189" spans="3:22" x14ac:dyDescent="0.25">
      <c r="C189" s="62">
        <v>45800</v>
      </c>
      <c r="D189" s="63" t="s">
        <v>13</v>
      </c>
      <c r="E189" s="64" t="s">
        <v>4</v>
      </c>
      <c r="F189" s="64" t="s">
        <v>94</v>
      </c>
      <c r="G189" s="65">
        <v>8.84</v>
      </c>
      <c r="H189" s="65">
        <v>7.71</v>
      </c>
      <c r="I189" s="65">
        <v>7.71</v>
      </c>
      <c r="J189" s="73">
        <v>8.41</v>
      </c>
      <c r="K189" s="73">
        <v>8.41</v>
      </c>
      <c r="L189" s="67">
        <v>4.8642533936651522E-2</v>
      </c>
      <c r="M189" s="73">
        <v>8.41</v>
      </c>
      <c r="N189" s="69">
        <v>4.8642533936651522E-2</v>
      </c>
      <c r="O189" s="70" t="s">
        <v>239</v>
      </c>
      <c r="P189" s="71" t="s">
        <v>30</v>
      </c>
      <c r="Q189" s="71"/>
      <c r="R189" s="66" t="s">
        <v>259</v>
      </c>
      <c r="S189" s="71" t="s">
        <v>249</v>
      </c>
      <c r="T189" s="6">
        <v>45783</v>
      </c>
      <c r="U189" s="46">
        <v>2025</v>
      </c>
      <c r="V189">
        <v>1</v>
      </c>
    </row>
    <row r="190" spans="3:22" x14ac:dyDescent="0.25">
      <c r="C190" s="62">
        <v>45803</v>
      </c>
      <c r="D190" s="63" t="s">
        <v>13</v>
      </c>
      <c r="E190" s="64" t="s">
        <v>1</v>
      </c>
      <c r="F190" s="64" t="s">
        <v>64</v>
      </c>
      <c r="G190" s="65">
        <v>5.48</v>
      </c>
      <c r="H190" s="65">
        <v>6.99</v>
      </c>
      <c r="I190" s="65">
        <v>6.99</v>
      </c>
      <c r="J190" s="65">
        <v>5.19</v>
      </c>
      <c r="K190" s="65">
        <v>5.19</v>
      </c>
      <c r="L190" s="67">
        <v>-5.2919708029197099E-2</v>
      </c>
      <c r="M190" s="65">
        <v>5.19</v>
      </c>
      <c r="N190" s="69">
        <v>-5.2919708029197099E-2</v>
      </c>
      <c r="O190" s="70" t="s">
        <v>239</v>
      </c>
      <c r="P190" s="71" t="s">
        <v>30</v>
      </c>
      <c r="Q190" s="71"/>
      <c r="R190" s="66" t="s">
        <v>245</v>
      </c>
      <c r="S190" s="71" t="s">
        <v>249</v>
      </c>
      <c r="T190" s="6">
        <v>45783</v>
      </c>
      <c r="U190" s="46">
        <v>2025</v>
      </c>
      <c r="V190">
        <v>1</v>
      </c>
    </row>
    <row r="191" spans="3:22" x14ac:dyDescent="0.25">
      <c r="C191" s="62">
        <v>45804</v>
      </c>
      <c r="D191" s="63" t="s">
        <v>13</v>
      </c>
      <c r="E191" s="64" t="s">
        <v>1</v>
      </c>
      <c r="F191" s="64" t="s">
        <v>20</v>
      </c>
      <c r="G191" s="65">
        <v>5.2</v>
      </c>
      <c r="H191" s="65">
        <v>6.09</v>
      </c>
      <c r="I191" s="65">
        <v>6.09</v>
      </c>
      <c r="J191" s="73">
        <v>5.49</v>
      </c>
      <c r="K191" s="68">
        <v>8.35</v>
      </c>
      <c r="L191" s="67">
        <v>0.60576923076923062</v>
      </c>
      <c r="M191" s="68">
        <v>8.35</v>
      </c>
      <c r="N191" s="69">
        <v>0.60576923076923062</v>
      </c>
      <c r="O191" s="70" t="s">
        <v>239</v>
      </c>
      <c r="P191" s="71" t="s">
        <v>30</v>
      </c>
      <c r="Q191" s="71"/>
      <c r="R191" s="66" t="s">
        <v>244</v>
      </c>
      <c r="S191" s="71" t="s">
        <v>249</v>
      </c>
      <c r="T191" s="6">
        <v>45782</v>
      </c>
      <c r="U191" s="46">
        <v>2025</v>
      </c>
      <c r="V191">
        <v>6</v>
      </c>
    </row>
    <row r="192" spans="3:22" x14ac:dyDescent="0.25">
      <c r="C192" s="62">
        <v>45805</v>
      </c>
      <c r="D192" s="63" t="s">
        <v>13</v>
      </c>
      <c r="E192" s="64" t="s">
        <v>1</v>
      </c>
      <c r="F192" s="64" t="s">
        <v>72</v>
      </c>
      <c r="G192" s="65">
        <v>68.400000000000006</v>
      </c>
      <c r="H192" s="65">
        <v>88.99</v>
      </c>
      <c r="I192" s="65">
        <v>88.99</v>
      </c>
      <c r="J192" s="65">
        <v>64.989999999999995</v>
      </c>
      <c r="K192" s="65">
        <v>64.989999999999995</v>
      </c>
      <c r="L192" s="67">
        <v>-4.9853801169590817E-2</v>
      </c>
      <c r="M192" s="65">
        <v>64.989999999999995</v>
      </c>
      <c r="N192" s="69">
        <v>-4.9853801169590817E-2</v>
      </c>
      <c r="O192" s="70" t="s">
        <v>239</v>
      </c>
      <c r="P192" s="71" t="s">
        <v>30</v>
      </c>
      <c r="Q192" s="71"/>
      <c r="R192" s="66" t="s">
        <v>244</v>
      </c>
      <c r="S192" s="71"/>
      <c r="T192" s="6">
        <v>45779</v>
      </c>
      <c r="U192" s="46">
        <v>2025</v>
      </c>
      <c r="V192">
        <v>5</v>
      </c>
    </row>
    <row r="193" spans="3:22" x14ac:dyDescent="0.25">
      <c r="C193" s="62">
        <v>45806</v>
      </c>
      <c r="D193" s="63" t="s">
        <v>13</v>
      </c>
      <c r="E193" s="64" t="s">
        <v>1</v>
      </c>
      <c r="F193" s="64" t="s">
        <v>24</v>
      </c>
      <c r="G193" s="65">
        <v>19.21</v>
      </c>
      <c r="H193" s="65">
        <v>22.35</v>
      </c>
      <c r="I193" s="65">
        <v>22.35</v>
      </c>
      <c r="J193" s="65">
        <v>18.39</v>
      </c>
      <c r="K193" s="65">
        <v>18.39</v>
      </c>
      <c r="L193" s="67">
        <v>-4.2686100989068221E-2</v>
      </c>
      <c r="M193" s="65">
        <v>18.39</v>
      </c>
      <c r="N193" s="69">
        <v>-4.2686100989068221E-2</v>
      </c>
      <c r="O193" s="70" t="s">
        <v>239</v>
      </c>
      <c r="P193" s="71" t="s">
        <v>30</v>
      </c>
      <c r="Q193" s="71"/>
      <c r="R193" s="66" t="s">
        <v>244</v>
      </c>
      <c r="S193" s="71" t="s">
        <v>249</v>
      </c>
      <c r="T193" s="6">
        <v>45777</v>
      </c>
      <c r="U193" s="46">
        <v>2025</v>
      </c>
      <c r="V193">
        <v>5</v>
      </c>
    </row>
    <row r="194" spans="3:22" x14ac:dyDescent="0.25">
      <c r="C194" s="62">
        <v>45807</v>
      </c>
      <c r="D194" s="63" t="s">
        <v>13</v>
      </c>
      <c r="E194" s="64" t="s">
        <v>1</v>
      </c>
      <c r="F194" s="64" t="s">
        <v>97</v>
      </c>
      <c r="G194" s="65">
        <v>15.91</v>
      </c>
      <c r="H194" s="65">
        <v>19.190000000000001</v>
      </c>
      <c r="I194" s="65">
        <v>19.190000000000001</v>
      </c>
      <c r="J194" s="65">
        <v>14.99</v>
      </c>
      <c r="K194" s="65">
        <v>14.99</v>
      </c>
      <c r="L194" s="67">
        <v>-5.7825267127592728E-2</v>
      </c>
      <c r="M194" s="65">
        <v>14.99</v>
      </c>
      <c r="N194" s="69">
        <v>-5.7825267127592728E-2</v>
      </c>
      <c r="O194" s="70" t="s">
        <v>239</v>
      </c>
      <c r="P194" s="71" t="s">
        <v>30</v>
      </c>
      <c r="Q194" s="71"/>
      <c r="R194" s="66" t="s">
        <v>244</v>
      </c>
      <c r="S194" s="71" t="s">
        <v>249</v>
      </c>
      <c r="T194" s="6">
        <v>45775</v>
      </c>
      <c r="U194" s="46">
        <v>2025</v>
      </c>
      <c r="V194">
        <v>5</v>
      </c>
    </row>
    <row r="195" spans="3:22" x14ac:dyDescent="0.25">
      <c r="C195" s="62">
        <v>45810</v>
      </c>
      <c r="D195" s="63" t="s">
        <v>13</v>
      </c>
      <c r="E195" s="64" t="s">
        <v>4</v>
      </c>
      <c r="F195" s="64" t="s">
        <v>65</v>
      </c>
      <c r="G195" s="65">
        <v>26.87</v>
      </c>
      <c r="H195" s="65">
        <v>24.01</v>
      </c>
      <c r="I195" s="65">
        <v>24.01</v>
      </c>
      <c r="J195" s="73">
        <v>25.81</v>
      </c>
      <c r="K195" s="73">
        <v>25.81</v>
      </c>
      <c r="L195" s="67">
        <v>3.9449199851135153E-2</v>
      </c>
      <c r="M195" s="73">
        <v>25.81</v>
      </c>
      <c r="N195" s="69">
        <v>3.9449199851135153E-2</v>
      </c>
      <c r="O195" s="70" t="s">
        <v>239</v>
      </c>
      <c r="P195" s="71" t="s">
        <v>30</v>
      </c>
      <c r="Q195" s="71"/>
      <c r="R195" s="72" t="s">
        <v>244</v>
      </c>
      <c r="S195" s="71" t="s">
        <v>249</v>
      </c>
      <c r="T195" s="6">
        <v>45775</v>
      </c>
      <c r="U195" s="46">
        <v>2025</v>
      </c>
      <c r="V195">
        <v>4</v>
      </c>
    </row>
    <row r="196" spans="3:22" x14ac:dyDescent="0.25">
      <c r="C196" s="62">
        <v>45811</v>
      </c>
      <c r="D196" s="63" t="s">
        <v>13</v>
      </c>
      <c r="E196" s="64" t="s">
        <v>4</v>
      </c>
      <c r="F196" s="64" t="s">
        <v>18</v>
      </c>
      <c r="G196" s="65">
        <v>134.66</v>
      </c>
      <c r="H196" s="65">
        <v>126.51</v>
      </c>
      <c r="I196" s="65">
        <v>126.51</v>
      </c>
      <c r="J196" s="65">
        <v>138.01</v>
      </c>
      <c r="K196" s="65">
        <v>138.01</v>
      </c>
      <c r="L196" s="67">
        <v>-2.4877469181642686E-2</v>
      </c>
      <c r="M196" s="68">
        <v>156</v>
      </c>
      <c r="N196" s="69">
        <v>-0.15847319174216556</v>
      </c>
      <c r="O196" s="70" t="s">
        <v>239</v>
      </c>
      <c r="P196" s="71" t="s">
        <v>30</v>
      </c>
      <c r="Q196" s="71"/>
      <c r="R196" s="66" t="s">
        <v>244</v>
      </c>
      <c r="S196" s="71" t="s">
        <v>249</v>
      </c>
      <c r="T196" s="6">
        <v>45770</v>
      </c>
      <c r="U196" s="46">
        <v>2025</v>
      </c>
      <c r="V196">
        <v>4</v>
      </c>
    </row>
    <row r="197" spans="3:22" x14ac:dyDescent="0.25">
      <c r="C197" s="62">
        <v>45812</v>
      </c>
      <c r="D197" s="63" t="s">
        <v>13</v>
      </c>
      <c r="E197" s="64" t="s">
        <v>1</v>
      </c>
      <c r="F197" s="64" t="s">
        <v>124</v>
      </c>
      <c r="G197" s="65">
        <v>3.07</v>
      </c>
      <c r="H197" s="65">
        <v>3.99</v>
      </c>
      <c r="I197" s="65">
        <v>3.99</v>
      </c>
      <c r="J197" s="73">
        <v>3.14</v>
      </c>
      <c r="K197" s="73">
        <v>3.14</v>
      </c>
      <c r="L197" s="67">
        <v>2.2801302931596101E-2</v>
      </c>
      <c r="M197" s="68">
        <v>3.87</v>
      </c>
      <c r="N197" s="69">
        <v>0.26058631921824116</v>
      </c>
      <c r="O197" s="70" t="s">
        <v>239</v>
      </c>
      <c r="P197" s="71" t="s">
        <v>30</v>
      </c>
      <c r="Q197" s="71"/>
      <c r="R197" s="72" t="s">
        <v>245</v>
      </c>
      <c r="S197" s="71" t="s">
        <v>249</v>
      </c>
      <c r="T197" s="6">
        <v>45769</v>
      </c>
      <c r="U197" s="46">
        <v>2025</v>
      </c>
      <c r="V197">
        <v>4</v>
      </c>
    </row>
    <row r="198" spans="3:22" x14ac:dyDescent="0.25">
      <c r="C198" s="62">
        <v>45812</v>
      </c>
      <c r="D198" s="63" t="s">
        <v>13</v>
      </c>
      <c r="E198" s="64" t="s">
        <v>1</v>
      </c>
      <c r="F198" s="64" t="s">
        <v>22</v>
      </c>
      <c r="G198" s="65">
        <v>29.51</v>
      </c>
      <c r="H198" s="65">
        <v>37.99</v>
      </c>
      <c r="I198" s="65">
        <v>37.99</v>
      </c>
      <c r="J198" s="73">
        <v>32.19</v>
      </c>
      <c r="K198" s="66"/>
      <c r="L198" s="67" t="s">
        <v>202</v>
      </c>
      <c r="M198" s="68">
        <v>35.520000000000003</v>
      </c>
      <c r="N198" s="69">
        <v>0.20365977634700116</v>
      </c>
      <c r="O198" s="70" t="s">
        <v>239</v>
      </c>
      <c r="P198" s="71" t="s">
        <v>30</v>
      </c>
      <c r="Q198" s="71"/>
      <c r="R198" s="72" t="s">
        <v>260</v>
      </c>
      <c r="S198" s="71" t="s">
        <v>249</v>
      </c>
      <c r="T198" s="6">
        <v>45769</v>
      </c>
      <c r="U198" s="46">
        <v>2025</v>
      </c>
      <c r="V198">
        <v>4</v>
      </c>
    </row>
    <row r="199" spans="3:22" x14ac:dyDescent="0.25">
      <c r="C199" s="62">
        <v>45812</v>
      </c>
      <c r="D199" s="63" t="s">
        <v>13</v>
      </c>
      <c r="E199" s="64" t="s">
        <v>1</v>
      </c>
      <c r="F199" s="64" t="s">
        <v>54</v>
      </c>
      <c r="G199" s="65">
        <v>14.15</v>
      </c>
      <c r="H199" s="65">
        <v>17.29</v>
      </c>
      <c r="I199" s="65">
        <v>17.29</v>
      </c>
      <c r="J199" s="65">
        <v>13.39</v>
      </c>
      <c r="K199" s="65">
        <v>13.39</v>
      </c>
      <c r="L199" s="67">
        <v>-5.3710247349823326E-2</v>
      </c>
      <c r="M199" s="65">
        <v>13.39</v>
      </c>
      <c r="N199" s="69">
        <v>-5.3710247349823326E-2</v>
      </c>
      <c r="O199" s="70" t="s">
        <v>239</v>
      </c>
      <c r="P199" s="71" t="s">
        <v>30</v>
      </c>
      <c r="Q199" s="71"/>
      <c r="R199" s="72" t="s">
        <v>260</v>
      </c>
      <c r="S199" s="71" t="s">
        <v>249</v>
      </c>
      <c r="T199" s="6">
        <v>45769</v>
      </c>
      <c r="U199" s="46">
        <v>2025</v>
      </c>
      <c r="V199">
        <v>3</v>
      </c>
    </row>
    <row r="200" spans="3:22" x14ac:dyDescent="0.25">
      <c r="C200" s="62">
        <v>45813</v>
      </c>
      <c r="D200" s="63" t="s">
        <v>13</v>
      </c>
      <c r="E200" s="64" t="s">
        <v>1</v>
      </c>
      <c r="F200" s="64" t="s">
        <v>68</v>
      </c>
      <c r="G200" s="65">
        <v>13.77</v>
      </c>
      <c r="H200" s="65">
        <v>18.989999999999998</v>
      </c>
      <c r="I200" s="65">
        <v>18.989999999999998</v>
      </c>
      <c r="J200" s="65">
        <v>12.99</v>
      </c>
      <c r="K200" s="65">
        <v>12.99</v>
      </c>
      <c r="L200" s="67">
        <v>-5.6644880174291923E-2</v>
      </c>
      <c r="M200" s="65">
        <v>12.99</v>
      </c>
      <c r="N200" s="69">
        <v>-5.6644880174291923E-2</v>
      </c>
      <c r="O200" s="70" t="s">
        <v>239</v>
      </c>
      <c r="P200" s="71" t="s">
        <v>30</v>
      </c>
      <c r="Q200" s="71"/>
      <c r="R200" s="66" t="s">
        <v>241</v>
      </c>
      <c r="S200" s="71" t="s">
        <v>249</v>
      </c>
      <c r="T200" s="6">
        <v>45763</v>
      </c>
      <c r="U200" s="46">
        <v>2025</v>
      </c>
      <c r="V200">
        <v>3</v>
      </c>
    </row>
    <row r="201" spans="3:22" x14ac:dyDescent="0.25">
      <c r="C201" s="62">
        <v>45814</v>
      </c>
      <c r="D201" s="63" t="s">
        <v>13</v>
      </c>
      <c r="E201" s="64" t="s">
        <v>4</v>
      </c>
      <c r="F201" s="64" t="s">
        <v>111</v>
      </c>
      <c r="G201" s="65">
        <v>9.08</v>
      </c>
      <c r="H201" s="65">
        <v>8.11</v>
      </c>
      <c r="I201" s="65">
        <v>8.11</v>
      </c>
      <c r="J201" s="73">
        <v>8.7100000000000009</v>
      </c>
      <c r="K201" s="73">
        <v>8.7100000000000009</v>
      </c>
      <c r="L201" s="67">
        <v>4.0748898678414025E-2</v>
      </c>
      <c r="M201" s="68">
        <v>11.49</v>
      </c>
      <c r="N201" s="69">
        <v>-0.26541850220264318</v>
      </c>
      <c r="O201" s="70" t="s">
        <v>239</v>
      </c>
      <c r="P201" s="71" t="s">
        <v>30</v>
      </c>
      <c r="Q201" s="71"/>
      <c r="R201" s="66" t="s">
        <v>248</v>
      </c>
      <c r="S201" s="71"/>
      <c r="T201" s="6">
        <v>45763</v>
      </c>
      <c r="U201" s="46">
        <v>2025</v>
      </c>
      <c r="V201">
        <v>2</v>
      </c>
    </row>
    <row r="202" spans="3:22" x14ac:dyDescent="0.25">
      <c r="C202" s="62">
        <v>45817</v>
      </c>
      <c r="D202" s="63" t="s">
        <v>13</v>
      </c>
      <c r="E202" s="64" t="s">
        <v>1</v>
      </c>
      <c r="F202" s="64" t="s">
        <v>55</v>
      </c>
      <c r="G202" s="65">
        <v>10.41</v>
      </c>
      <c r="H202" s="65">
        <v>11.49</v>
      </c>
      <c r="I202" s="65">
        <v>11.49</v>
      </c>
      <c r="J202" s="73">
        <v>10.69</v>
      </c>
      <c r="K202" s="73">
        <v>10.75</v>
      </c>
      <c r="L202" s="67">
        <v>3.2660902977905915E-2</v>
      </c>
      <c r="M202" s="68">
        <v>11.020000000000001</v>
      </c>
      <c r="N202" s="69">
        <v>5.8597502401537049E-2</v>
      </c>
      <c r="O202" s="70" t="s">
        <v>239</v>
      </c>
      <c r="P202" s="71" t="s">
        <v>30</v>
      </c>
      <c r="Q202" s="71"/>
      <c r="R202" s="66" t="s">
        <v>242</v>
      </c>
      <c r="S202" s="71"/>
      <c r="T202" s="6">
        <v>45762</v>
      </c>
    </row>
    <row r="203" spans="3:22" x14ac:dyDescent="0.25">
      <c r="C203" s="62">
        <v>45818</v>
      </c>
      <c r="D203" s="63" t="s">
        <v>13</v>
      </c>
      <c r="E203" s="64" t="s">
        <v>1</v>
      </c>
      <c r="F203" s="64" t="s">
        <v>32</v>
      </c>
      <c r="G203" s="65">
        <v>18.61</v>
      </c>
      <c r="H203" s="65">
        <v>21.29</v>
      </c>
      <c r="I203" s="65">
        <v>21.29</v>
      </c>
      <c r="J203" s="65">
        <v>17.89</v>
      </c>
      <c r="K203" s="65">
        <v>17.89</v>
      </c>
      <c r="L203" s="67">
        <v>-3.8688876947877371E-2</v>
      </c>
      <c r="M203" s="65">
        <v>17.89</v>
      </c>
      <c r="N203" s="69">
        <v>-3.8688876947877371E-2</v>
      </c>
      <c r="O203" s="70" t="s">
        <v>239</v>
      </c>
      <c r="P203" s="71" t="s">
        <v>30</v>
      </c>
      <c r="Q203" s="71"/>
      <c r="R203" s="72" t="s">
        <v>244</v>
      </c>
      <c r="S203" s="71"/>
      <c r="T203" s="6">
        <v>45762</v>
      </c>
    </row>
    <row r="204" spans="3:22" x14ac:dyDescent="0.25">
      <c r="C204" s="62">
        <v>45819</v>
      </c>
      <c r="D204" s="63" t="s">
        <v>13</v>
      </c>
      <c r="E204" s="64" t="s">
        <v>1</v>
      </c>
      <c r="F204" s="64" t="s">
        <v>64</v>
      </c>
      <c r="G204" s="65">
        <v>5.01</v>
      </c>
      <c r="H204" s="65">
        <v>5.99</v>
      </c>
      <c r="I204" s="65">
        <v>5.99</v>
      </c>
      <c r="J204" s="73">
        <v>5.29</v>
      </c>
      <c r="K204" s="73">
        <v>5.29</v>
      </c>
      <c r="L204" s="67">
        <v>5.5888223552894356E-2</v>
      </c>
      <c r="M204" s="73">
        <v>5.29</v>
      </c>
      <c r="N204" s="69">
        <v>5.5888223552894356E-2</v>
      </c>
      <c r="O204" s="70" t="s">
        <v>239</v>
      </c>
      <c r="P204" s="71" t="s">
        <v>30</v>
      </c>
      <c r="Q204" s="71"/>
      <c r="R204" s="66" t="s">
        <v>244</v>
      </c>
      <c r="S204" s="71"/>
      <c r="T204" s="6">
        <v>45762</v>
      </c>
    </row>
    <row r="205" spans="3:22" x14ac:dyDescent="0.25">
      <c r="C205" s="62">
        <v>45820</v>
      </c>
      <c r="D205" s="63" t="s">
        <v>13</v>
      </c>
      <c r="E205" s="64" t="s">
        <v>1</v>
      </c>
      <c r="F205" s="64" t="s">
        <v>21</v>
      </c>
      <c r="G205" s="65">
        <v>16.2</v>
      </c>
      <c r="H205" s="65">
        <v>19.12</v>
      </c>
      <c r="I205" s="65">
        <v>19.12</v>
      </c>
      <c r="J205" s="73">
        <v>16.84</v>
      </c>
      <c r="K205" s="73">
        <v>16.84</v>
      </c>
      <c r="L205" s="67">
        <v>3.9506172839506304E-2</v>
      </c>
      <c r="M205" s="68">
        <v>18.330000000000002</v>
      </c>
      <c r="N205" s="69">
        <v>0.13148148148148175</v>
      </c>
      <c r="O205" s="70" t="s">
        <v>239</v>
      </c>
      <c r="P205" s="71" t="s">
        <v>30</v>
      </c>
      <c r="Q205" s="71"/>
      <c r="R205" s="66" t="s">
        <v>244</v>
      </c>
      <c r="S205" s="71"/>
      <c r="T205" s="6">
        <v>45762</v>
      </c>
    </row>
    <row r="206" spans="3:22" x14ac:dyDescent="0.25">
      <c r="C206" s="62">
        <v>45821</v>
      </c>
      <c r="D206" s="63" t="s">
        <v>13</v>
      </c>
      <c r="E206" s="64" t="s">
        <v>1</v>
      </c>
      <c r="F206" s="64" t="s">
        <v>67</v>
      </c>
      <c r="G206" s="65">
        <v>8.9</v>
      </c>
      <c r="H206" s="65">
        <v>10.49</v>
      </c>
      <c r="I206" s="65">
        <v>10.49</v>
      </c>
      <c r="J206" s="73">
        <v>9.0399999999999991</v>
      </c>
      <c r="K206" s="73">
        <v>9.0399999999999991</v>
      </c>
      <c r="L206" s="67">
        <v>1.5730337078651457E-2</v>
      </c>
      <c r="M206" s="68">
        <v>6.12</v>
      </c>
      <c r="N206" s="69">
        <v>-0.31235955056179776</v>
      </c>
      <c r="O206" s="70" t="s">
        <v>239</v>
      </c>
      <c r="P206" s="71" t="s">
        <v>30</v>
      </c>
      <c r="Q206" s="71"/>
      <c r="R206" s="66" t="s">
        <v>244</v>
      </c>
      <c r="S206" s="71"/>
      <c r="T206" s="6">
        <v>45762</v>
      </c>
    </row>
    <row r="207" spans="3:22" x14ac:dyDescent="0.25">
      <c r="C207" s="62">
        <v>45824</v>
      </c>
      <c r="D207" s="63" t="s">
        <v>13</v>
      </c>
      <c r="E207" s="64" t="s">
        <v>1</v>
      </c>
      <c r="F207" s="64" t="s">
        <v>16</v>
      </c>
      <c r="G207" s="65">
        <v>21.77</v>
      </c>
      <c r="H207" s="65">
        <v>27.99</v>
      </c>
      <c r="I207" s="65">
        <v>27.99</v>
      </c>
      <c r="J207" s="65">
        <v>20.49</v>
      </c>
      <c r="K207" s="65">
        <v>20.49</v>
      </c>
      <c r="L207" s="67">
        <v>-5.8796508957280724E-2</v>
      </c>
      <c r="M207" s="65">
        <v>20.49</v>
      </c>
      <c r="N207" s="65">
        <v>20.49</v>
      </c>
      <c r="O207" s="70" t="s">
        <v>239</v>
      </c>
      <c r="P207" s="71" t="s">
        <v>30</v>
      </c>
      <c r="Q207" s="71"/>
      <c r="R207" s="66" t="s">
        <v>244</v>
      </c>
      <c r="S207" s="71"/>
      <c r="T207" s="6">
        <v>45762</v>
      </c>
    </row>
    <row r="208" spans="3:22" x14ac:dyDescent="0.25">
      <c r="C208" s="62">
        <v>45825</v>
      </c>
      <c r="D208" s="63" t="s">
        <v>13</v>
      </c>
      <c r="E208" s="64" t="s">
        <v>1</v>
      </c>
      <c r="F208" s="64" t="s">
        <v>79</v>
      </c>
      <c r="G208" s="65">
        <v>53.01</v>
      </c>
      <c r="H208" s="65">
        <v>63.99</v>
      </c>
      <c r="I208" s="65">
        <v>63.99</v>
      </c>
      <c r="J208" s="65">
        <v>49.99</v>
      </c>
      <c r="K208" s="65">
        <v>49.99</v>
      </c>
      <c r="L208" s="67">
        <v>-5.6970382946613829E-2</v>
      </c>
      <c r="M208" s="65">
        <v>49.99</v>
      </c>
      <c r="N208" s="69">
        <v>-5.6970382946613829E-2</v>
      </c>
      <c r="O208" s="70" t="s">
        <v>239</v>
      </c>
      <c r="P208" s="71" t="s">
        <v>30</v>
      </c>
      <c r="Q208" s="71"/>
      <c r="R208" s="66" t="s">
        <v>246</v>
      </c>
      <c r="S208" s="71"/>
      <c r="T208" s="6">
        <v>45761</v>
      </c>
    </row>
    <row r="209" spans="3:20" x14ac:dyDescent="0.25">
      <c r="C209" s="62">
        <v>45825</v>
      </c>
      <c r="D209" s="63" t="s">
        <v>13</v>
      </c>
      <c r="E209" s="64" t="s">
        <v>1</v>
      </c>
      <c r="F209" s="64" t="s">
        <v>24</v>
      </c>
      <c r="G209" s="65">
        <v>18.850000000000001</v>
      </c>
      <c r="H209" s="65">
        <v>21.99</v>
      </c>
      <c r="I209" s="65">
        <v>21.99</v>
      </c>
      <c r="J209" s="65">
        <v>17.989999999999998</v>
      </c>
      <c r="K209" s="65">
        <v>17.989999999999998</v>
      </c>
      <c r="L209" s="67">
        <v>-4.5623342175066472E-2</v>
      </c>
      <c r="M209" s="65">
        <v>17.989999999999998</v>
      </c>
      <c r="N209" s="69">
        <v>-4.5623342175066472E-2</v>
      </c>
      <c r="O209" s="70" t="s">
        <v>239</v>
      </c>
      <c r="P209" s="71" t="s">
        <v>30</v>
      </c>
      <c r="Q209" s="71"/>
      <c r="R209" s="66" t="s">
        <v>246</v>
      </c>
      <c r="S209" s="71"/>
      <c r="T209" s="6">
        <v>45757</v>
      </c>
    </row>
    <row r="210" spans="3:20" x14ac:dyDescent="0.25">
      <c r="C210" s="62">
        <v>45826</v>
      </c>
      <c r="D210" s="63" t="s">
        <v>13</v>
      </c>
      <c r="E210" s="64" t="s">
        <v>1</v>
      </c>
      <c r="F210" s="64" t="s">
        <v>228</v>
      </c>
      <c r="G210" s="65">
        <v>7.8</v>
      </c>
      <c r="H210" s="65">
        <v>8.99</v>
      </c>
      <c r="I210" s="65">
        <v>8.99</v>
      </c>
      <c r="J210" s="65">
        <v>7.49</v>
      </c>
      <c r="K210" s="65">
        <v>7.49</v>
      </c>
      <c r="L210" s="67">
        <v>-3.9743589743589713E-2</v>
      </c>
      <c r="M210" s="65">
        <v>7.49</v>
      </c>
      <c r="N210" s="69">
        <v>-3.9743589743589713E-2</v>
      </c>
      <c r="O210" s="70" t="s">
        <v>239</v>
      </c>
      <c r="P210" s="71" t="s">
        <v>30</v>
      </c>
      <c r="Q210" s="71"/>
      <c r="R210" s="66" t="s">
        <v>246</v>
      </c>
      <c r="S210" s="71"/>
      <c r="T210" s="6">
        <v>45757</v>
      </c>
    </row>
    <row r="211" spans="3:20" x14ac:dyDescent="0.25">
      <c r="C211" s="62">
        <v>45831</v>
      </c>
      <c r="D211" s="63" t="s">
        <v>13</v>
      </c>
      <c r="E211" s="64" t="s">
        <v>4</v>
      </c>
      <c r="F211" s="64" t="s">
        <v>54</v>
      </c>
      <c r="G211" s="65">
        <v>13.59</v>
      </c>
      <c r="H211" s="65">
        <v>11.92</v>
      </c>
      <c r="I211" s="65">
        <v>11.92</v>
      </c>
      <c r="J211" s="65">
        <v>14.21</v>
      </c>
      <c r="K211" s="65">
        <v>14.21</v>
      </c>
      <c r="L211" s="67">
        <v>-4.5621780721118554E-2</v>
      </c>
      <c r="M211" s="65">
        <v>14.21</v>
      </c>
      <c r="N211" s="69">
        <v>-4.5621780721118554E-2</v>
      </c>
      <c r="O211" s="70" t="s">
        <v>239</v>
      </c>
      <c r="P211" s="71" t="s">
        <v>30</v>
      </c>
      <c r="Q211" s="71"/>
      <c r="R211" s="66" t="s">
        <v>246</v>
      </c>
      <c r="S211" s="71"/>
      <c r="T211" s="6">
        <v>45757</v>
      </c>
    </row>
    <row r="212" spans="3:20" x14ac:dyDescent="0.25">
      <c r="C212" s="62">
        <v>45832</v>
      </c>
      <c r="D212" s="63" t="s">
        <v>13</v>
      </c>
      <c r="E212" s="64" t="s">
        <v>1</v>
      </c>
      <c r="F212" s="64" t="s">
        <v>208</v>
      </c>
      <c r="G212" s="65">
        <v>58.59</v>
      </c>
      <c r="H212" s="65">
        <v>79.989999999999995</v>
      </c>
      <c r="I212" s="65">
        <v>79.989999999999995</v>
      </c>
      <c r="J212" s="65">
        <v>50.97</v>
      </c>
      <c r="K212" s="65">
        <v>50.97</v>
      </c>
      <c r="L212" s="67">
        <v>-0.13005632360471076</v>
      </c>
      <c r="M212" s="65">
        <v>50.97</v>
      </c>
      <c r="N212" s="69">
        <v>-0.13005632360471076</v>
      </c>
      <c r="O212" s="70" t="s">
        <v>239</v>
      </c>
      <c r="P212" s="71" t="s">
        <v>30</v>
      </c>
      <c r="Q212" s="71"/>
      <c r="R212" s="66" t="s">
        <v>241</v>
      </c>
      <c r="S212" s="71"/>
      <c r="T212" s="6">
        <v>45757</v>
      </c>
    </row>
    <row r="213" spans="3:20" x14ac:dyDescent="0.25">
      <c r="C213" s="62">
        <v>45833</v>
      </c>
      <c r="D213" s="63" t="s">
        <v>13</v>
      </c>
      <c r="E213" s="64" t="s">
        <v>1</v>
      </c>
      <c r="F213" s="64" t="s">
        <v>40</v>
      </c>
      <c r="G213" s="65">
        <v>14.71</v>
      </c>
      <c r="H213" s="65">
        <v>19.14</v>
      </c>
      <c r="I213" s="65">
        <v>19.14</v>
      </c>
      <c r="J213" s="73">
        <v>15.39</v>
      </c>
      <c r="K213" s="73">
        <v>15.39</v>
      </c>
      <c r="L213" s="67">
        <v>4.6227056424201107E-2</v>
      </c>
      <c r="M213" s="68">
        <v>23.900000000000002</v>
      </c>
      <c r="N213" s="69">
        <v>0.62474507138001356</v>
      </c>
      <c r="O213" s="70" t="s">
        <v>239</v>
      </c>
      <c r="P213" s="71" t="s">
        <v>30</v>
      </c>
      <c r="Q213" s="71"/>
      <c r="R213" s="66" t="s">
        <v>247</v>
      </c>
      <c r="S213" s="71"/>
      <c r="T213" s="6">
        <v>45754</v>
      </c>
    </row>
    <row r="214" spans="3:20" x14ac:dyDescent="0.25">
      <c r="C214" s="62">
        <v>45833</v>
      </c>
      <c r="D214" s="63" t="s">
        <v>13</v>
      </c>
      <c r="E214" s="64" t="s">
        <v>1</v>
      </c>
      <c r="F214" s="64" t="s">
        <v>29</v>
      </c>
      <c r="G214" s="65">
        <v>64.400000000000006</v>
      </c>
      <c r="H214" s="65">
        <v>70.89</v>
      </c>
      <c r="I214" s="65">
        <v>70.89</v>
      </c>
      <c r="J214" s="65">
        <v>61.99</v>
      </c>
      <c r="K214" s="65">
        <v>61.99</v>
      </c>
      <c r="L214" s="67">
        <v>-3.7422360248447251E-2</v>
      </c>
      <c r="M214" s="65">
        <v>61.99</v>
      </c>
      <c r="N214" s="69">
        <v>-3.7422360248447251E-2</v>
      </c>
      <c r="O214" s="70" t="s">
        <v>239</v>
      </c>
      <c r="P214" s="71" t="s">
        <v>30</v>
      </c>
      <c r="Q214" s="71"/>
      <c r="R214" s="66" t="s">
        <v>247</v>
      </c>
      <c r="S214" s="71"/>
      <c r="T214" s="6">
        <v>45751</v>
      </c>
    </row>
    <row r="215" spans="3:20" x14ac:dyDescent="0.25">
      <c r="C215" s="62">
        <v>45833</v>
      </c>
      <c r="D215" s="63" t="s">
        <v>13</v>
      </c>
      <c r="E215" s="64" t="s">
        <v>1</v>
      </c>
      <c r="F215" s="64" t="s">
        <v>14</v>
      </c>
      <c r="G215" s="65">
        <v>37.25</v>
      </c>
      <c r="H215" s="65">
        <v>49.99</v>
      </c>
      <c r="I215" s="65">
        <v>49.99</v>
      </c>
      <c r="J215" s="65">
        <v>34.99</v>
      </c>
      <c r="K215" s="65">
        <v>34.99</v>
      </c>
      <c r="L215" s="67">
        <v>-6.0671140939597246E-2</v>
      </c>
      <c r="M215" s="68">
        <v>39.440000000000005</v>
      </c>
      <c r="N215" s="69">
        <v>5.8791946308724974E-2</v>
      </c>
      <c r="O215" s="70" t="s">
        <v>239</v>
      </c>
      <c r="P215" s="71" t="s">
        <v>30</v>
      </c>
      <c r="Q215" s="71"/>
      <c r="R215" s="66" t="s">
        <v>243</v>
      </c>
      <c r="S215" s="71"/>
      <c r="T215" s="6">
        <v>45751</v>
      </c>
    </row>
    <row r="216" spans="3:20" x14ac:dyDescent="0.25">
      <c r="C216" s="62">
        <v>45834</v>
      </c>
      <c r="D216" s="63" t="s">
        <v>13</v>
      </c>
      <c r="E216" s="64" t="s">
        <v>4</v>
      </c>
      <c r="F216" s="64" t="s">
        <v>160</v>
      </c>
      <c r="G216" s="65">
        <v>25.15</v>
      </c>
      <c r="H216" s="65">
        <v>22.01</v>
      </c>
      <c r="I216" s="65">
        <v>22.01</v>
      </c>
      <c r="J216" s="65">
        <v>26.41</v>
      </c>
      <c r="K216" s="65">
        <v>26.41</v>
      </c>
      <c r="L216" s="67">
        <v>-5.0099403578528934E-2</v>
      </c>
      <c r="M216" s="65">
        <v>26.41</v>
      </c>
      <c r="N216" s="69">
        <v>-5.0099403578528934E-2</v>
      </c>
      <c r="O216" s="70" t="s">
        <v>239</v>
      </c>
      <c r="P216" s="71" t="s">
        <v>30</v>
      </c>
      <c r="Q216" s="71"/>
      <c r="R216" s="66" t="s">
        <v>240</v>
      </c>
      <c r="S216" s="71"/>
      <c r="T216" s="6">
        <v>45748</v>
      </c>
    </row>
    <row r="217" spans="3:20" x14ac:dyDescent="0.25">
      <c r="C217" s="62">
        <v>45835</v>
      </c>
      <c r="D217" s="63" t="s">
        <v>13</v>
      </c>
      <c r="E217" s="64" t="s">
        <v>1</v>
      </c>
      <c r="F217" s="64" t="s">
        <v>55</v>
      </c>
      <c r="G217" s="65">
        <v>10.51</v>
      </c>
      <c r="H217" s="65">
        <v>11.94</v>
      </c>
      <c r="I217" s="65">
        <v>11.94</v>
      </c>
      <c r="J217" s="73">
        <v>10.79</v>
      </c>
      <c r="K217" s="73">
        <v>10.79</v>
      </c>
      <c r="L217" s="67">
        <v>2.6641294005708804E-2</v>
      </c>
      <c r="M217" s="68">
        <v>11.020000000000001</v>
      </c>
      <c r="N217" s="69">
        <v>4.8525214081827084E-2</v>
      </c>
      <c r="O217" s="70" t="s">
        <v>239</v>
      </c>
      <c r="P217" s="71" t="s">
        <v>30</v>
      </c>
      <c r="Q217" s="71"/>
      <c r="R217" s="66" t="s">
        <v>241</v>
      </c>
      <c r="S217" s="71"/>
      <c r="T217" s="6">
        <v>45747</v>
      </c>
    </row>
    <row r="218" spans="3:20" x14ac:dyDescent="0.25">
      <c r="C218" s="62">
        <v>45838</v>
      </c>
      <c r="D218" s="63" t="s">
        <v>13</v>
      </c>
      <c r="E218" s="64" t="s">
        <v>1</v>
      </c>
      <c r="F218" s="64" t="s">
        <v>135</v>
      </c>
      <c r="G218" s="65">
        <v>10.71</v>
      </c>
      <c r="H218" s="65">
        <v>12.8</v>
      </c>
      <c r="I218" s="65">
        <v>12.8</v>
      </c>
      <c r="J218" s="65">
        <v>10.19</v>
      </c>
      <c r="K218" s="65">
        <v>10.19</v>
      </c>
      <c r="L218" s="67">
        <v>-4.8552754435107537E-2</v>
      </c>
      <c r="M218" s="65">
        <v>10.19</v>
      </c>
      <c r="N218" s="69">
        <v>-4.8552754435107537E-2</v>
      </c>
      <c r="O218" s="70" t="s">
        <v>239</v>
      </c>
      <c r="P218" s="71" t="s">
        <v>30</v>
      </c>
      <c r="Q218" s="71"/>
      <c r="R218" s="66" t="s">
        <v>247</v>
      </c>
      <c r="S218" s="71"/>
      <c r="T218" s="6">
        <v>45747</v>
      </c>
    </row>
    <row r="219" spans="3:20" x14ac:dyDescent="0.25">
      <c r="C219" s="62">
        <v>45839</v>
      </c>
      <c r="D219" s="63" t="s">
        <v>13</v>
      </c>
      <c r="E219" s="64" t="s">
        <v>1</v>
      </c>
      <c r="F219" s="64" t="s">
        <v>232</v>
      </c>
      <c r="G219" s="65">
        <v>22.74</v>
      </c>
      <c r="H219" s="65">
        <v>27.89</v>
      </c>
      <c r="I219" s="65">
        <v>27.89</v>
      </c>
      <c r="J219" s="65">
        <v>20.97</v>
      </c>
      <c r="K219" s="65">
        <v>20.97</v>
      </c>
      <c r="L219" s="67">
        <v>-7.7836411609498612E-2</v>
      </c>
      <c r="M219" s="65">
        <v>20.97</v>
      </c>
      <c r="N219" s="69">
        <v>-7.7836411609498612E-2</v>
      </c>
      <c r="O219" s="70" t="s">
        <v>239</v>
      </c>
      <c r="P219" s="71" t="s">
        <v>30</v>
      </c>
      <c r="Q219" s="71"/>
      <c r="R219" s="66" t="s">
        <v>241</v>
      </c>
      <c r="S219" s="71"/>
      <c r="T219" s="6">
        <v>45747</v>
      </c>
    </row>
    <row r="220" spans="3:20" x14ac:dyDescent="0.25">
      <c r="C220" s="62">
        <v>45839</v>
      </c>
      <c r="D220" s="63" t="s">
        <v>13</v>
      </c>
      <c r="E220" s="64" t="s">
        <v>1</v>
      </c>
      <c r="F220" s="64" t="s">
        <v>138</v>
      </c>
      <c r="G220" s="65">
        <v>12.21</v>
      </c>
      <c r="H220" s="65">
        <v>15.34</v>
      </c>
      <c r="I220" s="65">
        <v>15.34</v>
      </c>
      <c r="J220" s="65">
        <v>11.49</v>
      </c>
      <c r="K220" s="65">
        <v>11.49</v>
      </c>
      <c r="L220" s="67">
        <v>-5.8968058968059012E-2</v>
      </c>
      <c r="M220" s="65">
        <v>11.49</v>
      </c>
      <c r="N220" s="69">
        <v>-5.8968058968059012E-2</v>
      </c>
      <c r="O220" s="70" t="s">
        <v>239</v>
      </c>
      <c r="P220" s="71" t="s">
        <v>30</v>
      </c>
      <c r="Q220" s="71"/>
      <c r="R220" s="66" t="s">
        <v>241</v>
      </c>
      <c r="S220" s="71"/>
      <c r="T220" s="6">
        <v>45747</v>
      </c>
    </row>
    <row r="221" spans="3:20" x14ac:dyDescent="0.25">
      <c r="C221" s="62">
        <v>45853</v>
      </c>
      <c r="D221" s="63" t="s">
        <v>13</v>
      </c>
      <c r="E221" s="64" t="s">
        <v>1</v>
      </c>
      <c r="F221" s="64" t="s">
        <v>39</v>
      </c>
      <c r="G221" s="65">
        <v>13.76</v>
      </c>
      <c r="H221" s="65">
        <v>17.79</v>
      </c>
      <c r="I221" s="65">
        <v>17.79</v>
      </c>
      <c r="J221" s="65">
        <v>12.99</v>
      </c>
      <c r="K221" s="65">
        <v>12.99</v>
      </c>
      <c r="L221" s="67">
        <v>-5.5959302325581328E-2</v>
      </c>
      <c r="M221" s="65">
        <v>12.99</v>
      </c>
      <c r="N221" s="69">
        <v>-5.5959302325581328E-2</v>
      </c>
      <c r="O221" s="70" t="s">
        <v>239</v>
      </c>
      <c r="P221" s="71" t="s">
        <v>30</v>
      </c>
      <c r="Q221" s="71"/>
      <c r="R221" s="66" t="s">
        <v>241</v>
      </c>
      <c r="S221" s="71"/>
      <c r="T221" s="6">
        <v>45744</v>
      </c>
    </row>
    <row r="222" spans="3:20" x14ac:dyDescent="0.25">
      <c r="C222" s="7">
        <v>45735</v>
      </c>
      <c r="D222" s="4" t="s">
        <v>13</v>
      </c>
      <c r="E222" s="1" t="s">
        <v>4</v>
      </c>
      <c r="F222" s="1" t="s">
        <v>223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30</v>
      </c>
      <c r="Q222" s="5" t="s">
        <v>15</v>
      </c>
      <c r="R222" s="4"/>
      <c r="S222" s="6" t="s">
        <v>204</v>
      </c>
      <c r="T222" s="6">
        <v>45744</v>
      </c>
    </row>
    <row r="223" spans="3:20" x14ac:dyDescent="0.25">
      <c r="C223" s="7">
        <v>45743</v>
      </c>
      <c r="D223" s="4" t="s">
        <v>13</v>
      </c>
      <c r="E223" s="1" t="s">
        <v>4</v>
      </c>
      <c r="F223" s="1" t="s">
        <v>53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30</v>
      </c>
      <c r="Q223" s="5" t="s">
        <v>15</v>
      </c>
      <c r="R223" s="4"/>
      <c r="S223" s="6" t="s">
        <v>204</v>
      </c>
      <c r="T223" s="6">
        <v>45743</v>
      </c>
    </row>
    <row r="224" spans="3:20" x14ac:dyDescent="0.25">
      <c r="C224" s="7">
        <v>45733</v>
      </c>
      <c r="D224" s="4" t="s">
        <v>13</v>
      </c>
      <c r="E224" s="1" t="s">
        <v>1</v>
      </c>
      <c r="F224" s="1" t="s">
        <v>37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30</v>
      </c>
      <c r="Q224" s="5" t="s">
        <v>15</v>
      </c>
      <c r="R224" s="4"/>
      <c r="S224" s="6" t="s">
        <v>204</v>
      </c>
      <c r="T224" s="6">
        <v>45743</v>
      </c>
    </row>
    <row r="225" spans="3:20" x14ac:dyDescent="0.25">
      <c r="C225" s="7">
        <v>45736</v>
      </c>
      <c r="D225" s="4" t="s">
        <v>13</v>
      </c>
      <c r="E225" s="1" t="s">
        <v>1</v>
      </c>
      <c r="F225" s="1" t="s">
        <v>31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30</v>
      </c>
      <c r="Q225" s="5" t="s">
        <v>15</v>
      </c>
      <c r="R225" s="4"/>
      <c r="S225" s="6" t="s">
        <v>207</v>
      </c>
      <c r="T225" s="6">
        <v>45741</v>
      </c>
    </row>
    <row r="226" spans="3:20" x14ac:dyDescent="0.25">
      <c r="C226" s="7">
        <v>45735</v>
      </c>
      <c r="D226" s="4" t="s">
        <v>13</v>
      </c>
      <c r="E226" s="1" t="s">
        <v>1</v>
      </c>
      <c r="F226" s="1" t="s">
        <v>222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30</v>
      </c>
      <c r="Q226" s="5" t="s">
        <v>15</v>
      </c>
      <c r="R226" s="4"/>
      <c r="S226" s="6" t="s">
        <v>204</v>
      </c>
      <c r="T226" s="6">
        <v>45741</v>
      </c>
    </row>
    <row r="227" spans="3:20" x14ac:dyDescent="0.25">
      <c r="C227" s="7">
        <v>45733</v>
      </c>
      <c r="D227" s="4" t="s">
        <v>13</v>
      </c>
      <c r="E227" s="1" t="s">
        <v>1</v>
      </c>
      <c r="F227" s="1" t="s">
        <v>216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30</v>
      </c>
      <c r="Q227" s="5" t="s">
        <v>15</v>
      </c>
      <c r="R227" s="4"/>
      <c r="S227" s="6" t="s">
        <v>207</v>
      </c>
      <c r="T227" s="6">
        <v>45741</v>
      </c>
    </row>
    <row r="228" spans="3:20" x14ac:dyDescent="0.25">
      <c r="C228" s="7">
        <v>45730</v>
      </c>
      <c r="D228" s="4" t="s">
        <v>13</v>
      </c>
      <c r="E228" s="1" t="s">
        <v>1</v>
      </c>
      <c r="F228" s="1" t="s">
        <v>61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30</v>
      </c>
      <c r="Q228" s="5" t="s">
        <v>15</v>
      </c>
      <c r="R228" s="4"/>
      <c r="S228" s="6" t="s">
        <v>204</v>
      </c>
      <c r="T228" s="6">
        <v>45736</v>
      </c>
    </row>
    <row r="229" spans="3:20" x14ac:dyDescent="0.25">
      <c r="C229" s="7">
        <v>45729</v>
      </c>
      <c r="D229" s="4" t="s">
        <v>13</v>
      </c>
      <c r="E229" s="1" t="s">
        <v>1</v>
      </c>
      <c r="F229" s="1" t="s">
        <v>41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30</v>
      </c>
      <c r="Q229" s="5" t="s">
        <v>15</v>
      </c>
      <c r="R229" s="4"/>
      <c r="S229" s="6" t="s">
        <v>204</v>
      </c>
      <c r="T229" s="6">
        <v>45735</v>
      </c>
    </row>
    <row r="230" spans="3:20" x14ac:dyDescent="0.25">
      <c r="C230" s="7">
        <v>45722</v>
      </c>
      <c r="D230" s="4" t="s">
        <v>13</v>
      </c>
      <c r="E230" s="1" t="s">
        <v>1</v>
      </c>
      <c r="F230" s="1" t="s">
        <v>14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30</v>
      </c>
      <c r="Q230" s="5" t="s">
        <v>15</v>
      </c>
      <c r="R230" s="4"/>
      <c r="S230" s="6" t="s">
        <v>204</v>
      </c>
      <c r="T230" s="6">
        <v>45735</v>
      </c>
    </row>
    <row r="231" spans="3:20" x14ac:dyDescent="0.25">
      <c r="C231" s="7">
        <v>45728</v>
      </c>
      <c r="D231" s="4" t="s">
        <v>13</v>
      </c>
      <c r="E231" s="1" t="s">
        <v>1</v>
      </c>
      <c r="F231" s="1" t="s">
        <v>201</v>
      </c>
      <c r="G231" s="2">
        <v>10.3</v>
      </c>
      <c r="H231" s="2">
        <v>13.29</v>
      </c>
      <c r="I231" s="2">
        <v>13.29</v>
      </c>
      <c r="J231" s="61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30</v>
      </c>
      <c r="Q231" s="5" t="s">
        <v>15</v>
      </c>
      <c r="R231" s="4"/>
      <c r="S231" s="6" t="s">
        <v>207</v>
      </c>
      <c r="T231" s="6">
        <v>45734</v>
      </c>
    </row>
    <row r="232" spans="3:20" x14ac:dyDescent="0.25">
      <c r="C232" s="7">
        <v>45726</v>
      </c>
      <c r="D232" s="4" t="s">
        <v>13</v>
      </c>
      <c r="E232" s="1" t="s">
        <v>1</v>
      </c>
      <c r="F232" s="1" t="s">
        <v>42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30</v>
      </c>
      <c r="Q232" s="5" t="s">
        <v>15</v>
      </c>
      <c r="R232" s="4"/>
      <c r="S232" s="6" t="s">
        <v>204</v>
      </c>
      <c r="T232" s="6">
        <v>45734</v>
      </c>
    </row>
    <row r="233" spans="3:20" x14ac:dyDescent="0.25">
      <c r="C233" s="7">
        <v>45716</v>
      </c>
      <c r="D233" s="4" t="s">
        <v>13</v>
      </c>
      <c r="E233" s="1" t="s">
        <v>1</v>
      </c>
      <c r="F233" s="1" t="s">
        <v>44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30</v>
      </c>
      <c r="Q233" s="5" t="s">
        <v>15</v>
      </c>
      <c r="R233" s="4"/>
      <c r="S233" s="6" t="s">
        <v>204</v>
      </c>
      <c r="T233" s="6">
        <v>45734</v>
      </c>
    </row>
    <row r="234" spans="3:20" x14ac:dyDescent="0.25">
      <c r="C234" s="7">
        <v>45714</v>
      </c>
      <c r="D234" s="4" t="s">
        <v>13</v>
      </c>
      <c r="E234" s="1" t="s">
        <v>1</v>
      </c>
      <c r="F234" s="1" t="s">
        <v>16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30</v>
      </c>
      <c r="Q234" s="5" t="s">
        <v>15</v>
      </c>
      <c r="R234" s="4"/>
      <c r="S234" s="6" t="s">
        <v>204</v>
      </c>
      <c r="T234" s="6">
        <v>45734</v>
      </c>
    </row>
    <row r="235" spans="3:20" x14ac:dyDescent="0.25">
      <c r="C235" s="7">
        <v>45722</v>
      </c>
      <c r="D235" s="4" t="s">
        <v>13</v>
      </c>
      <c r="E235" s="1" t="s">
        <v>1</v>
      </c>
      <c r="F235" s="1" t="s">
        <v>54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30</v>
      </c>
      <c r="Q235" s="5" t="s">
        <v>15</v>
      </c>
      <c r="R235" s="4"/>
      <c r="S235" s="6" t="s">
        <v>204</v>
      </c>
      <c r="T235" s="6">
        <v>45733</v>
      </c>
    </row>
    <row r="236" spans="3:20" x14ac:dyDescent="0.25">
      <c r="C236" s="7">
        <v>45713</v>
      </c>
      <c r="D236" s="4" t="s">
        <v>13</v>
      </c>
      <c r="E236" s="1" t="s">
        <v>4</v>
      </c>
      <c r="F236" s="1" t="s">
        <v>180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30</v>
      </c>
      <c r="Q236" s="5" t="s">
        <v>15</v>
      </c>
      <c r="R236" s="4"/>
      <c r="S236" s="6" t="s">
        <v>207</v>
      </c>
      <c r="T236" s="6">
        <v>45733</v>
      </c>
    </row>
    <row r="237" spans="3:20" x14ac:dyDescent="0.25">
      <c r="C237" s="7">
        <v>45691</v>
      </c>
      <c r="D237" s="4" t="s">
        <v>13</v>
      </c>
      <c r="E237" s="1" t="s">
        <v>4</v>
      </c>
      <c r="F237" s="1" t="s">
        <v>210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30</v>
      </c>
      <c r="Q237" s="5" t="s">
        <v>15</v>
      </c>
      <c r="R237" s="4"/>
      <c r="S237" s="6" t="s">
        <v>204</v>
      </c>
      <c r="T237" s="6">
        <v>45733</v>
      </c>
    </row>
    <row r="238" spans="3:20" x14ac:dyDescent="0.25">
      <c r="C238" s="7">
        <v>45723</v>
      </c>
      <c r="D238" s="4" t="s">
        <v>13</v>
      </c>
      <c r="E238" s="1" t="s">
        <v>1</v>
      </c>
      <c r="F238" s="1" t="s">
        <v>27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30</v>
      </c>
      <c r="Q238" s="5" t="s">
        <v>15</v>
      </c>
      <c r="R238" s="4"/>
      <c r="S238" s="6" t="s">
        <v>204</v>
      </c>
      <c r="T238" s="6">
        <v>45730</v>
      </c>
    </row>
    <row r="239" spans="3:20" x14ac:dyDescent="0.25">
      <c r="C239" s="7">
        <v>45781</v>
      </c>
      <c r="D239" s="4" t="s">
        <v>13</v>
      </c>
      <c r="E239" s="1" t="s">
        <v>1</v>
      </c>
      <c r="F239" s="1" t="s">
        <v>163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30</v>
      </c>
      <c r="Q239" s="5" t="s">
        <v>15</v>
      </c>
      <c r="R239" s="4"/>
      <c r="S239" s="6" t="s">
        <v>207</v>
      </c>
      <c r="T239" s="6">
        <v>45723</v>
      </c>
    </row>
    <row r="240" spans="3:20" x14ac:dyDescent="0.25">
      <c r="C240" s="7">
        <v>45709</v>
      </c>
      <c r="D240" s="4" t="s">
        <v>13</v>
      </c>
      <c r="E240" s="1" t="s">
        <v>1</v>
      </c>
      <c r="F240" s="1" t="s">
        <v>25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30</v>
      </c>
      <c r="Q240" s="5" t="s">
        <v>15</v>
      </c>
      <c r="R240" s="4"/>
      <c r="S240" s="6" t="s">
        <v>204</v>
      </c>
      <c r="T240" s="6">
        <v>45723</v>
      </c>
    </row>
    <row r="241" spans="3:20" x14ac:dyDescent="0.25">
      <c r="C241" s="7">
        <v>45708</v>
      </c>
      <c r="D241" s="4" t="s">
        <v>13</v>
      </c>
      <c r="E241" s="1" t="s">
        <v>1</v>
      </c>
      <c r="F241" s="1" t="s">
        <v>76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30</v>
      </c>
      <c r="Q241" s="5" t="s">
        <v>15</v>
      </c>
      <c r="R241" s="4"/>
      <c r="S241" s="6" t="s">
        <v>204</v>
      </c>
      <c r="T241" s="6">
        <v>45722</v>
      </c>
    </row>
    <row r="242" spans="3:20" x14ac:dyDescent="0.25">
      <c r="C242" s="7">
        <v>45715</v>
      </c>
      <c r="D242" s="4" t="s">
        <v>13</v>
      </c>
      <c r="E242" s="1" t="s">
        <v>1</v>
      </c>
      <c r="F242" s="1" t="s">
        <v>31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30</v>
      </c>
      <c r="Q242" s="5" t="s">
        <v>15</v>
      </c>
      <c r="R242" s="4"/>
      <c r="S242" s="6" t="s">
        <v>207</v>
      </c>
      <c r="T242" s="6">
        <v>45721</v>
      </c>
    </row>
    <row r="243" spans="3:20" x14ac:dyDescent="0.25">
      <c r="C243" s="7">
        <v>45712</v>
      </c>
      <c r="D243" s="4" t="s">
        <v>13</v>
      </c>
      <c r="E243" s="1" t="s">
        <v>1</v>
      </c>
      <c r="F243" s="1" t="s">
        <v>110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30</v>
      </c>
      <c r="Q243" s="5" t="s">
        <v>15</v>
      </c>
      <c r="R243" s="4"/>
      <c r="S243" s="6" t="s">
        <v>204</v>
      </c>
      <c r="T243" s="6">
        <v>45721</v>
      </c>
    </row>
    <row r="244" spans="3:20" x14ac:dyDescent="0.25">
      <c r="C244" s="7">
        <v>45714</v>
      </c>
      <c r="D244" s="4" t="s">
        <v>13</v>
      </c>
      <c r="E244" s="1" t="s">
        <v>1</v>
      </c>
      <c r="F244" s="1" t="s">
        <v>33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30</v>
      </c>
      <c r="Q244" s="5" t="s">
        <v>15</v>
      </c>
      <c r="R244" s="4"/>
      <c r="S244" s="6" t="s">
        <v>204</v>
      </c>
      <c r="T244" s="6">
        <v>45716</v>
      </c>
    </row>
    <row r="245" spans="3:20" x14ac:dyDescent="0.25">
      <c r="C245" s="7">
        <v>45701</v>
      </c>
      <c r="D245" s="4" t="s">
        <v>13</v>
      </c>
      <c r="E245" s="1" t="s">
        <v>1</v>
      </c>
      <c r="F245" s="1" t="s">
        <v>72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30</v>
      </c>
      <c r="Q245" s="5" t="s">
        <v>15</v>
      </c>
      <c r="R245" s="4"/>
      <c r="S245" s="6" t="s">
        <v>204</v>
      </c>
      <c r="T245" s="6">
        <v>45716</v>
      </c>
    </row>
    <row r="246" spans="3:20" x14ac:dyDescent="0.25">
      <c r="C246" s="7">
        <v>45715</v>
      </c>
      <c r="D246" s="4" t="s">
        <v>13</v>
      </c>
      <c r="E246" s="1" t="s">
        <v>1</v>
      </c>
      <c r="F246" s="1" t="s">
        <v>193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30</v>
      </c>
      <c r="Q246" s="5" t="s">
        <v>15</v>
      </c>
      <c r="R246" s="4"/>
      <c r="S246" s="6" t="s">
        <v>207</v>
      </c>
      <c r="T246" s="6">
        <v>45715</v>
      </c>
    </row>
    <row r="247" spans="3:20" x14ac:dyDescent="0.25">
      <c r="C247" s="7">
        <v>45706</v>
      </c>
      <c r="D247" s="4" t="s">
        <v>13</v>
      </c>
      <c r="E247" s="1" t="s">
        <v>1</v>
      </c>
      <c r="F247" s="1" t="s">
        <v>215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30</v>
      </c>
      <c r="Q247" s="5" t="s">
        <v>15</v>
      </c>
      <c r="R247" s="4"/>
      <c r="S247" s="6" t="s">
        <v>204</v>
      </c>
      <c r="T247" s="6">
        <v>45714</v>
      </c>
    </row>
    <row r="248" spans="3:20" x14ac:dyDescent="0.25">
      <c r="C248" s="7">
        <v>45677</v>
      </c>
      <c r="D248" s="4" t="s">
        <v>13</v>
      </c>
      <c r="E248" s="1" t="s">
        <v>1</v>
      </c>
      <c r="F248" s="1" t="s">
        <v>146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30</v>
      </c>
      <c r="Q248" s="5" t="s">
        <v>15</v>
      </c>
      <c r="R248" s="4"/>
      <c r="S248" s="6" t="s">
        <v>207</v>
      </c>
      <c r="T248" s="6">
        <v>45713</v>
      </c>
    </row>
    <row r="249" spans="3:20" x14ac:dyDescent="0.25">
      <c r="C249" s="7">
        <v>45706</v>
      </c>
      <c r="D249" s="4" t="s">
        <v>13</v>
      </c>
      <c r="E249" s="1" t="s">
        <v>1</v>
      </c>
      <c r="F249" s="1" t="s">
        <v>66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30</v>
      </c>
      <c r="Q249" s="5" t="s">
        <v>15</v>
      </c>
      <c r="R249" s="4"/>
      <c r="S249" s="6" t="s">
        <v>204</v>
      </c>
      <c r="T249" s="6">
        <v>45712</v>
      </c>
    </row>
    <row r="250" spans="3:20" x14ac:dyDescent="0.25">
      <c r="C250" s="7">
        <v>45688</v>
      </c>
      <c r="D250" s="4" t="s">
        <v>13</v>
      </c>
      <c r="E250" s="1" t="s">
        <v>1</v>
      </c>
      <c r="F250" s="1" t="s">
        <v>100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30</v>
      </c>
      <c r="Q250" s="5" t="s">
        <v>15</v>
      </c>
      <c r="R250" s="4"/>
      <c r="S250" s="6" t="s">
        <v>204</v>
      </c>
      <c r="T250" s="6">
        <v>45709</v>
      </c>
    </row>
    <row r="251" spans="3:20" x14ac:dyDescent="0.25">
      <c r="C251" s="7">
        <v>45679</v>
      </c>
      <c r="D251" s="4" t="s">
        <v>13</v>
      </c>
      <c r="E251" s="1" t="s">
        <v>1</v>
      </c>
      <c r="F251" s="1" t="s">
        <v>86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30</v>
      </c>
      <c r="Q251" s="5" t="s">
        <v>15</v>
      </c>
      <c r="R251" s="4"/>
      <c r="S251" s="6" t="s">
        <v>204</v>
      </c>
      <c r="T251" s="6">
        <v>45708</v>
      </c>
    </row>
    <row r="252" spans="3:20" x14ac:dyDescent="0.25">
      <c r="C252" s="7">
        <v>45695</v>
      </c>
      <c r="D252" s="4" t="s">
        <v>13</v>
      </c>
      <c r="E252" s="1" t="s">
        <v>1</v>
      </c>
      <c r="F252" s="1" t="s">
        <v>38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30</v>
      </c>
      <c r="Q252" s="5" t="s">
        <v>15</v>
      </c>
      <c r="R252" s="4"/>
      <c r="S252" s="6" t="s">
        <v>204</v>
      </c>
      <c r="T252" s="6">
        <v>45707</v>
      </c>
    </row>
    <row r="253" spans="3:20" x14ac:dyDescent="0.25">
      <c r="C253" s="7">
        <v>45700</v>
      </c>
      <c r="D253" s="4" t="s">
        <v>13</v>
      </c>
      <c r="E253" s="1" t="s">
        <v>1</v>
      </c>
      <c r="F253" s="1" t="s">
        <v>134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30</v>
      </c>
      <c r="Q253" s="5" t="s">
        <v>15</v>
      </c>
      <c r="R253" s="4"/>
      <c r="S253" s="6" t="s">
        <v>204</v>
      </c>
      <c r="T253" s="6">
        <v>45706</v>
      </c>
    </row>
    <row r="254" spans="3:20" x14ac:dyDescent="0.25">
      <c r="C254" s="7">
        <v>45698</v>
      </c>
      <c r="D254" s="4" t="s">
        <v>13</v>
      </c>
      <c r="E254" s="1" t="s">
        <v>4</v>
      </c>
      <c r="F254" s="1" t="s">
        <v>180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30</v>
      </c>
      <c r="Q254" s="5" t="s">
        <v>15</v>
      </c>
      <c r="R254" s="4"/>
      <c r="S254" s="6" t="s">
        <v>204</v>
      </c>
      <c r="T254" s="6">
        <v>45705</v>
      </c>
    </row>
    <row r="255" spans="3:20" x14ac:dyDescent="0.25">
      <c r="C255" s="7">
        <v>45698</v>
      </c>
      <c r="D255" s="4" t="s">
        <v>13</v>
      </c>
      <c r="E255" s="1" t="s">
        <v>4</v>
      </c>
      <c r="F255" s="1" t="s">
        <v>53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30</v>
      </c>
      <c r="Q255" s="5" t="s">
        <v>15</v>
      </c>
      <c r="R255" s="4"/>
      <c r="S255" s="6" t="s">
        <v>204</v>
      </c>
      <c r="T255" s="6">
        <v>45705</v>
      </c>
    </row>
    <row r="256" spans="3:20" x14ac:dyDescent="0.25">
      <c r="C256" s="7">
        <v>45698</v>
      </c>
      <c r="D256" s="4" t="s">
        <v>13</v>
      </c>
      <c r="E256" s="1" t="s">
        <v>4</v>
      </c>
      <c r="F256" s="1" t="s">
        <v>160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30</v>
      </c>
      <c r="Q256" s="5" t="s">
        <v>15</v>
      </c>
      <c r="R256" s="4"/>
      <c r="S256" s="6" t="s">
        <v>204</v>
      </c>
      <c r="T256" s="6">
        <v>45702</v>
      </c>
    </row>
    <row r="257" spans="3:20" x14ac:dyDescent="0.25">
      <c r="C257" s="7">
        <v>45692</v>
      </c>
      <c r="D257" s="4" t="s">
        <v>13</v>
      </c>
      <c r="E257" s="1" t="s">
        <v>4</v>
      </c>
      <c r="F257" s="1" t="s">
        <v>104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30</v>
      </c>
      <c r="Q257" s="5" t="s">
        <v>15</v>
      </c>
      <c r="R257" s="4"/>
      <c r="S257" s="6" t="s">
        <v>204</v>
      </c>
      <c r="T257" s="6">
        <v>45702</v>
      </c>
    </row>
    <row r="258" spans="3:20" x14ac:dyDescent="0.25">
      <c r="C258" s="7">
        <v>45694</v>
      </c>
      <c r="D258" s="4" t="s">
        <v>13</v>
      </c>
      <c r="E258" s="1" t="s">
        <v>1</v>
      </c>
      <c r="F258" s="1" t="s">
        <v>33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30</v>
      </c>
      <c r="Q258" s="5" t="s">
        <v>15</v>
      </c>
      <c r="R258" s="4"/>
      <c r="S258" s="6" t="s">
        <v>204</v>
      </c>
      <c r="T258" s="6">
        <v>45701</v>
      </c>
    </row>
    <row r="259" spans="3:20" x14ac:dyDescent="0.25">
      <c r="C259" s="7">
        <v>45684</v>
      </c>
      <c r="D259" s="4" t="s">
        <v>13</v>
      </c>
      <c r="E259" s="1" t="s">
        <v>4</v>
      </c>
      <c r="F259" s="1" t="s">
        <v>121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30</v>
      </c>
      <c r="Q259" s="5" t="s">
        <v>15</v>
      </c>
      <c r="R259" s="4"/>
      <c r="S259" s="6" t="s">
        <v>204</v>
      </c>
      <c r="T259" s="6">
        <v>45701</v>
      </c>
    </row>
    <row r="260" spans="3:20" x14ac:dyDescent="0.25">
      <c r="C260" s="7">
        <v>45699</v>
      </c>
      <c r="D260" s="4" t="s">
        <v>13</v>
      </c>
      <c r="E260" s="1" t="s">
        <v>1</v>
      </c>
      <c r="F260" s="1" t="s">
        <v>67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30</v>
      </c>
      <c r="Q260" s="5" t="s">
        <v>15</v>
      </c>
      <c r="R260" s="4"/>
      <c r="S260" s="6" t="s">
        <v>204</v>
      </c>
      <c r="T260" s="6">
        <v>45700</v>
      </c>
    </row>
    <row r="261" spans="3:20" x14ac:dyDescent="0.25">
      <c r="C261" s="7">
        <v>45693</v>
      </c>
      <c r="D261" s="4" t="s">
        <v>13</v>
      </c>
      <c r="E261" s="1" t="s">
        <v>1</v>
      </c>
      <c r="F261" s="1" t="s">
        <v>80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30</v>
      </c>
      <c r="Q261" s="5" t="s">
        <v>15</v>
      </c>
      <c r="R261" s="4"/>
      <c r="S261" s="6" t="s">
        <v>204</v>
      </c>
      <c r="T261" s="6">
        <v>45700</v>
      </c>
    </row>
    <row r="262" spans="3:20" x14ac:dyDescent="0.25">
      <c r="C262" s="7">
        <v>45688</v>
      </c>
      <c r="D262" s="4" t="s">
        <v>13</v>
      </c>
      <c r="E262" s="1" t="s">
        <v>1</v>
      </c>
      <c r="F262" s="1" t="s">
        <v>82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30</v>
      </c>
      <c r="Q262" s="5" t="s">
        <v>15</v>
      </c>
      <c r="R262" s="4"/>
      <c r="S262" s="6" t="s">
        <v>204</v>
      </c>
      <c r="T262" s="6">
        <v>45700</v>
      </c>
    </row>
    <row r="263" spans="3:20" x14ac:dyDescent="0.25">
      <c r="C263" s="7">
        <v>45699</v>
      </c>
      <c r="D263" s="4" t="s">
        <v>13</v>
      </c>
      <c r="E263" s="1" t="s">
        <v>4</v>
      </c>
      <c r="F263" s="1" t="s">
        <v>84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30</v>
      </c>
      <c r="Q263" s="5" t="s">
        <v>15</v>
      </c>
      <c r="R263" s="4"/>
      <c r="S263" s="6" t="s">
        <v>204</v>
      </c>
      <c r="T263" s="6">
        <v>45699</v>
      </c>
    </row>
    <row r="264" spans="3:20" x14ac:dyDescent="0.25">
      <c r="C264" s="7">
        <v>45662</v>
      </c>
      <c r="D264" s="4" t="s">
        <v>13</v>
      </c>
      <c r="E264" s="1" t="s">
        <v>4</v>
      </c>
      <c r="F264" s="1" t="s">
        <v>96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30</v>
      </c>
      <c r="Q264" s="5" t="s">
        <v>15</v>
      </c>
      <c r="R264" s="4"/>
      <c r="S264" s="6" t="s">
        <v>204</v>
      </c>
      <c r="T264" s="6">
        <v>45694</v>
      </c>
    </row>
    <row r="265" spans="3:20" x14ac:dyDescent="0.25">
      <c r="C265" s="7">
        <v>45660</v>
      </c>
      <c r="D265" s="4" t="s">
        <v>13</v>
      </c>
      <c r="E265" s="1" t="s">
        <v>4</v>
      </c>
      <c r="F265" s="1" t="s">
        <v>47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30</v>
      </c>
      <c r="Q265" s="5" t="s">
        <v>15</v>
      </c>
      <c r="R265" s="4"/>
      <c r="S265" s="6" t="s">
        <v>204</v>
      </c>
      <c r="T265" s="6">
        <v>45694</v>
      </c>
    </row>
    <row r="266" spans="3:20" x14ac:dyDescent="0.25">
      <c r="C266" s="7">
        <v>45686</v>
      </c>
      <c r="D266" s="4" t="s">
        <v>13</v>
      </c>
      <c r="E266" s="1" t="s">
        <v>1</v>
      </c>
      <c r="F266" s="1" t="s">
        <v>195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30</v>
      </c>
      <c r="Q266" s="5" t="s">
        <v>15</v>
      </c>
      <c r="R266" s="4"/>
      <c r="S266" s="6" t="s">
        <v>204</v>
      </c>
      <c r="T266" s="6">
        <v>45693</v>
      </c>
    </row>
    <row r="267" spans="3:20" x14ac:dyDescent="0.25">
      <c r="C267" s="7">
        <v>45685</v>
      </c>
      <c r="D267" s="4" t="s">
        <v>13</v>
      </c>
      <c r="E267" s="1" t="s">
        <v>1</v>
      </c>
      <c r="F267" s="1" t="s">
        <v>66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30</v>
      </c>
      <c r="Q267" s="5" t="s">
        <v>15</v>
      </c>
      <c r="R267" s="4"/>
      <c r="S267" s="6" t="s">
        <v>204</v>
      </c>
      <c r="T267" s="6">
        <v>45693</v>
      </c>
    </row>
    <row r="268" spans="3:20" x14ac:dyDescent="0.25">
      <c r="C268" s="7">
        <v>45661</v>
      </c>
      <c r="D268" s="4" t="s">
        <v>13</v>
      </c>
      <c r="E268" s="1" t="s">
        <v>1</v>
      </c>
      <c r="F268" s="1" t="s">
        <v>165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30</v>
      </c>
      <c r="Q268" s="5" t="s">
        <v>15</v>
      </c>
      <c r="R268" s="4"/>
      <c r="S268" s="6" t="s">
        <v>204</v>
      </c>
      <c r="T268" s="6">
        <v>45693</v>
      </c>
    </row>
    <row r="269" spans="3:20" x14ac:dyDescent="0.25">
      <c r="C269" s="7">
        <v>45687</v>
      </c>
      <c r="D269" s="4" t="s">
        <v>13</v>
      </c>
      <c r="E269" s="1" t="s">
        <v>1</v>
      </c>
      <c r="F269" s="1" t="s">
        <v>220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30</v>
      </c>
      <c r="Q269" s="5" t="s">
        <v>15</v>
      </c>
      <c r="R269" s="4"/>
      <c r="S269" s="6" t="s">
        <v>204</v>
      </c>
      <c r="T269" s="6">
        <v>45691</v>
      </c>
    </row>
    <row r="270" spans="3:20" x14ac:dyDescent="0.25">
      <c r="C270" s="7">
        <v>45687</v>
      </c>
      <c r="D270" s="4" t="s">
        <v>13</v>
      </c>
      <c r="E270" s="1" t="s">
        <v>1</v>
      </c>
      <c r="F270" s="1" t="s">
        <v>40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30</v>
      </c>
      <c r="Q270" s="5" t="s">
        <v>15</v>
      </c>
      <c r="R270" s="4"/>
      <c r="S270" s="6" t="s">
        <v>204</v>
      </c>
      <c r="T270" s="6">
        <v>45688</v>
      </c>
    </row>
    <row r="271" spans="3:20" x14ac:dyDescent="0.25">
      <c r="C271" s="7">
        <v>45685</v>
      </c>
      <c r="D271" s="4" t="s">
        <v>13</v>
      </c>
      <c r="E271" s="1" t="s">
        <v>1</v>
      </c>
      <c r="F271" s="1" t="s">
        <v>19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30</v>
      </c>
      <c r="Q271" s="5" t="s">
        <v>15</v>
      </c>
      <c r="R271" s="4"/>
      <c r="S271" s="6" t="s">
        <v>204</v>
      </c>
      <c r="T271" s="6">
        <v>45688</v>
      </c>
    </row>
    <row r="272" spans="3:20" x14ac:dyDescent="0.25">
      <c r="C272" s="7">
        <v>45684</v>
      </c>
      <c r="D272" s="4" t="s">
        <v>13</v>
      </c>
      <c r="E272" s="1" t="s">
        <v>1</v>
      </c>
      <c r="F272" s="1" t="s">
        <v>218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30</v>
      </c>
      <c r="Q272" s="5" t="s">
        <v>15</v>
      </c>
      <c r="R272" s="4"/>
      <c r="S272" s="6" t="s">
        <v>207</v>
      </c>
      <c r="T272" s="6">
        <v>45688</v>
      </c>
    </row>
    <row r="273" spans="3:20" x14ac:dyDescent="0.25">
      <c r="C273" s="7">
        <v>45681</v>
      </c>
      <c r="D273" s="4" t="s">
        <v>13</v>
      </c>
      <c r="E273" s="1" t="s">
        <v>1</v>
      </c>
      <c r="F273" s="1" t="s">
        <v>187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30</v>
      </c>
      <c r="Q273" s="5" t="s">
        <v>15</v>
      </c>
      <c r="R273" s="4"/>
      <c r="S273" s="6" t="s">
        <v>207</v>
      </c>
      <c r="T273" s="6">
        <v>45688</v>
      </c>
    </row>
    <row r="274" spans="3:20" x14ac:dyDescent="0.25">
      <c r="C274" s="7">
        <v>45680</v>
      </c>
      <c r="D274" s="4" t="s">
        <v>13</v>
      </c>
      <c r="E274" s="1" t="s">
        <v>1</v>
      </c>
      <c r="F274" s="1" t="s">
        <v>205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30</v>
      </c>
      <c r="Q274" s="5" t="s">
        <v>15</v>
      </c>
      <c r="R274" s="4"/>
      <c r="S274" s="6" t="s">
        <v>204</v>
      </c>
      <c r="T274" s="6">
        <v>45688</v>
      </c>
    </row>
    <row r="275" spans="3:20" x14ac:dyDescent="0.25">
      <c r="C275" s="7">
        <v>45678</v>
      </c>
      <c r="D275" s="4" t="s">
        <v>13</v>
      </c>
      <c r="E275" s="1" t="s">
        <v>1</v>
      </c>
      <c r="F275" s="1" t="s">
        <v>50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30</v>
      </c>
      <c r="Q275" s="5" t="s">
        <v>15</v>
      </c>
      <c r="R275" s="4"/>
      <c r="S275" s="6" t="s">
        <v>204</v>
      </c>
      <c r="T275" s="6">
        <v>45688</v>
      </c>
    </row>
    <row r="276" spans="3:20" x14ac:dyDescent="0.25">
      <c r="C276" s="7">
        <v>45670</v>
      </c>
      <c r="D276" s="4" t="s">
        <v>13</v>
      </c>
      <c r="E276" s="1" t="s">
        <v>1</v>
      </c>
      <c r="F276" s="1" t="s">
        <v>32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30</v>
      </c>
      <c r="Q276" s="5" t="s">
        <v>15</v>
      </c>
      <c r="R276" s="4"/>
      <c r="S276" s="6" t="s">
        <v>204</v>
      </c>
      <c r="T276" s="6">
        <v>45688</v>
      </c>
    </row>
    <row r="277" spans="3:20" x14ac:dyDescent="0.25">
      <c r="C277" s="7">
        <v>45681</v>
      </c>
      <c r="D277" s="4" t="s">
        <v>13</v>
      </c>
      <c r="E277" s="1" t="s">
        <v>4</v>
      </c>
      <c r="F277" s="1" t="s">
        <v>18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30</v>
      </c>
      <c r="Q277" s="5" t="s">
        <v>15</v>
      </c>
      <c r="R277" s="4"/>
      <c r="S277" s="6" t="s">
        <v>204</v>
      </c>
      <c r="T277" s="6">
        <v>45687</v>
      </c>
    </row>
    <row r="278" spans="3:20" x14ac:dyDescent="0.25">
      <c r="C278" s="7">
        <v>45681</v>
      </c>
      <c r="D278" s="4" t="s">
        <v>13</v>
      </c>
      <c r="E278" s="1" t="s">
        <v>4</v>
      </c>
      <c r="F278" s="1" t="s">
        <v>140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30</v>
      </c>
      <c r="Q278" s="5" t="s">
        <v>15</v>
      </c>
      <c r="R278" s="4"/>
      <c r="S278" s="6" t="s">
        <v>204</v>
      </c>
      <c r="T278" s="6">
        <v>45687</v>
      </c>
    </row>
    <row r="279" spans="3:20" x14ac:dyDescent="0.25">
      <c r="C279" s="7">
        <v>45681</v>
      </c>
      <c r="D279" s="4" t="s">
        <v>13</v>
      </c>
      <c r="E279" s="1" t="s">
        <v>4</v>
      </c>
      <c r="F279" s="1" t="s">
        <v>145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30</v>
      </c>
      <c r="Q279" s="5" t="s">
        <v>15</v>
      </c>
      <c r="R279" s="4"/>
      <c r="S279" s="6" t="s">
        <v>204</v>
      </c>
      <c r="T279" s="6">
        <v>45686</v>
      </c>
    </row>
    <row r="280" spans="3:20" x14ac:dyDescent="0.25">
      <c r="C280" s="7">
        <v>45684</v>
      </c>
      <c r="D280" s="4" t="s">
        <v>13</v>
      </c>
      <c r="E280" s="1" t="s">
        <v>1</v>
      </c>
      <c r="F280" s="1" t="s">
        <v>94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30</v>
      </c>
      <c r="Q280" s="5" t="s">
        <v>15</v>
      </c>
      <c r="R280" s="4"/>
      <c r="S280" s="6" t="s">
        <v>204</v>
      </c>
      <c r="T280" s="6">
        <v>45685</v>
      </c>
    </row>
    <row r="281" spans="3:20" x14ac:dyDescent="0.25">
      <c r="C281" s="7">
        <v>45684</v>
      </c>
      <c r="D281" s="4" t="s">
        <v>13</v>
      </c>
      <c r="E281" s="1" t="s">
        <v>4</v>
      </c>
      <c r="F281" s="1" t="s">
        <v>127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30</v>
      </c>
      <c r="Q281" s="5" t="s">
        <v>15</v>
      </c>
      <c r="R281" s="4"/>
      <c r="S281" s="6" t="s">
        <v>204</v>
      </c>
      <c r="T281" s="6">
        <v>45685</v>
      </c>
    </row>
    <row r="282" spans="3:20" x14ac:dyDescent="0.25">
      <c r="C282" s="7">
        <v>45684</v>
      </c>
      <c r="D282" s="4" t="s">
        <v>13</v>
      </c>
      <c r="E282" s="1" t="s">
        <v>4</v>
      </c>
      <c r="F282" s="1" t="s">
        <v>212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30</v>
      </c>
      <c r="Q282" s="5" t="s">
        <v>15</v>
      </c>
      <c r="R282" s="4"/>
      <c r="S282" s="6" t="s">
        <v>204</v>
      </c>
      <c r="T282" s="6">
        <v>45684</v>
      </c>
    </row>
    <row r="283" spans="3:20" x14ac:dyDescent="0.25">
      <c r="C283" s="7">
        <v>45677</v>
      </c>
      <c r="D283" s="4" t="s">
        <v>13</v>
      </c>
      <c r="E283" s="1" t="s">
        <v>1</v>
      </c>
      <c r="F283" s="1" t="s">
        <v>219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30</v>
      </c>
      <c r="Q283" s="5" t="s">
        <v>15</v>
      </c>
      <c r="R283" s="4"/>
      <c r="S283" s="6" t="s">
        <v>207</v>
      </c>
      <c r="T283" s="6">
        <v>45684</v>
      </c>
    </row>
    <row r="284" spans="3:20" x14ac:dyDescent="0.25">
      <c r="C284" s="7">
        <v>45671</v>
      </c>
      <c r="D284" s="4" t="s">
        <v>13</v>
      </c>
      <c r="E284" s="1" t="s">
        <v>4</v>
      </c>
      <c r="F284" s="1" t="s">
        <v>78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30</v>
      </c>
      <c r="Q284" s="5" t="s">
        <v>15</v>
      </c>
      <c r="R284" s="4"/>
      <c r="S284" s="6" t="s">
        <v>204</v>
      </c>
      <c r="T284" s="6">
        <v>45684</v>
      </c>
    </row>
    <row r="285" spans="3:20" x14ac:dyDescent="0.25">
      <c r="C285" s="7">
        <v>45678</v>
      </c>
      <c r="D285" s="4" t="s">
        <v>13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30</v>
      </c>
      <c r="Q285" s="5" t="s">
        <v>15</v>
      </c>
      <c r="R285" s="4"/>
      <c r="S285" s="6" t="s">
        <v>204</v>
      </c>
      <c r="T285" s="6">
        <v>45680</v>
      </c>
    </row>
    <row r="286" spans="3:20" x14ac:dyDescent="0.25">
      <c r="C286" s="7">
        <v>45672</v>
      </c>
      <c r="D286" s="4" t="s">
        <v>13</v>
      </c>
      <c r="E286" s="1" t="s">
        <v>1</v>
      </c>
      <c r="F286" s="1" t="s">
        <v>165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30</v>
      </c>
      <c r="Q286" s="5" t="s">
        <v>15</v>
      </c>
      <c r="R286" s="4"/>
      <c r="S286" s="6" t="s">
        <v>204</v>
      </c>
      <c r="T286" s="6">
        <v>45680</v>
      </c>
    </row>
    <row r="287" spans="3:20" x14ac:dyDescent="0.25">
      <c r="C287" s="7">
        <v>45659</v>
      </c>
      <c r="D287" s="4" t="s">
        <v>13</v>
      </c>
      <c r="E287" s="1" t="s">
        <v>1</v>
      </c>
      <c r="F287" s="1" t="s">
        <v>42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30</v>
      </c>
      <c r="Q287" s="5" t="s">
        <v>15</v>
      </c>
      <c r="R287" s="4"/>
      <c r="S287" s="6" t="s">
        <v>204</v>
      </c>
      <c r="T287" s="6">
        <v>45680</v>
      </c>
    </row>
    <row r="288" spans="3:20" x14ac:dyDescent="0.25">
      <c r="C288" s="7">
        <v>45673</v>
      </c>
      <c r="D288" s="4" t="s">
        <v>13</v>
      </c>
      <c r="E288" s="1" t="s">
        <v>1</v>
      </c>
      <c r="F288" s="1" t="s">
        <v>75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30</v>
      </c>
      <c r="Q288" s="5" t="s">
        <v>15</v>
      </c>
      <c r="R288" s="4"/>
      <c r="S288" s="6" t="s">
        <v>207</v>
      </c>
      <c r="T288" s="6">
        <v>45679</v>
      </c>
    </row>
    <row r="289" spans="3:20" x14ac:dyDescent="0.25">
      <c r="C289" s="7">
        <v>45708</v>
      </c>
      <c r="D289" s="4" t="s">
        <v>13</v>
      </c>
      <c r="E289" s="1" t="s">
        <v>4</v>
      </c>
      <c r="F289" s="1" t="s">
        <v>106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30</v>
      </c>
      <c r="Q289" s="5" t="s">
        <v>15</v>
      </c>
      <c r="R289" s="4"/>
      <c r="S289" s="6" t="s">
        <v>204</v>
      </c>
      <c r="T289" s="6">
        <v>45678</v>
      </c>
    </row>
    <row r="290" spans="3:20" x14ac:dyDescent="0.25">
      <c r="C290" s="7">
        <v>45708</v>
      </c>
      <c r="D290" s="4" t="s">
        <v>13</v>
      </c>
      <c r="E290" s="1" t="s">
        <v>4</v>
      </c>
      <c r="F290" s="1" t="s">
        <v>178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30</v>
      </c>
      <c r="Q290" s="5" t="s">
        <v>15</v>
      </c>
      <c r="R290" s="4"/>
      <c r="S290" s="6" t="s">
        <v>204</v>
      </c>
      <c r="T290" s="6">
        <v>45678</v>
      </c>
    </row>
    <row r="291" spans="3:20" x14ac:dyDescent="0.25">
      <c r="C291" s="7">
        <v>45707</v>
      </c>
      <c r="D291" s="4" t="s">
        <v>13</v>
      </c>
      <c r="E291" s="1" t="s">
        <v>1</v>
      </c>
      <c r="F291" s="1" t="s">
        <v>116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30</v>
      </c>
      <c r="Q291" s="5" t="s">
        <v>15</v>
      </c>
      <c r="R291" s="4"/>
      <c r="S291" s="6" t="s">
        <v>207</v>
      </c>
      <c r="T291" s="6">
        <v>45678</v>
      </c>
    </row>
    <row r="292" spans="3:20" x14ac:dyDescent="0.25">
      <c r="C292" s="7">
        <v>45688</v>
      </c>
      <c r="D292" s="4" t="s">
        <v>13</v>
      </c>
      <c r="E292" s="1" t="s">
        <v>1</v>
      </c>
      <c r="F292" s="1" t="s">
        <v>79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30</v>
      </c>
      <c r="Q292" s="5" t="s">
        <v>15</v>
      </c>
      <c r="R292" s="4"/>
      <c r="S292" s="6" t="s">
        <v>204</v>
      </c>
      <c r="T292" s="6">
        <v>45678</v>
      </c>
    </row>
    <row r="293" spans="3:20" x14ac:dyDescent="0.25">
      <c r="C293" s="7">
        <v>45677</v>
      </c>
      <c r="D293" s="4" t="s">
        <v>13</v>
      </c>
      <c r="E293" s="1" t="s">
        <v>1</v>
      </c>
      <c r="F293" s="1" t="s">
        <v>108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30</v>
      </c>
      <c r="Q293" s="5" t="s">
        <v>15</v>
      </c>
      <c r="R293" s="4"/>
      <c r="S293" s="6" t="s">
        <v>204</v>
      </c>
      <c r="T293" s="6">
        <v>45678</v>
      </c>
    </row>
    <row r="294" spans="3:20" x14ac:dyDescent="0.25">
      <c r="C294" s="7">
        <v>45673</v>
      </c>
      <c r="D294" s="4" t="s">
        <v>13</v>
      </c>
      <c r="E294" s="1" t="s">
        <v>1</v>
      </c>
      <c r="F294" s="1" t="s">
        <v>97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30</v>
      </c>
      <c r="Q294" s="5" t="s">
        <v>15</v>
      </c>
      <c r="R294" s="4"/>
      <c r="S294" s="6" t="s">
        <v>204</v>
      </c>
      <c r="T294" s="6">
        <v>45677</v>
      </c>
    </row>
    <row r="295" spans="3:20" x14ac:dyDescent="0.25">
      <c r="C295" s="7">
        <v>45667</v>
      </c>
      <c r="D295" s="4" t="s">
        <v>13</v>
      </c>
      <c r="E295" s="1" t="s">
        <v>1</v>
      </c>
      <c r="F295" s="1" t="s">
        <v>209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30</v>
      </c>
      <c r="Q295" s="5" t="s">
        <v>15</v>
      </c>
      <c r="R295" s="4"/>
      <c r="S295" s="6" t="s">
        <v>204</v>
      </c>
      <c r="T295" s="6">
        <v>45677</v>
      </c>
    </row>
    <row r="296" spans="3:20" x14ac:dyDescent="0.25">
      <c r="C296" s="7">
        <v>45667</v>
      </c>
      <c r="D296" s="4" t="s">
        <v>13</v>
      </c>
      <c r="E296" s="1" t="s">
        <v>1</v>
      </c>
      <c r="F296" s="1" t="s">
        <v>64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30</v>
      </c>
      <c r="Q296" s="5" t="s">
        <v>15</v>
      </c>
      <c r="R296" s="4"/>
      <c r="S296" s="6" t="s">
        <v>204</v>
      </c>
      <c r="T296" s="6">
        <v>45677</v>
      </c>
    </row>
    <row r="297" spans="3:20" x14ac:dyDescent="0.25">
      <c r="C297" s="7">
        <v>45664</v>
      </c>
      <c r="D297" s="4" t="s">
        <v>13</v>
      </c>
      <c r="E297" s="1" t="s">
        <v>1</v>
      </c>
      <c r="F297" s="1" t="s">
        <v>90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30</v>
      </c>
      <c r="Q297" s="5" t="s">
        <v>15</v>
      </c>
      <c r="R297" s="4"/>
      <c r="S297" s="6" t="s">
        <v>204</v>
      </c>
      <c r="T297" s="6">
        <v>45677</v>
      </c>
    </row>
    <row r="298" spans="3:20" x14ac:dyDescent="0.25">
      <c r="C298" s="7">
        <v>45673</v>
      </c>
      <c r="D298" s="4" t="s">
        <v>13</v>
      </c>
      <c r="E298" s="1" t="s">
        <v>1</v>
      </c>
      <c r="F298" s="1" t="s">
        <v>67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30</v>
      </c>
      <c r="Q298" s="5" t="s">
        <v>15</v>
      </c>
      <c r="R298" s="4"/>
      <c r="S298" s="6" t="s">
        <v>204</v>
      </c>
      <c r="T298" s="6">
        <v>45674</v>
      </c>
    </row>
    <row r="299" spans="3:20" x14ac:dyDescent="0.25">
      <c r="C299" s="7">
        <v>45671</v>
      </c>
      <c r="D299" s="4" t="s">
        <v>13</v>
      </c>
      <c r="E299" s="1" t="s">
        <v>1</v>
      </c>
      <c r="F299" s="1" t="s">
        <v>25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30</v>
      </c>
      <c r="Q299" s="5" t="s">
        <v>15</v>
      </c>
      <c r="R299" s="4"/>
      <c r="S299" s="6" t="s">
        <v>204</v>
      </c>
      <c r="T299" s="6">
        <v>45674</v>
      </c>
    </row>
    <row r="300" spans="3:20" x14ac:dyDescent="0.25">
      <c r="C300" s="7">
        <v>45663</v>
      </c>
      <c r="D300" s="4" t="s">
        <v>13</v>
      </c>
      <c r="E300" s="1" t="s">
        <v>1</v>
      </c>
      <c r="F300" s="1" t="s">
        <v>211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30</v>
      </c>
      <c r="Q300" s="5" t="s">
        <v>15</v>
      </c>
      <c r="R300" s="4"/>
      <c r="S300" s="6" t="s">
        <v>204</v>
      </c>
      <c r="T300" s="6">
        <v>45670</v>
      </c>
    </row>
    <row r="301" spans="3:20" x14ac:dyDescent="0.25">
      <c r="C301" s="7">
        <v>45663</v>
      </c>
      <c r="D301" s="4" t="s">
        <v>13</v>
      </c>
      <c r="E301" s="1" t="s">
        <v>1</v>
      </c>
      <c r="F301" s="1" t="s">
        <v>71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30</v>
      </c>
      <c r="Q301" s="5" t="s">
        <v>15</v>
      </c>
      <c r="R301" s="4"/>
      <c r="S301" s="6" t="s">
        <v>204</v>
      </c>
      <c r="T301" s="6">
        <v>45670</v>
      </c>
    </row>
    <row r="302" spans="3:20" x14ac:dyDescent="0.25">
      <c r="C302" s="7">
        <v>45664</v>
      </c>
      <c r="D302" s="4" t="s">
        <v>13</v>
      </c>
      <c r="E302" s="1" t="s">
        <v>1</v>
      </c>
      <c r="F302" s="1" t="s">
        <v>37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30</v>
      </c>
      <c r="Q302" s="5" t="s">
        <v>15</v>
      </c>
      <c r="R302" s="4"/>
      <c r="S302" s="6" t="s">
        <v>204</v>
      </c>
      <c r="T302" s="6">
        <v>45667</v>
      </c>
    </row>
    <row r="303" spans="3:20" x14ac:dyDescent="0.25">
      <c r="C303" s="7">
        <v>45660</v>
      </c>
      <c r="D303" s="4" t="s">
        <v>13</v>
      </c>
      <c r="E303" s="1" t="s">
        <v>1</v>
      </c>
      <c r="F303" s="1" t="s">
        <v>128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30</v>
      </c>
      <c r="Q303" s="5" t="s">
        <v>15</v>
      </c>
      <c r="R303" s="4"/>
      <c r="S303" s="6" t="s">
        <v>204</v>
      </c>
      <c r="T303" s="6">
        <v>45667</v>
      </c>
    </row>
    <row r="304" spans="3:20" x14ac:dyDescent="0.25">
      <c r="C304" s="7">
        <v>45664</v>
      </c>
      <c r="D304" s="4" t="s">
        <v>13</v>
      </c>
      <c r="E304" s="1" t="s">
        <v>1</v>
      </c>
      <c r="F304" s="1" t="s">
        <v>206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30</v>
      </c>
      <c r="Q304" s="5" t="s">
        <v>15</v>
      </c>
      <c r="R304" s="4"/>
      <c r="S304" s="6" t="s">
        <v>207</v>
      </c>
      <c r="T304" s="6">
        <v>45666</v>
      </c>
    </row>
    <row r="305" spans="3:20" x14ac:dyDescent="0.25">
      <c r="C305" s="7">
        <v>45950</v>
      </c>
      <c r="D305" s="4" t="s">
        <v>13</v>
      </c>
      <c r="E305" s="1" t="s">
        <v>1</v>
      </c>
      <c r="F305" s="1" t="s">
        <v>215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98</v>
      </c>
      <c r="Q305" s="5" t="s">
        <v>15</v>
      </c>
      <c r="R305" s="4"/>
      <c r="S305" s="6" t="s">
        <v>204</v>
      </c>
      <c r="T305" s="6">
        <v>45954</v>
      </c>
    </row>
    <row r="306" spans="3:20" x14ac:dyDescent="0.25">
      <c r="C306" s="7">
        <v>45950</v>
      </c>
      <c r="D306" s="4" t="s">
        <v>13</v>
      </c>
      <c r="E306" s="1" t="s">
        <v>1</v>
      </c>
      <c r="F306" s="1" t="s">
        <v>233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98</v>
      </c>
      <c r="Q306" s="5" t="s">
        <v>15</v>
      </c>
      <c r="R306" s="4"/>
      <c r="S306" s="6" t="s">
        <v>204</v>
      </c>
      <c r="T306" s="6">
        <v>45954</v>
      </c>
    </row>
    <row r="307" spans="3:20" x14ac:dyDescent="0.25">
      <c r="C307" s="7">
        <v>45905</v>
      </c>
      <c r="D307" s="4" t="s">
        <v>13</v>
      </c>
      <c r="E307" s="1" t="s">
        <v>1</v>
      </c>
      <c r="F307" s="1" t="s">
        <v>68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98</v>
      </c>
      <c r="Q307" s="5" t="s">
        <v>15</v>
      </c>
      <c r="R307" s="4"/>
      <c r="S307" s="6" t="s">
        <v>204</v>
      </c>
      <c r="T307" s="6">
        <v>45911</v>
      </c>
    </row>
    <row r="308" spans="3:20" x14ac:dyDescent="0.25">
      <c r="C308" s="7">
        <v>45884</v>
      </c>
      <c r="D308" s="4" t="s">
        <v>13</v>
      </c>
      <c r="E308" s="1" t="s">
        <v>1</v>
      </c>
      <c r="F308" s="1" t="s">
        <v>22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98</v>
      </c>
      <c r="Q308" s="5" t="s">
        <v>15</v>
      </c>
      <c r="R308" s="4"/>
      <c r="S308" s="6" t="s">
        <v>204</v>
      </c>
      <c r="T308" s="6">
        <v>45895</v>
      </c>
    </row>
    <row r="309" spans="3:20" x14ac:dyDescent="0.25">
      <c r="C309" s="7">
        <v>45883</v>
      </c>
      <c r="D309" s="4" t="s">
        <v>13</v>
      </c>
      <c r="E309" s="1" t="s">
        <v>1</v>
      </c>
      <c r="F309" s="1" t="s">
        <v>206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98</v>
      </c>
      <c r="Q309" s="5" t="s">
        <v>15</v>
      </c>
      <c r="R309" s="4"/>
      <c r="S309" s="6" t="s">
        <v>207</v>
      </c>
      <c r="T309" s="6">
        <v>45883</v>
      </c>
    </row>
    <row r="310" spans="3:20" x14ac:dyDescent="0.25">
      <c r="C310" s="7">
        <v>45873</v>
      </c>
      <c r="D310" s="4" t="s">
        <v>13</v>
      </c>
      <c r="E310" s="1" t="s">
        <v>1</v>
      </c>
      <c r="F310" s="1" t="s">
        <v>101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98</v>
      </c>
      <c r="Q310" s="5" t="s">
        <v>15</v>
      </c>
      <c r="R310" s="4"/>
      <c r="S310" s="6" t="s">
        <v>207</v>
      </c>
      <c r="T310" s="6">
        <v>45873</v>
      </c>
    </row>
    <row r="311" spans="3:20" x14ac:dyDescent="0.25">
      <c r="C311" s="7">
        <v>45827</v>
      </c>
      <c r="D311" s="4" t="s">
        <v>13</v>
      </c>
      <c r="E311" s="1" t="s">
        <v>1</v>
      </c>
      <c r="F311" s="1" t="s">
        <v>229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98</v>
      </c>
      <c r="Q311" s="5" t="s">
        <v>15</v>
      </c>
      <c r="R311" s="4"/>
      <c r="S311" s="6" t="s">
        <v>204</v>
      </c>
      <c r="T311" s="6">
        <v>45828</v>
      </c>
    </row>
    <row r="312" spans="3:20" x14ac:dyDescent="0.25">
      <c r="C312" s="7">
        <v>45799</v>
      </c>
      <c r="D312" s="4" t="s">
        <v>13</v>
      </c>
      <c r="E312" s="1" t="s">
        <v>1</v>
      </c>
      <c r="F312" s="1" t="s">
        <v>158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98</v>
      </c>
      <c r="Q312" s="5" t="s">
        <v>15</v>
      </c>
      <c r="R312" s="4"/>
      <c r="S312" s="6" t="s">
        <v>204</v>
      </c>
      <c r="T312" s="6">
        <v>45799</v>
      </c>
    </row>
    <row r="313" spans="3:20" x14ac:dyDescent="0.25">
      <c r="C313" s="7">
        <v>45786</v>
      </c>
      <c r="D313" s="4" t="s">
        <v>13</v>
      </c>
      <c r="E313" s="1" t="s">
        <v>1</v>
      </c>
      <c r="F313" s="1" t="s">
        <v>220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98</v>
      </c>
      <c r="Q313" s="5" t="s">
        <v>15</v>
      </c>
      <c r="R313" s="4"/>
      <c r="S313" s="6" t="s">
        <v>204</v>
      </c>
      <c r="T313" s="6">
        <v>45792</v>
      </c>
    </row>
    <row r="314" spans="3:20" x14ac:dyDescent="0.25">
      <c r="C314" s="7">
        <v>45785</v>
      </c>
      <c r="D314" s="4" t="s">
        <v>13</v>
      </c>
      <c r="E314" s="1" t="s">
        <v>4</v>
      </c>
      <c r="F314" s="1" t="s">
        <v>222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98</v>
      </c>
      <c r="Q314" s="5" t="s">
        <v>15</v>
      </c>
      <c r="R314" s="4"/>
      <c r="S314" s="6" t="s">
        <v>204</v>
      </c>
      <c r="T314" s="6">
        <v>45785</v>
      </c>
    </row>
    <row r="315" spans="3:20" x14ac:dyDescent="0.25">
      <c r="C315" s="7">
        <v>45770</v>
      </c>
      <c r="D315" s="4" t="s">
        <v>13</v>
      </c>
      <c r="E315" s="1" t="s">
        <v>1</v>
      </c>
      <c r="F315" s="1" t="s">
        <v>54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98</v>
      </c>
      <c r="Q315" s="5" t="s">
        <v>15</v>
      </c>
      <c r="R315" s="4"/>
      <c r="S315" s="6" t="s">
        <v>204</v>
      </c>
      <c r="T315" s="6">
        <v>45773</v>
      </c>
    </row>
    <row r="316" spans="3:20" x14ac:dyDescent="0.25">
      <c r="C316" s="7">
        <v>45764</v>
      </c>
      <c r="D316" s="4" t="s">
        <v>13</v>
      </c>
      <c r="E316" s="1" t="s">
        <v>4</v>
      </c>
      <c r="F316" s="1" t="s">
        <v>40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98</v>
      </c>
      <c r="Q316" s="5" t="s">
        <v>15</v>
      </c>
      <c r="R316" s="4"/>
      <c r="S316" s="6" t="s">
        <v>204</v>
      </c>
      <c r="T316" s="6">
        <v>45769</v>
      </c>
    </row>
    <row r="317" spans="3:20" x14ac:dyDescent="0.25">
      <c r="C317" s="7">
        <v>45763</v>
      </c>
      <c r="D317" s="4" t="s">
        <v>13</v>
      </c>
      <c r="E317" s="1" t="s">
        <v>1</v>
      </c>
      <c r="F317" s="1" t="s">
        <v>165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98</v>
      </c>
      <c r="Q317" s="5" t="s">
        <v>15</v>
      </c>
      <c r="R317" s="4"/>
      <c r="S317" s="6" t="s">
        <v>204</v>
      </c>
      <c r="T317" s="6">
        <v>45769</v>
      </c>
    </row>
    <row r="318" spans="3:20" x14ac:dyDescent="0.25">
      <c r="C318" s="7">
        <v>45756</v>
      </c>
      <c r="D318" s="4" t="s">
        <v>13</v>
      </c>
      <c r="E318" s="1" t="s">
        <v>1</v>
      </c>
      <c r="F318" s="1" t="s">
        <v>101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98</v>
      </c>
      <c r="Q318" s="5" t="s">
        <v>15</v>
      </c>
      <c r="R318" s="4"/>
      <c r="S318" s="6" t="s">
        <v>204</v>
      </c>
      <c r="T318" s="6">
        <v>45757</v>
      </c>
    </row>
    <row r="319" spans="3:20" x14ac:dyDescent="0.25">
      <c r="C319" s="7">
        <v>45726</v>
      </c>
      <c r="D319" s="4" t="s">
        <v>13</v>
      </c>
      <c r="E319" s="1" t="s">
        <v>1</v>
      </c>
      <c r="F319" s="1" t="s">
        <v>213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98</v>
      </c>
      <c r="Q319" s="5" t="s">
        <v>15</v>
      </c>
      <c r="R319" s="4"/>
      <c r="S319" s="6" t="s">
        <v>207</v>
      </c>
      <c r="T319" s="6">
        <v>45726</v>
      </c>
    </row>
    <row r="320" spans="3:20" x14ac:dyDescent="0.25">
      <c r="C320" s="7">
        <v>45726</v>
      </c>
      <c r="D320" s="4" t="s">
        <v>13</v>
      </c>
      <c r="E320" s="1" t="s">
        <v>1</v>
      </c>
      <c r="F320" s="1" t="s">
        <v>105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98</v>
      </c>
      <c r="Q320" s="5" t="s">
        <v>15</v>
      </c>
      <c r="R320" s="4"/>
      <c r="S320" s="6" t="s">
        <v>207</v>
      </c>
      <c r="T320" s="6">
        <v>45726</v>
      </c>
    </row>
    <row r="321" spans="3:20" x14ac:dyDescent="0.25">
      <c r="C321" s="7">
        <v>45660</v>
      </c>
      <c r="D321" s="4" t="s">
        <v>13</v>
      </c>
      <c r="E321" s="1" t="s">
        <v>4</v>
      </c>
      <c r="F321" s="1" t="s">
        <v>221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98</v>
      </c>
      <c r="Q321" s="5" t="s">
        <v>15</v>
      </c>
      <c r="R321" s="4"/>
      <c r="S321" s="6" t="s">
        <v>204</v>
      </c>
      <c r="T321" s="6">
        <v>45693</v>
      </c>
    </row>
    <row r="322" spans="3:20" x14ac:dyDescent="0.25">
      <c r="C322" s="46"/>
    </row>
    <row r="323" spans="3:20" x14ac:dyDescent="0.25">
      <c r="C323" s="46"/>
    </row>
    <row r="324" spans="3:20" x14ac:dyDescent="0.25">
      <c r="C324" s="46"/>
    </row>
    <row r="325" spans="3:20" x14ac:dyDescent="0.25">
      <c r="C325" s="46"/>
    </row>
    <row r="326" spans="3:20" x14ac:dyDescent="0.25">
      <c r="C326" s="46"/>
    </row>
    <row r="327" spans="3:20" x14ac:dyDescent="0.25">
      <c r="C327" s="46"/>
    </row>
    <row r="328" spans="3:20" x14ac:dyDescent="0.25">
      <c r="C328" s="46"/>
    </row>
    <row r="329" spans="3:20" x14ac:dyDescent="0.25">
      <c r="C329" s="46"/>
    </row>
    <row r="330" spans="3:20" x14ac:dyDescent="0.25">
      <c r="C330" s="46"/>
    </row>
    <row r="331" spans="3:20" x14ac:dyDescent="0.25">
      <c r="C331" s="46"/>
    </row>
    <row r="332" spans="3:20" x14ac:dyDescent="0.25">
      <c r="C332" s="46"/>
    </row>
    <row r="333" spans="3:20" x14ac:dyDescent="0.25">
      <c r="C333" s="46"/>
    </row>
    <row r="334" spans="3:20" x14ac:dyDescent="0.25">
      <c r="C334" s="46"/>
    </row>
    <row r="335" spans="3:20" x14ac:dyDescent="0.25">
      <c r="C335" s="46"/>
    </row>
    <row r="336" spans="3:20" x14ac:dyDescent="0.25">
      <c r="C336" s="46"/>
    </row>
    <row r="337" spans="3:3" x14ac:dyDescent="0.25">
      <c r="C337" s="46"/>
    </row>
    <row r="338" spans="3:3" x14ac:dyDescent="0.25">
      <c r="C338" s="46"/>
    </row>
    <row r="339" spans="3:3" x14ac:dyDescent="0.25">
      <c r="C339" s="46"/>
    </row>
    <row r="340" spans="3:3" x14ac:dyDescent="0.25">
      <c r="C340" s="46"/>
    </row>
    <row r="341" spans="3:3" x14ac:dyDescent="0.25">
      <c r="C341" s="46"/>
    </row>
    <row r="342" spans="3:3" x14ac:dyDescent="0.25">
      <c r="C342" s="46"/>
    </row>
    <row r="343" spans="3:3" x14ac:dyDescent="0.25">
      <c r="C343" s="46"/>
    </row>
    <row r="344" spans="3:3" x14ac:dyDescent="0.25">
      <c r="C344" s="46"/>
    </row>
    <row r="345" spans="3:3" x14ac:dyDescent="0.25">
      <c r="C345" s="46"/>
    </row>
    <row r="346" spans="3:3" x14ac:dyDescent="0.25">
      <c r="C346" s="46"/>
    </row>
    <row r="347" spans="3:3" x14ac:dyDescent="0.25">
      <c r="C347" s="46"/>
    </row>
    <row r="348" spans="3:3" x14ac:dyDescent="0.25">
      <c r="C348" s="46"/>
    </row>
    <row r="349" spans="3:3" x14ac:dyDescent="0.25">
      <c r="C349" s="46"/>
    </row>
    <row r="350" spans="3:3" x14ac:dyDescent="0.25">
      <c r="C350" s="46"/>
    </row>
    <row r="351" spans="3:3" x14ac:dyDescent="0.25">
      <c r="C351" s="46"/>
    </row>
    <row r="352" spans="3:3" x14ac:dyDescent="0.25">
      <c r="C352" s="46"/>
    </row>
    <row r="353" spans="3:3" x14ac:dyDescent="0.25">
      <c r="C353" s="46"/>
    </row>
    <row r="354" spans="3:3" x14ac:dyDescent="0.25">
      <c r="C354" s="46"/>
    </row>
    <row r="355" spans="3:3" x14ac:dyDescent="0.25">
      <c r="C355" s="46"/>
    </row>
    <row r="356" spans="3:3" x14ac:dyDescent="0.25">
      <c r="C356" s="46"/>
    </row>
    <row r="357" spans="3:3" x14ac:dyDescent="0.25">
      <c r="C357" s="46"/>
    </row>
    <row r="358" spans="3:3" x14ac:dyDescent="0.25">
      <c r="C358" s="46"/>
    </row>
    <row r="359" spans="3:3" x14ac:dyDescent="0.25">
      <c r="C359" s="46"/>
    </row>
    <row r="360" spans="3:3" x14ac:dyDescent="0.25">
      <c r="C360" s="46"/>
    </row>
    <row r="361" spans="3:3" x14ac:dyDescent="0.25">
      <c r="C361" s="46"/>
    </row>
    <row r="362" spans="3:3" x14ac:dyDescent="0.25">
      <c r="C362" s="46"/>
    </row>
    <row r="363" spans="3:3" x14ac:dyDescent="0.25">
      <c r="C363" s="46"/>
    </row>
    <row r="364" spans="3:3" x14ac:dyDescent="0.25">
      <c r="C364" s="46"/>
    </row>
    <row r="365" spans="3:3" x14ac:dyDescent="0.25">
      <c r="C365" s="46"/>
    </row>
    <row r="366" spans="3:3" x14ac:dyDescent="0.25">
      <c r="C366" s="46"/>
    </row>
    <row r="367" spans="3:3" x14ac:dyDescent="0.25">
      <c r="C367" s="46"/>
    </row>
    <row r="368" spans="3:3" x14ac:dyDescent="0.25">
      <c r="C368" s="46"/>
    </row>
    <row r="369" spans="3:3" x14ac:dyDescent="0.25">
      <c r="C369" s="46"/>
    </row>
    <row r="370" spans="3:3" x14ac:dyDescent="0.25">
      <c r="C370" s="46"/>
    </row>
    <row r="371" spans="3:3" x14ac:dyDescent="0.25">
      <c r="C371" s="46"/>
    </row>
    <row r="372" spans="3:3" x14ac:dyDescent="0.25">
      <c r="C372" s="46"/>
    </row>
    <row r="373" spans="3:3" x14ac:dyDescent="0.25">
      <c r="C373" s="46"/>
    </row>
    <row r="374" spans="3:3" x14ac:dyDescent="0.25">
      <c r="C374" s="46"/>
    </row>
    <row r="375" spans="3:3" x14ac:dyDescent="0.25">
      <c r="C375" s="46"/>
    </row>
    <row r="376" spans="3:3" x14ac:dyDescent="0.25">
      <c r="C376" s="46"/>
    </row>
    <row r="377" spans="3:3" x14ac:dyDescent="0.25">
      <c r="C377" s="46"/>
    </row>
    <row r="378" spans="3:3" x14ac:dyDescent="0.25">
      <c r="C378" s="46"/>
    </row>
    <row r="379" spans="3:3" x14ac:dyDescent="0.25">
      <c r="C379" s="46"/>
    </row>
    <row r="380" spans="3:3" x14ac:dyDescent="0.25">
      <c r="C380" s="46"/>
    </row>
    <row r="381" spans="3:3" x14ac:dyDescent="0.25">
      <c r="C381" s="46"/>
    </row>
    <row r="382" spans="3:3" x14ac:dyDescent="0.25">
      <c r="C382" s="46"/>
    </row>
    <row r="383" spans="3:3" x14ac:dyDescent="0.25">
      <c r="C383" s="46"/>
    </row>
    <row r="384" spans="3:3" x14ac:dyDescent="0.25">
      <c r="C384" s="46"/>
    </row>
    <row r="385" spans="3:3" x14ac:dyDescent="0.25">
      <c r="C385" s="46"/>
    </row>
    <row r="386" spans="3:3" x14ac:dyDescent="0.25">
      <c r="C386" s="46"/>
    </row>
    <row r="387" spans="3:3" x14ac:dyDescent="0.25">
      <c r="C387" s="46"/>
    </row>
    <row r="388" spans="3:3" x14ac:dyDescent="0.25">
      <c r="C388" s="46"/>
    </row>
    <row r="389" spans="3:3" x14ac:dyDescent="0.25">
      <c r="C389" s="46"/>
    </row>
    <row r="390" spans="3:3" x14ac:dyDescent="0.25">
      <c r="C390" s="46"/>
    </row>
    <row r="391" spans="3:3" x14ac:dyDescent="0.25">
      <c r="C391" s="46"/>
    </row>
    <row r="392" spans="3:3" x14ac:dyDescent="0.25">
      <c r="C392" s="46"/>
    </row>
    <row r="393" spans="3:3" x14ac:dyDescent="0.25">
      <c r="C393" s="46"/>
    </row>
    <row r="394" spans="3:3" x14ac:dyDescent="0.25">
      <c r="C394" s="46"/>
    </row>
    <row r="395" spans="3:3" x14ac:dyDescent="0.25">
      <c r="C395" s="46"/>
    </row>
    <row r="396" spans="3:3" x14ac:dyDescent="0.25">
      <c r="C396" s="46"/>
    </row>
    <row r="397" spans="3:3" x14ac:dyDescent="0.25">
      <c r="C397" s="46"/>
    </row>
    <row r="398" spans="3:3" x14ac:dyDescent="0.25">
      <c r="C398" s="46"/>
    </row>
    <row r="399" spans="3:3" x14ac:dyDescent="0.25">
      <c r="C399" s="46"/>
    </row>
    <row r="400" spans="3:3" x14ac:dyDescent="0.25">
      <c r="C400" s="46"/>
    </row>
    <row r="401" spans="3:3" x14ac:dyDescent="0.25">
      <c r="C401" s="46"/>
    </row>
    <row r="402" spans="3:3" x14ac:dyDescent="0.25">
      <c r="C402" s="46"/>
    </row>
    <row r="403" spans="3:3" x14ac:dyDescent="0.25">
      <c r="C403" s="46"/>
    </row>
    <row r="404" spans="3:3" x14ac:dyDescent="0.25">
      <c r="C404" s="46"/>
    </row>
    <row r="405" spans="3:3" x14ac:dyDescent="0.25">
      <c r="C405" s="46"/>
    </row>
    <row r="406" spans="3:3" x14ac:dyDescent="0.25">
      <c r="C406" s="46"/>
    </row>
    <row r="407" spans="3:3" x14ac:dyDescent="0.25">
      <c r="C407" s="46"/>
    </row>
    <row r="408" spans="3:3" x14ac:dyDescent="0.25">
      <c r="C408" s="46"/>
    </row>
    <row r="409" spans="3:3" x14ac:dyDescent="0.25">
      <c r="C409" s="46"/>
    </row>
    <row r="410" spans="3:3" x14ac:dyDescent="0.25">
      <c r="C410" s="46"/>
    </row>
    <row r="411" spans="3:3" x14ac:dyDescent="0.25">
      <c r="C411" s="46"/>
    </row>
    <row r="412" spans="3:3" x14ac:dyDescent="0.25">
      <c r="C412" s="46"/>
    </row>
    <row r="413" spans="3:3" x14ac:dyDescent="0.25">
      <c r="C413" s="46"/>
    </row>
    <row r="414" spans="3:3" x14ac:dyDescent="0.25">
      <c r="C414" s="46"/>
    </row>
    <row r="415" spans="3:3" x14ac:dyDescent="0.25">
      <c r="C415" s="46"/>
    </row>
    <row r="416" spans="3:3" x14ac:dyDescent="0.25">
      <c r="C416" s="46"/>
    </row>
    <row r="417" spans="3:3" x14ac:dyDescent="0.25">
      <c r="C417" s="46"/>
    </row>
    <row r="418" spans="3:3" x14ac:dyDescent="0.25">
      <c r="C418" s="46"/>
    </row>
    <row r="419" spans="3:3" x14ac:dyDescent="0.25">
      <c r="C419" s="46"/>
    </row>
    <row r="420" spans="3:3" x14ac:dyDescent="0.25">
      <c r="C420" s="46"/>
    </row>
    <row r="421" spans="3:3" x14ac:dyDescent="0.25">
      <c r="C421" s="46"/>
    </row>
    <row r="422" spans="3:3" x14ac:dyDescent="0.25">
      <c r="C422" s="46"/>
    </row>
    <row r="423" spans="3:3" x14ac:dyDescent="0.25">
      <c r="C423" s="46"/>
    </row>
    <row r="424" spans="3:3" x14ac:dyDescent="0.25">
      <c r="C424" s="46"/>
    </row>
    <row r="425" spans="3:3" x14ac:dyDescent="0.25">
      <c r="C425" s="46"/>
    </row>
    <row r="426" spans="3:3" x14ac:dyDescent="0.25">
      <c r="C426" s="46"/>
    </row>
    <row r="427" spans="3:3" x14ac:dyDescent="0.25">
      <c r="C427" s="46"/>
    </row>
    <row r="428" spans="3:3" x14ac:dyDescent="0.25">
      <c r="C428" s="46"/>
    </row>
    <row r="429" spans="3:3" x14ac:dyDescent="0.25">
      <c r="C429" s="46"/>
    </row>
    <row r="430" spans="3:3" x14ac:dyDescent="0.25">
      <c r="C430" s="46"/>
    </row>
    <row r="431" spans="3:3" x14ac:dyDescent="0.25">
      <c r="C431" s="46"/>
    </row>
    <row r="432" spans="3:3" x14ac:dyDescent="0.25">
      <c r="C432" s="46"/>
    </row>
    <row r="433" spans="3:3" x14ac:dyDescent="0.25">
      <c r="C433" s="46"/>
    </row>
    <row r="434" spans="3:3" x14ac:dyDescent="0.25">
      <c r="C434" s="46"/>
    </row>
    <row r="435" spans="3:3" x14ac:dyDescent="0.25">
      <c r="C435" s="46"/>
    </row>
    <row r="436" spans="3:3" x14ac:dyDescent="0.25">
      <c r="C436" s="46"/>
    </row>
    <row r="437" spans="3:3" x14ac:dyDescent="0.25">
      <c r="C437" s="46"/>
    </row>
    <row r="438" spans="3:3" x14ac:dyDescent="0.25">
      <c r="C438" s="46"/>
    </row>
    <row r="439" spans="3:3" x14ac:dyDescent="0.25">
      <c r="C439" s="46"/>
    </row>
    <row r="440" spans="3:3" x14ac:dyDescent="0.25">
      <c r="C440" s="46"/>
    </row>
    <row r="441" spans="3:3" x14ac:dyDescent="0.25">
      <c r="C441" s="46"/>
    </row>
    <row r="442" spans="3:3" x14ac:dyDescent="0.25">
      <c r="C442" s="46"/>
    </row>
    <row r="443" spans="3:3" x14ac:dyDescent="0.25">
      <c r="C443" s="46"/>
    </row>
    <row r="444" spans="3:3" x14ac:dyDescent="0.25">
      <c r="C444" s="46"/>
    </row>
    <row r="445" spans="3:3" x14ac:dyDescent="0.25">
      <c r="C445" s="46"/>
    </row>
    <row r="446" spans="3:3" x14ac:dyDescent="0.25">
      <c r="C446" s="46"/>
    </row>
    <row r="447" spans="3:3" x14ac:dyDescent="0.25">
      <c r="C447" s="46"/>
    </row>
    <row r="448" spans="3:3" x14ac:dyDescent="0.25">
      <c r="C448" s="46"/>
    </row>
    <row r="449" spans="3:3" x14ac:dyDescent="0.25">
      <c r="C449" s="46"/>
    </row>
    <row r="450" spans="3:3" x14ac:dyDescent="0.25">
      <c r="C450" s="46"/>
    </row>
    <row r="451" spans="3:3" x14ac:dyDescent="0.25">
      <c r="C451" s="46"/>
    </row>
    <row r="452" spans="3:3" x14ac:dyDescent="0.25">
      <c r="C452" s="46"/>
    </row>
    <row r="453" spans="3:3" x14ac:dyDescent="0.25">
      <c r="C453" s="46"/>
    </row>
    <row r="454" spans="3:3" x14ac:dyDescent="0.25">
      <c r="C454" s="46"/>
    </row>
    <row r="455" spans="3:3" x14ac:dyDescent="0.25">
      <c r="C455" s="46"/>
    </row>
    <row r="456" spans="3:3" x14ac:dyDescent="0.25">
      <c r="C456" s="46"/>
    </row>
    <row r="457" spans="3:3" x14ac:dyDescent="0.25">
      <c r="C457" s="46"/>
    </row>
    <row r="458" spans="3:3" x14ac:dyDescent="0.25">
      <c r="C458" s="46"/>
    </row>
    <row r="459" spans="3:3" x14ac:dyDescent="0.25">
      <c r="C459" s="46"/>
    </row>
    <row r="460" spans="3:3" x14ac:dyDescent="0.25">
      <c r="C460" s="46"/>
    </row>
    <row r="461" spans="3:3" x14ac:dyDescent="0.25">
      <c r="C461" s="46"/>
    </row>
    <row r="462" spans="3:3" x14ac:dyDescent="0.25">
      <c r="C462" s="46"/>
    </row>
    <row r="463" spans="3:3" x14ac:dyDescent="0.25">
      <c r="C463" s="46"/>
    </row>
    <row r="464" spans="3:3" x14ac:dyDescent="0.25">
      <c r="C464" s="46"/>
    </row>
    <row r="465" spans="3:3" x14ac:dyDescent="0.25">
      <c r="C465" s="46"/>
    </row>
    <row r="466" spans="3:3" x14ac:dyDescent="0.25">
      <c r="C466" s="46"/>
    </row>
    <row r="467" spans="3:3" x14ac:dyDescent="0.25">
      <c r="C467" s="46"/>
    </row>
    <row r="468" spans="3:3" x14ac:dyDescent="0.25">
      <c r="C468" s="46"/>
    </row>
    <row r="469" spans="3:3" x14ac:dyDescent="0.25">
      <c r="C469" s="46"/>
    </row>
    <row r="470" spans="3:3" x14ac:dyDescent="0.25">
      <c r="C470" s="46"/>
    </row>
    <row r="471" spans="3:3" x14ac:dyDescent="0.25">
      <c r="C471" s="46"/>
    </row>
    <row r="472" spans="3:3" x14ac:dyDescent="0.25">
      <c r="C472" s="46"/>
    </row>
    <row r="473" spans="3:3" x14ac:dyDescent="0.25">
      <c r="C473" s="46"/>
    </row>
    <row r="474" spans="3:3" x14ac:dyDescent="0.25">
      <c r="C474" s="46"/>
    </row>
    <row r="475" spans="3:3" x14ac:dyDescent="0.25">
      <c r="C475" s="46"/>
    </row>
    <row r="476" spans="3:3" x14ac:dyDescent="0.25">
      <c r="C476" s="46"/>
    </row>
    <row r="477" spans="3:3" x14ac:dyDescent="0.25">
      <c r="C477" s="46"/>
    </row>
    <row r="478" spans="3:3" x14ac:dyDescent="0.25">
      <c r="C478" s="46"/>
    </row>
    <row r="479" spans="3:3" x14ac:dyDescent="0.25">
      <c r="C479" s="46"/>
    </row>
    <row r="480" spans="3:3" x14ac:dyDescent="0.25">
      <c r="C480" s="46"/>
    </row>
    <row r="481" spans="3:3" x14ac:dyDescent="0.25">
      <c r="C481" s="46"/>
    </row>
    <row r="482" spans="3:3" x14ac:dyDescent="0.25">
      <c r="C482" s="46"/>
    </row>
    <row r="483" spans="3:3" x14ac:dyDescent="0.25">
      <c r="C483" s="46"/>
    </row>
    <row r="484" spans="3:3" x14ac:dyDescent="0.25">
      <c r="C484" s="46"/>
    </row>
    <row r="485" spans="3:3" x14ac:dyDescent="0.25">
      <c r="C485" s="46"/>
    </row>
    <row r="486" spans="3:3" x14ac:dyDescent="0.25">
      <c r="C486" s="46"/>
    </row>
    <row r="487" spans="3:3" x14ac:dyDescent="0.25">
      <c r="C487" s="46"/>
    </row>
    <row r="488" spans="3:3" x14ac:dyDescent="0.25">
      <c r="C488" s="46"/>
    </row>
    <row r="489" spans="3:3" x14ac:dyDescent="0.25">
      <c r="C489" s="46"/>
    </row>
    <row r="490" spans="3:3" x14ac:dyDescent="0.25">
      <c r="C490" s="46"/>
    </row>
    <row r="491" spans="3:3" x14ac:dyDescent="0.25">
      <c r="C491" s="46"/>
    </row>
    <row r="492" spans="3:3" x14ac:dyDescent="0.25">
      <c r="C492" s="46"/>
    </row>
    <row r="493" spans="3:3" x14ac:dyDescent="0.25">
      <c r="C493" s="46"/>
    </row>
    <row r="494" spans="3:3" x14ac:dyDescent="0.25">
      <c r="C494" s="46"/>
    </row>
    <row r="495" spans="3:3" x14ac:dyDescent="0.25">
      <c r="C495" s="46"/>
    </row>
    <row r="496" spans="3:3" x14ac:dyDescent="0.25">
      <c r="C496" s="46"/>
    </row>
    <row r="497" spans="3:3" x14ac:dyDescent="0.25">
      <c r="C497" s="46"/>
    </row>
    <row r="498" spans="3:3" x14ac:dyDescent="0.25">
      <c r="C498" s="46"/>
    </row>
    <row r="499" spans="3:3" x14ac:dyDescent="0.25">
      <c r="C499" s="46"/>
    </row>
    <row r="500" spans="3:3" x14ac:dyDescent="0.25">
      <c r="C500" s="46"/>
    </row>
    <row r="501" spans="3:3" x14ac:dyDescent="0.25">
      <c r="C501" s="46"/>
    </row>
    <row r="502" spans="3:3" x14ac:dyDescent="0.25">
      <c r="C502" s="46"/>
    </row>
    <row r="503" spans="3:3" x14ac:dyDescent="0.25">
      <c r="C503" s="46"/>
    </row>
    <row r="504" spans="3:3" x14ac:dyDescent="0.25">
      <c r="C504" s="46"/>
    </row>
    <row r="505" spans="3:3" x14ac:dyDescent="0.25">
      <c r="C505" s="46"/>
    </row>
    <row r="506" spans="3:3" x14ac:dyDescent="0.25">
      <c r="C506" s="46"/>
    </row>
    <row r="507" spans="3:3" x14ac:dyDescent="0.25">
      <c r="C507" s="46"/>
    </row>
    <row r="508" spans="3:3" x14ac:dyDescent="0.25">
      <c r="C508" s="46"/>
    </row>
    <row r="509" spans="3:3" x14ac:dyDescent="0.25">
      <c r="C509" s="46"/>
    </row>
    <row r="510" spans="3:3" x14ac:dyDescent="0.25">
      <c r="C510" s="46"/>
    </row>
    <row r="511" spans="3:3" x14ac:dyDescent="0.25">
      <c r="C511" s="46"/>
    </row>
    <row r="512" spans="3:3" x14ac:dyDescent="0.25">
      <c r="C512" s="46"/>
    </row>
    <row r="513" spans="3:3" x14ac:dyDescent="0.25">
      <c r="C513" s="46"/>
    </row>
    <row r="514" spans="3:3" x14ac:dyDescent="0.25">
      <c r="C514" s="46"/>
    </row>
    <row r="515" spans="3:3" x14ac:dyDescent="0.25">
      <c r="C515" s="46"/>
    </row>
    <row r="516" spans="3:3" x14ac:dyDescent="0.25">
      <c r="C516" s="46"/>
    </row>
    <row r="517" spans="3:3" x14ac:dyDescent="0.25">
      <c r="C517" s="46"/>
    </row>
    <row r="518" spans="3:3" x14ac:dyDescent="0.25">
      <c r="C518" s="46"/>
    </row>
    <row r="519" spans="3:3" x14ac:dyDescent="0.25">
      <c r="C519" s="46"/>
    </row>
    <row r="520" spans="3:3" x14ac:dyDescent="0.25">
      <c r="C520" s="46"/>
    </row>
    <row r="521" spans="3:3" x14ac:dyDescent="0.25">
      <c r="C521" s="46"/>
    </row>
    <row r="522" spans="3:3" x14ac:dyDescent="0.25">
      <c r="C522" s="46"/>
    </row>
    <row r="523" spans="3:3" x14ac:dyDescent="0.25">
      <c r="C523" s="46"/>
    </row>
    <row r="524" spans="3:3" x14ac:dyDescent="0.25">
      <c r="C524" s="46"/>
    </row>
    <row r="525" spans="3:3" x14ac:dyDescent="0.25">
      <c r="C525" s="46"/>
    </row>
    <row r="526" spans="3:3" x14ac:dyDescent="0.25">
      <c r="C526" s="46"/>
    </row>
    <row r="527" spans="3:3" x14ac:dyDescent="0.25">
      <c r="C527" s="46"/>
    </row>
    <row r="528" spans="3:3" x14ac:dyDescent="0.25">
      <c r="C528" s="46"/>
    </row>
    <row r="529" spans="3:3" x14ac:dyDescent="0.25">
      <c r="C529" s="46"/>
    </row>
    <row r="530" spans="3:3" x14ac:dyDescent="0.25">
      <c r="C530" s="46"/>
    </row>
    <row r="531" spans="3:3" x14ac:dyDescent="0.25">
      <c r="C531" s="46"/>
    </row>
    <row r="532" spans="3:3" x14ac:dyDescent="0.25">
      <c r="C532" s="46"/>
    </row>
    <row r="533" spans="3:3" x14ac:dyDescent="0.25">
      <c r="C533" s="46"/>
    </row>
    <row r="534" spans="3:3" x14ac:dyDescent="0.25">
      <c r="C534" s="46"/>
    </row>
    <row r="535" spans="3:3" x14ac:dyDescent="0.25">
      <c r="C535" s="46"/>
    </row>
    <row r="536" spans="3:3" x14ac:dyDescent="0.25">
      <c r="C536" s="46"/>
    </row>
    <row r="537" spans="3:3" x14ac:dyDescent="0.25">
      <c r="C537" s="46"/>
    </row>
    <row r="538" spans="3:3" x14ac:dyDescent="0.25">
      <c r="C538" s="46"/>
    </row>
    <row r="539" spans="3:3" x14ac:dyDescent="0.25">
      <c r="C539" s="46"/>
    </row>
    <row r="540" spans="3:3" x14ac:dyDescent="0.25">
      <c r="C540" s="46"/>
    </row>
    <row r="541" spans="3:3" x14ac:dyDescent="0.25">
      <c r="C541" s="46"/>
    </row>
    <row r="542" spans="3:3" x14ac:dyDescent="0.25">
      <c r="C542" s="46"/>
    </row>
    <row r="543" spans="3:3" x14ac:dyDescent="0.25">
      <c r="C543" s="46"/>
    </row>
    <row r="544" spans="3:3" x14ac:dyDescent="0.25">
      <c r="C544" s="46"/>
    </row>
    <row r="545" spans="3:3" x14ac:dyDescent="0.25">
      <c r="C545" s="46"/>
    </row>
    <row r="546" spans="3:3" x14ac:dyDescent="0.25">
      <c r="C546" s="46"/>
    </row>
    <row r="547" spans="3:3" x14ac:dyDescent="0.25">
      <c r="C547" s="46"/>
    </row>
    <row r="548" spans="3:3" x14ac:dyDescent="0.25">
      <c r="C548" s="46"/>
    </row>
    <row r="549" spans="3:3" x14ac:dyDescent="0.25">
      <c r="C549" s="46"/>
    </row>
    <row r="550" spans="3:3" x14ac:dyDescent="0.25">
      <c r="C550" s="46"/>
    </row>
    <row r="551" spans="3:3" x14ac:dyDescent="0.25">
      <c r="C551" s="46"/>
    </row>
    <row r="552" spans="3:3" x14ac:dyDescent="0.25">
      <c r="C552" s="46"/>
    </row>
    <row r="553" spans="3:3" x14ac:dyDescent="0.25">
      <c r="C553" s="46"/>
    </row>
    <row r="554" spans="3:3" x14ac:dyDescent="0.25">
      <c r="C554" s="46"/>
    </row>
    <row r="555" spans="3:3" x14ac:dyDescent="0.25">
      <c r="C555" s="46"/>
    </row>
    <row r="556" spans="3:3" x14ac:dyDescent="0.25">
      <c r="C556" s="46"/>
    </row>
    <row r="557" spans="3:3" x14ac:dyDescent="0.25">
      <c r="C557" s="46"/>
    </row>
    <row r="558" spans="3:3" x14ac:dyDescent="0.25">
      <c r="C558" s="46"/>
    </row>
    <row r="559" spans="3:3" x14ac:dyDescent="0.25">
      <c r="C559" s="46"/>
    </row>
    <row r="560" spans="3:3" x14ac:dyDescent="0.25">
      <c r="C560" s="46"/>
    </row>
    <row r="561" spans="3:3" x14ac:dyDescent="0.25">
      <c r="C561" s="46"/>
    </row>
    <row r="562" spans="3:3" x14ac:dyDescent="0.25">
      <c r="C562" s="46"/>
    </row>
    <row r="563" spans="3:3" x14ac:dyDescent="0.25">
      <c r="C563" s="46"/>
    </row>
    <row r="564" spans="3:3" x14ac:dyDescent="0.25">
      <c r="C564" s="46"/>
    </row>
    <row r="565" spans="3:3" x14ac:dyDescent="0.25">
      <c r="C565" s="46"/>
    </row>
    <row r="566" spans="3:3" x14ac:dyDescent="0.25">
      <c r="C566" s="46"/>
    </row>
    <row r="567" spans="3:3" x14ac:dyDescent="0.25">
      <c r="C567" s="46"/>
    </row>
    <row r="568" spans="3:3" x14ac:dyDescent="0.25">
      <c r="C568" s="46"/>
    </row>
    <row r="569" spans="3:3" x14ac:dyDescent="0.25">
      <c r="C569" s="46"/>
    </row>
    <row r="570" spans="3:3" x14ac:dyDescent="0.25">
      <c r="C570" s="46"/>
    </row>
    <row r="571" spans="3:3" x14ac:dyDescent="0.25">
      <c r="C571" s="46"/>
    </row>
    <row r="572" spans="3:3" x14ac:dyDescent="0.25">
      <c r="C572" s="46"/>
    </row>
    <row r="573" spans="3:3" x14ac:dyDescent="0.25">
      <c r="C573" s="46"/>
    </row>
    <row r="574" spans="3:3" x14ac:dyDescent="0.25">
      <c r="C574" s="46"/>
    </row>
    <row r="575" spans="3:3" x14ac:dyDescent="0.25">
      <c r="C575" s="46"/>
    </row>
    <row r="576" spans="3:3" x14ac:dyDescent="0.25">
      <c r="C576" s="46"/>
    </row>
    <row r="577" spans="3:3" x14ac:dyDescent="0.25">
      <c r="C577" s="46"/>
    </row>
    <row r="578" spans="3:3" x14ac:dyDescent="0.25">
      <c r="C578" s="46"/>
    </row>
    <row r="579" spans="3:3" x14ac:dyDescent="0.25">
      <c r="C579" s="46"/>
    </row>
    <row r="580" spans="3:3" x14ac:dyDescent="0.25">
      <c r="C580" s="46"/>
    </row>
    <row r="581" spans="3:3" x14ac:dyDescent="0.25">
      <c r="C581" s="46"/>
    </row>
    <row r="582" spans="3:3" x14ac:dyDescent="0.25">
      <c r="C582" s="46"/>
    </row>
    <row r="583" spans="3:3" x14ac:dyDescent="0.25">
      <c r="C583" s="46"/>
    </row>
    <row r="584" spans="3:3" x14ac:dyDescent="0.25">
      <c r="C584" s="46"/>
    </row>
    <row r="585" spans="3:3" x14ac:dyDescent="0.25">
      <c r="C585" s="46"/>
    </row>
    <row r="586" spans="3:3" x14ac:dyDescent="0.25">
      <c r="C586" s="46"/>
    </row>
    <row r="587" spans="3:3" x14ac:dyDescent="0.25">
      <c r="C587" s="46"/>
    </row>
    <row r="588" spans="3:3" x14ac:dyDescent="0.25">
      <c r="C588" s="46"/>
    </row>
    <row r="589" spans="3:3" x14ac:dyDescent="0.25">
      <c r="C589" s="46"/>
    </row>
    <row r="590" spans="3:3" x14ac:dyDescent="0.25">
      <c r="C590" s="46"/>
    </row>
    <row r="591" spans="3:3" x14ac:dyDescent="0.25">
      <c r="C591" s="46"/>
    </row>
    <row r="592" spans="3:3" x14ac:dyDescent="0.25">
      <c r="C592" s="46"/>
    </row>
    <row r="593" spans="3:3" x14ac:dyDescent="0.25">
      <c r="C593" s="46"/>
    </row>
    <row r="594" spans="3:3" x14ac:dyDescent="0.25">
      <c r="C594" s="46"/>
    </row>
    <row r="595" spans="3:3" x14ac:dyDescent="0.25">
      <c r="C595" s="46"/>
    </row>
    <row r="596" spans="3:3" x14ac:dyDescent="0.25">
      <c r="C596" s="46"/>
    </row>
    <row r="597" spans="3:3" x14ac:dyDescent="0.25">
      <c r="C597" s="46"/>
    </row>
    <row r="598" spans="3:3" x14ac:dyDescent="0.25">
      <c r="C598" s="46"/>
    </row>
    <row r="599" spans="3:3" x14ac:dyDescent="0.25">
      <c r="C599" s="46"/>
    </row>
    <row r="600" spans="3:3" x14ac:dyDescent="0.25">
      <c r="C600" s="46"/>
    </row>
    <row r="601" spans="3:3" x14ac:dyDescent="0.25">
      <c r="C601" s="46"/>
    </row>
    <row r="602" spans="3:3" x14ac:dyDescent="0.25">
      <c r="C602" s="46"/>
    </row>
    <row r="603" spans="3:3" x14ac:dyDescent="0.25">
      <c r="C603" s="46"/>
    </row>
    <row r="604" spans="3:3" x14ac:dyDescent="0.25">
      <c r="C604" s="46"/>
    </row>
    <row r="605" spans="3:3" x14ac:dyDescent="0.25">
      <c r="C605" s="46"/>
    </row>
    <row r="606" spans="3:3" x14ac:dyDescent="0.25">
      <c r="C606" s="46"/>
    </row>
    <row r="607" spans="3:3" x14ac:dyDescent="0.25">
      <c r="C607" s="46"/>
    </row>
    <row r="608" spans="3:3" x14ac:dyDescent="0.25">
      <c r="C608" s="46"/>
    </row>
    <row r="609" spans="3:21" x14ac:dyDescent="0.25">
      <c r="C609" s="4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4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4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4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4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4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4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4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4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4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4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4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4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4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4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4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4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4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4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4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4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4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4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4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4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4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4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4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4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4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4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4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4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4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4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4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4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4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4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4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4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4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4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4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4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4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4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4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4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4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4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4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4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4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4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4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4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4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4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4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4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4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4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4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4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4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4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4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4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4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4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4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4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4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4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4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4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4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4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4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4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4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4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4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4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4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4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4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4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4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4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4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4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4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4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4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4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4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4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4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4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4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4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4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4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4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4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4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4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4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4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4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4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4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4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4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4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4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4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4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4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4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4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4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4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4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4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4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4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4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4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4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4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4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4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4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4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4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4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4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4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4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4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4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4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4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4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4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4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4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4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4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4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4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4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4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4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4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4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4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4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4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4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4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4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4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4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4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4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4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4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4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4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4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4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4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4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46"/>
    </row>
  </sheetData>
  <mergeCells count="2">
    <mergeCell ref="C16:T16"/>
    <mergeCell ref="E13:K13"/>
  </mergeCells>
  <conditionalFormatting sqref="O127:O321">
    <cfRule type="cellIs" dxfId="6" priority="3" operator="lessThan">
      <formula>0</formula>
    </cfRule>
  </conditionalFormatting>
  <conditionalFormatting sqref="O127:O221">
    <cfRule type="cellIs" dxfId="5" priority="8" operator="greaterThan">
      <formula>0</formula>
    </cfRule>
  </conditionalFormatting>
  <conditionalFormatting sqref="O222:O321">
    <cfRule type="cellIs" dxfId="4" priority="10" operator="greaterThanOrEqual">
      <formula>0</formula>
    </cfRule>
  </conditionalFormatting>
  <conditionalFormatting sqref="O610:O786">
    <cfRule type="cellIs" dxfId="3" priority="195" operator="lessThan">
      <formula>0</formula>
    </cfRule>
    <cfRule type="cellIs" dxfId="2" priority="196" operator="greaterThanOrEqual">
      <formula>0</formula>
    </cfRule>
  </conditionalFormatting>
  <conditionalFormatting sqref="O18:O126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&amp;R_x000D_&amp;1#&amp;"Calibri"&amp;10&amp;K0000FF [ CLASSIFICAÇÃO: INTERNA 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2025-12-15T21:31:10Z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  <property fmtid="{D5CDD505-2E9C-101B-9397-08002B2CF9AE}" pid="5" name="MSIP_Label_d5bef5af-bbc1-4d24-bb43-47a55a90f763_Enabled">
    <vt:lpwstr>true</vt:lpwstr>
  </property>
  <property fmtid="{D5CDD505-2E9C-101B-9397-08002B2CF9AE}" pid="6" name="MSIP_Label_d5bef5af-bbc1-4d24-bb43-47a55a90f763_SetDate">
    <vt:lpwstr>2025-12-11T03:17:56Z</vt:lpwstr>
  </property>
  <property fmtid="{D5CDD505-2E9C-101B-9397-08002B2CF9AE}" pid="7" name="MSIP_Label_d5bef5af-bbc1-4d24-bb43-47a55a90f763_Method">
    <vt:lpwstr>Standard</vt:lpwstr>
  </property>
  <property fmtid="{D5CDD505-2E9C-101B-9397-08002B2CF9AE}" pid="8" name="MSIP_Label_d5bef5af-bbc1-4d24-bb43-47a55a90f763_Name">
    <vt:lpwstr>Interna</vt:lpwstr>
  </property>
  <property fmtid="{D5CDD505-2E9C-101B-9397-08002B2CF9AE}" pid="9" name="MSIP_Label_d5bef5af-bbc1-4d24-bb43-47a55a90f763_SiteId">
    <vt:lpwstr>cf56e405-d2b0-4266-b210-aa04636b6161</vt:lpwstr>
  </property>
  <property fmtid="{D5CDD505-2E9C-101B-9397-08002B2CF9AE}" pid="10" name="MSIP_Label_d5bef5af-bbc1-4d24-bb43-47a55a90f763_ActionId">
    <vt:lpwstr>f82fedce-71bf-4240-91da-37fd31439175</vt:lpwstr>
  </property>
  <property fmtid="{D5CDD505-2E9C-101B-9397-08002B2CF9AE}" pid="11" name="MSIP_Label_d5bef5af-bbc1-4d24-bb43-47a55a90f763_ContentBits">
    <vt:lpwstr>2</vt:lpwstr>
  </property>
  <property fmtid="{D5CDD505-2E9C-101B-9397-08002B2CF9AE}" pid="12" name="MSIP_Label_d5bef5af-bbc1-4d24-bb43-47a55a90f763_Tag">
    <vt:lpwstr>10, 3, 0, 1</vt:lpwstr>
  </property>
</Properties>
</file>