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77782B11-0493-41B0-A8DD-D43EBF430CDD}" xr6:coauthVersionLast="47" xr6:coauthVersionMax="47" xr10:uidLastSave="{00000000-0000-0000-0000-000000000000}"/>
  <bookViews>
    <workbookView xWindow="-38520" yWindow="-120" windowWidth="386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state="hidden" r:id="rId13"/>
  </sheets>
  <definedNames>
    <definedName name="_xlnm._FilterDatabase" localSheetId="6" hidden="1">Escritórios!$C$8:$K$28</definedName>
    <definedName name="_xlnm._FilterDatabase" localSheetId="10" hidden="1">FoF!$C$8:$K$27</definedName>
    <definedName name="_xlnm._FilterDatabase" localSheetId="7" hidden="1">'Galpões Logísticos'!$C$8:$K$38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FIIs'!$B$6:$AB$102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<sst xmlns="http://schemas.openxmlformats.org/spreadsheetml/2006/main" count="1826" uniqueCount="652">
  <si>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</si>
  <si>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</si>
  <si>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</si>
  <si>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</si>
  <si>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</si>
  <si>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</si>
  <si>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</si>
  <si>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</si>
  <si>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</si>
  <si>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</si>
  <si>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</si>
  <si>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</si>
  <si>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</si>
  <si>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</si>
  <si>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</si>
  <si>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</si>
  <si>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</si>
  <si>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</si>
  <si>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</si>
  <si>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</si>
  <si>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</si>
  <si>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</si>
  <si>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</si>
  <si>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</si>
  <si>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</si>
  <si>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</si>
  <si>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</si>
  <si>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</si>
  <si>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</si>
  <si>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</si>
  <si>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</si>
  <si>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</si>
  <si>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</si>
  <si>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</si>
  <si>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</si>
  <si>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</si>
  <si>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</si>
  <si>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</si>
  <si>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</si>
  <si>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</si>
  <si>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</si>
  <si>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</si>
  <si>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</si>
  <si>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</si>
  <si>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</si>
  <si>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</si>
  <si>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</si>
  <si>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</si>
  <si>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</si>
  <si>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</si>
  <si>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</si>
  <si>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</si>
  <si>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</si>
  <si>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</si>
  <si>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</si>
  <si>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</si>
  <si>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</si>
  <si>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</si>
  <si>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</si>
  <si>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</si>
  <si>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</si>
  <si>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</si>
  <si>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</si>
  <si>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</si>
  <si>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</si>
  <si>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</si>
  <si>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</si>
  <si>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</si>
  <si>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</si>
  <si>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</si>
  <si>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</si>
  <si>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</si>
  <si>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</si>
  <si>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</si>
  <si>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</si>
  <si>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</si>
  <si>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</si>
  <si>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</si>
  <si>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</si>
  <si>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</si>
  <si>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</si>
  <si>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</si>
  <si>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</si>
  <si>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</si>
  <si>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</si>
  <si>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</si>
  <si>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</si>
  <si>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</si>
  <si>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</si>
  <si>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</si>
  <si>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</si>
  <si>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</si>
  <si>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</si>
  <si>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</si>
  <si>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</si>
  <si>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</si>
  <si>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</si>
  <si>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</si>
  <si>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</si>
  <si>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</si>
  <si>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</si>
  <si>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</si>
  <si>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</si>
  <si>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</si>
  <si>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</si>
  <si>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</si>
  <si>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</si>
  <si>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</si>
  <si>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</si>
  <si>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</si>
  <si>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</si>
  <si>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</si>
  <si>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</si>
  <si>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</si>
  <si>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</si>
  <si>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</si>
  <si>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</si>
  <si>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</si>
  <si>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</si>
  <si>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</si>
  <si>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</si>
  <si>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</si>
  <si>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</si>
  <si>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</si>
  <si>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</si>
  <si>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</si>
  <si>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</si>
  <si>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</si>
  <si>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</si>
  <si>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</si>
  <si>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</si>
  <si>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</si>
  <si>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</si>
  <si>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</si>
  <si>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</si>
  <si>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</si>
  <si>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</si>
  <si>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</si>
  <si>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</si>
  <si>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</si>
  <si>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</si>
  <si>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</si>
  <si>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</si>
  <si>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</si>
  <si>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</si>
  <si>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</si>
  <si>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</si>
  <si>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</si>
  <si>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</si>
  <si>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</si>
  <si>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</si>
  <si>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</si>
  <si>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</si>
  <si>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</si>
  <si>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</si>
  <si>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</si>
  <si>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</si>
  <si>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</si>
  <si>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</si>
  <si>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</si>
  <si>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</si>
  <si>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</si>
  <si>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</si>
  <si>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</si>
  <si>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</si>
  <si>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</si>
  <si>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</si>
  <si>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</si>
  <si>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</si>
  <si>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</si>
  <si>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</si>
  <si>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</si>
  <si>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</si>
  <si>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</si>
  <si>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</si>
  <si>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</si>
  <si>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</si>
  <si>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</si>
  <si>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</si>
  <si>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</si>
  <si>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</si>
  <si>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</si>
  <si>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</si>
  <si>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</si>
  <si>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</si>
  <si>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</si>
  <si>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</si>
  <si>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</si>
  <si>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</si>
  <si>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</si>
  <si>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</si>
  <si>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</si>
  <si>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</si>
  <si>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</si>
  <si>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</si>
  <si>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</si>
  <si>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</si>
  <si>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</si>
  <si>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</si>
  <si>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</si>
  <si>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</si>
  <si>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</si>
  <si>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</si>
  <si>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</si>
  <si>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</si>
  <si>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</si>
  <si>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</si>
  <si>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</si>
  <si>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</si>
  <si>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</si>
  <si>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</si>
  <si>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</si>
  <si>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</si>
  <si>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</si>
  <si>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</si>
  <si>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</si>
  <si>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</si>
  <si>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</si>
  <si>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</si>
  <si>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</si>
  <si>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</si>
  <si>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</si>
  <si>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</si>
  <si>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</si>
  <si>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</si>
  <si>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</si>
  <si>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</si>
  <si>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</si>
  <si>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RBFF11</t>
  </si>
  <si>
    <t>VGIP11</t>
  </si>
  <si>
    <t>OULG11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</si>
  <si>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</si>
  <si>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</si>
  <si>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</si>
  <si>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</si>
  <si>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</si>
  <si>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</si>
  <si>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</si>
  <si>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</si>
  <si>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</si>
  <si>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</si>
  <si>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</si>
  <si>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</si>
  <si>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</si>
  <si>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</si>
  <si>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</si>
  <si>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</si>
  <si>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</si>
  <si>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</si>
  <si>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</si>
  <si>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</si>
  <si>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</si>
  <si>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</si>
  <si>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</si>
  <si>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</si>
  <si>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</si>
  <si>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</si>
  <si>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</si>
  <si>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</si>
  <si>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</si>
  <si>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</si>
  <si>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</si>
  <si>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</si>
  <si>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</si>
  <si>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</si>
  <si>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</si>
  <si>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</si>
  <si>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</si>
  <si>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</si>
  <si>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</si>
  <si>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</si>
  <si>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</si>
  <si>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</si>
  <si>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</si>
  <si>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</si>
  <si>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</si>
  <si>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</si>
  <si>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</si>
  <si>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</si>
  <si>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</si>
  <si>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</si>
  <si>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</si>
  <si>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</si>
  <si>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</si>
  <si>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</si>
  <si>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</si>
  <si>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</si>
  <si>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</si>
  <si>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</si>
  <si>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</si>
  <si>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</si>
  <si>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</si>
  <si>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</si>
  <si>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</si>
  <si>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</si>
  <si>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</si>
  <si>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</si>
  <si>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</si>
  <si>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</si>
  <si>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</si>
  <si>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</si>
  <si>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</si>
  <si>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</si>
  <si>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</si>
  <si>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</si>
  <si>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</si>
  <si>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</si>
  <si>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</si>
  <si>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</si>
  <si>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</si>
  <si>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</si>
  <si>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</si>
  <si>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</si>
  <si>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</si>
  <si>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</si>
  <si>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</si>
  <si>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</si>
  <si>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</si>
  <si>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</si>
  <si>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</si>
  <si>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</si>
  <si>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</si>
  <si>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</si>
  <si>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</si>
  <si>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</si>
  <si>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</si>
  <si>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</si>
  <si>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</si>
  <si>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</si>
  <si>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</si>
  <si>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</si>
  <si>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</si>
  <si>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</si>
  <si>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</si>
  <si>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</si>
  <si>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</si>
  <si>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</si>
  <si>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</si>
  <si>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</si>
  <si>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</si>
  <si>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</si>
  <si>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</si>
  <si>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</si>
  <si>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</si>
  <si>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</si>
  <si>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</si>
  <si>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</si>
  <si>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</si>
  <si>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</si>
  <si>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</si>
  <si>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</si>
  <si>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</si>
  <si>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</si>
  <si>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</si>
  <si>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</si>
  <si>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</si>
  <si>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</si>
  <si>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</si>
  <si>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</si>
  <si>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</si>
  <si>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</si>
  <si>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</si>
  <si>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</si>
  <si>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</si>
  <si>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</si>
  <si>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</si>
  <si>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</si>
  <si>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</si>
  <si>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</si>
  <si>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</si>
  <si>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</si>
  <si>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</si>
  <si>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</si>
  <si>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</si>
  <si>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</si>
  <si>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</si>
  <si>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</si>
  <si>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</si>
  <si>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</si>
  <si>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</si>
  <si>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</si>
  <si>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</si>
  <si>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</si>
  <si>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</si>
  <si>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</si>
  <si>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</si>
  <si>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</si>
  <si>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</si>
  <si>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</si>
  <si>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</si>
  <si>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</si>
  <si>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</si>
  <si>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</si>
  <si>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</si>
  <si>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</si>
  <si>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</si>
  <si>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</si>
  <si>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</si>
  <si>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</si>
  <si>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</si>
  <si>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</si>
  <si>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</si>
  <si>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</si>
  <si>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</si>
  <si>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</si>
  <si>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</si>
  <si>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</si>
  <si>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</si>
  <si>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</si>
  <si>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</si>
  <si>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</si>
  <si>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</si>
  <si>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</si>
  <si>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</si>
  <si>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</si>
  <si>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</si>
  <si>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</si>
  <si>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</si>
  <si>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</si>
  <si>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</si>
  <si>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</si>
  <si>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</si>
  <si>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</si>
  <si>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</si>
  <si>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</si>
  <si>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</si>
  <si>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</si>
  <si>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</si>
  <si>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</si>
  <si>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</si>
  <si>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</si>
  <si>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</si>
  <si>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</si>
  <si>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</si>
  <si>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</si>
  <si>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</si>
  <si>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</si>
  <si>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</si>
  <si>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</si>
  <si>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</si>
  <si>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</si>
  <si>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</si>
  <si>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</si>
  <si>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</si>
  <si>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</si>
  <si>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</si>
  <si>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</si>
  <si>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</si>
  <si>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</si>
  <si>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</si>
  <si>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</si>
  <si>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</si>
  <si>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</si>
  <si>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</si>
  <si>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</si>
  <si>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</si>
  <si>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</si>
  <si>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</si>
  <si>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</si>
  <si>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</si>
  <si>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</si>
  <si>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</si>
  <si>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</si>
  <si>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</si>
  <si>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</si>
  <si>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</si>
  <si>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</si>
  <si>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</si>
  <si>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</si>
  <si>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</si>
  <si>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</si>
  <si>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</si>
  <si>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</si>
  <si>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</si>
  <si>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</si>
  <si>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</si>
  <si>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</si>
  <si>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</si>
  <si>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</si>
  <si>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</si>
  <si>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</si>
  <si>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</si>
  <si>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</si>
  <si>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</si>
  <si>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</si>
  <si>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</si>
  <si>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</si>
  <si>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</si>
  <si>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</si>
  <si>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</si>
  <si>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</si>
  <si>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</si>
  <si>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</si>
  <si>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</si>
  <si>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</si>
  <si>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</si>
  <si>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</si>
  <si>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</si>
  <si>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</si>
  <si>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</si>
  <si>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</si>
  <si>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</si>
  <si>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</si>
  <si>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</si>
  <si>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</si>
  <si>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</si>
  <si>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</si>
  <si>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</si>
  <si>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</si>
  <si>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</si>
  <si>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</si>
  <si>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</si>
  <si>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</si>
  <si>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</si>
  <si>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</si>
  <si>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</si>
  <si>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</si>
  <si>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</si>
  <si>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</si>
  <si>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</si>
  <si>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</si>
  <si>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</si>
  <si>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</si>
  <si>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</si>
  <si>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</si>
  <si>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</si>
  <si>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</si>
  <si>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</si>
  <si>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</si>
  <si>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</si>
  <si>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</si>
  <si>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</si>
  <si>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</si>
  <si>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</si>
  <si>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</si>
  <si>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</si>
  <si>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</si>
  <si>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</si>
  <si>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</si>
  <si>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</si>
  <si>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</si>
  <si>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</si>
  <si>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</si>
  <si>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</si>
  <si>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</si>
  <si>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</si>
  <si>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</si>
  <si>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</si>
  <si>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</si>
  <si>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</si>
  <si>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</si>
  <si>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</si>
  <si>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</si>
  <si>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</si>
  <si>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</si>
  <si>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</si>
  <si>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</si>
  <si>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</si>
  <si>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</si>
  <si>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</si>
  <si>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</si>
  <si>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</si>
  <si>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</si>
  <si>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</si>
  <si>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</si>
  <si>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</si>
  <si>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</si>
  <si>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</si>
  <si>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</si>
  <si>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</si>
  <si>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</si>
  <si>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</si>
  <si>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</si>
  <si>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</si>
  <si>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</si>
  <si>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</si>
  <si>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</si>
  <si>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</si>
  <si>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</si>
  <si>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</si>
  <si>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</si>
  <si>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</si>
  <si>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</si>
  <si>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</si>
  <si>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</si>
  <si>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</si>
  <si>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</si>
  <si>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</si>
  <si>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</si>
  <si>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</si>
  <si>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</si>
  <si>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</si>
  <si>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</si>
  <si>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</si>
  <si>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</si>
  <si>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</si>
  <si>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</si>
  <si>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</si>
  <si>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</si>
  <si>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</si>
  <si>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</si>
  <si>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</si>
  <si>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</si>
  <si>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</si>
  <si>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</si>
  <si>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</si>
  <si>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</si>
  <si>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</si>
  <si>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</si>
  <si>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</si>
  <si>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</si>
  <si>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</si>
  <si>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</si>
  <si>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</si>
  <si>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</si>
  <si>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</si>
  <si>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</si>
  <si>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</si>
  <si>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</si>
  <si>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</si>
  <si>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</si>
  <si>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</si>
  <si>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</si>
  <si>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</si>
  <si>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</si>
  <si>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</si>
  <si>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</si>
  <si>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</si>
  <si>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</si>
  <si>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</si>
  <si>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</si>
  <si>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</si>
  <si>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</si>
  <si>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</si>
  <si>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</si>
  <si>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</si>
  <si>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</si>
  <si>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</si>
  <si>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</si>
  <si>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</si>
  <si>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</si>
  <si>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</si>
  <si>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</si>
  <si>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</si>
  <si>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</si>
  <si>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</si>
  <si>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</si>
  <si>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</si>
  <si>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</si>
  <si>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Data Ref: 05/12/2025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</si>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</sst>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HTMX11</c:v>
                </c:pt>
                <c:pt idx="2">
                  <c:v>TGAR11</c:v>
                </c:pt>
                <c:pt idx="3">
                  <c:v>TVRI11</c:v>
                </c:pt>
                <c:pt idx="4">
                  <c:v>TRXF11</c:v>
                </c:pt>
                <c:pt idx="5">
                  <c:v>RBVA11</c:v>
                </c:pt>
                <c:pt idx="6">
                  <c:v>FLMA11</c:v>
                </c:pt>
                <c:pt idx="7">
                  <c:v>ALZR11</c:v>
                </c:pt>
                <c:pt idx="8">
                  <c:v>RBRP11</c:v>
                </c:pt>
                <c:pt idx="9">
                  <c:v>HGRU11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0.1724184235262522</c:v>
                </c:pt>
                <c:pt idx="1">
                  <c:v>0.15004167824395667</c:v>
                </c:pt>
                <c:pt idx="2">
                  <c:v>0.13930810309314001</c:v>
                </c:pt>
                <c:pt idx="3">
                  <c:v>0.13017873747287945</c:v>
                </c:pt>
                <c:pt idx="4">
                  <c:v>0.11159999999999999</c:v>
                </c:pt>
                <c:pt idx="5">
                  <c:v>0.10953346855983773</c:v>
                </c:pt>
                <c:pt idx="6">
                  <c:v>9.8386881749100125E-2</c:v>
                </c:pt>
                <c:pt idx="7">
                  <c:v>9.3526119402985067E-2</c:v>
                </c:pt>
                <c:pt idx="8">
                  <c:v>9.0566037735007252E-2</c:v>
                </c:pt>
                <c:pt idx="9">
                  <c:v>8.9940828402366862E-2</c:v>
                </c:pt>
                <c:pt idx="10">
                  <c:v>8.0106809078771699E-2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0.10552278722106059</c:v>
                </c:pt>
                <c:pt idx="1">
                  <c:v>0.10552278722106059</c:v>
                </c:pt>
                <c:pt idx="2">
                  <c:v>0.10552278722106059</c:v>
                </c:pt>
                <c:pt idx="3">
                  <c:v>0.10552278722106059</c:v>
                </c:pt>
                <c:pt idx="4">
                  <c:v>0.10552278722106059</c:v>
                </c:pt>
                <c:pt idx="5">
                  <c:v>0.10552278722106059</c:v>
                </c:pt>
                <c:pt idx="6">
                  <c:v>0.10552278722106059</c:v>
                </c:pt>
                <c:pt idx="7">
                  <c:v>0.10552278722106059</c:v>
                </c:pt>
                <c:pt idx="8">
                  <c:v>0.10552278722106059</c:v>
                </c:pt>
                <c:pt idx="9">
                  <c:v>0.10552278722106059</c:v>
                </c:pt>
                <c:pt idx="10">
                  <c:v>0.10552278722106059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0.92583247380900724</c:v>
                </c:pt>
                <c:pt idx="1">
                  <c:v>0.93363203354190683</c:v>
                </c:pt>
                <c:pt idx="2">
                  <c:v>0.90566291635550689</c:v>
                </c:pt>
                <c:pt idx="3">
                  <c:v>0.84706467394100216</c:v>
                </c:pt>
                <c:pt idx="4">
                  <c:v>0.85494851103770231</c:v>
                </c:pt>
                <c:pt idx="5">
                  <c:v>0.63949413120613863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0.87120151119781386</c:v>
                </c:pt>
                <c:pt idx="1">
                  <c:v>0.87120151119781386</c:v>
                </c:pt>
                <c:pt idx="2">
                  <c:v>0.87120151119781386</c:v>
                </c:pt>
                <c:pt idx="3">
                  <c:v>0.87120151119781386</c:v>
                </c:pt>
                <c:pt idx="4">
                  <c:v>0.87120151119781386</c:v>
                </c:pt>
                <c:pt idx="5">
                  <c:v>0.87120151119781386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9.4115916588987561E-2</c:v>
                </c:pt>
                <c:pt idx="1">
                  <c:v>0.12697671257002066</c:v>
                </c:pt>
                <c:pt idx="2">
                  <c:v>0.10552278722106059</c:v>
                </c:pt>
                <c:pt idx="3">
                  <c:v>0.1241780934540888</c:v>
                </c:pt>
                <c:pt idx="4">
                  <c:v>0.10545730593191451</c:v>
                </c:pt>
                <c:pt idx="5">
                  <c:v>0.10358966589271382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45639</c:v>
                </c:pt>
                <c:pt idx="4">
                  <c:v>45642</c:v>
                </c:pt>
                <c:pt idx="5">
                  <c:v>45643</c:v>
                </c:pt>
                <c:pt idx="6">
                  <c:v>45644</c:v>
                </c:pt>
                <c:pt idx="7">
                  <c:v>45645</c:v>
                </c:pt>
                <c:pt idx="8">
                  <c:v>45646</c:v>
                </c:pt>
                <c:pt idx="9">
                  <c:v>45649</c:v>
                </c:pt>
                <c:pt idx="10">
                  <c:v>45652</c:v>
                </c:pt>
                <c:pt idx="11">
                  <c:v>45653</c:v>
                </c:pt>
                <c:pt idx="12">
                  <c:v>45656</c:v>
                </c:pt>
                <c:pt idx="13">
                  <c:v>45659</c:v>
                </c:pt>
                <c:pt idx="14">
                  <c:v>45660</c:v>
                </c:pt>
                <c:pt idx="15">
                  <c:v>45663</c:v>
                </c:pt>
                <c:pt idx="16">
                  <c:v>45664</c:v>
                </c:pt>
                <c:pt idx="17">
                  <c:v>45665</c:v>
                </c:pt>
                <c:pt idx="18">
                  <c:v>45666</c:v>
                </c:pt>
                <c:pt idx="19">
                  <c:v>45667</c:v>
                </c:pt>
                <c:pt idx="20">
                  <c:v>45670</c:v>
                </c:pt>
                <c:pt idx="21">
                  <c:v>45671</c:v>
                </c:pt>
                <c:pt idx="22">
                  <c:v>45672</c:v>
                </c:pt>
                <c:pt idx="23">
                  <c:v>45673</c:v>
                </c:pt>
                <c:pt idx="24">
                  <c:v>45674</c:v>
                </c:pt>
                <c:pt idx="25">
                  <c:v>45677</c:v>
                </c:pt>
                <c:pt idx="26">
                  <c:v>45678</c:v>
                </c:pt>
                <c:pt idx="27">
                  <c:v>45679</c:v>
                </c:pt>
                <c:pt idx="28">
                  <c:v>45680</c:v>
                </c:pt>
                <c:pt idx="29">
                  <c:v>45681</c:v>
                </c:pt>
                <c:pt idx="30">
                  <c:v>45684</c:v>
                </c:pt>
                <c:pt idx="31">
                  <c:v>45685</c:v>
                </c:pt>
                <c:pt idx="32">
                  <c:v>45686</c:v>
                </c:pt>
                <c:pt idx="33">
                  <c:v>45687</c:v>
                </c:pt>
                <c:pt idx="34">
                  <c:v>45688</c:v>
                </c:pt>
                <c:pt idx="35">
                  <c:v>45691</c:v>
                </c:pt>
                <c:pt idx="36">
                  <c:v>45692</c:v>
                </c:pt>
                <c:pt idx="37">
                  <c:v>45693</c:v>
                </c:pt>
                <c:pt idx="38">
                  <c:v>45694</c:v>
                </c:pt>
                <c:pt idx="39">
                  <c:v>45695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45705</c:v>
                </c:pt>
                <c:pt idx="46">
                  <c:v>45706</c:v>
                </c:pt>
                <c:pt idx="47">
                  <c:v>45707</c:v>
                </c:pt>
                <c:pt idx="48">
                  <c:v>45708</c:v>
                </c:pt>
                <c:pt idx="49">
                  <c:v>45709</c:v>
                </c:pt>
                <c:pt idx="50">
                  <c:v>45712</c:v>
                </c:pt>
                <c:pt idx="51">
                  <c:v>45713</c:v>
                </c:pt>
                <c:pt idx="52">
                  <c:v>45714</c:v>
                </c:pt>
                <c:pt idx="53">
                  <c:v>45715</c:v>
                </c:pt>
                <c:pt idx="54">
                  <c:v>45716</c:v>
                </c:pt>
                <c:pt idx="55">
                  <c:v>45721</c:v>
                </c:pt>
                <c:pt idx="56">
                  <c:v>45722</c:v>
                </c:pt>
                <c:pt idx="57">
                  <c:v>45723</c:v>
                </c:pt>
                <c:pt idx="58">
                  <c:v>45726</c:v>
                </c:pt>
                <c:pt idx="59">
                  <c:v>45727</c:v>
                </c:pt>
                <c:pt idx="60">
                  <c:v>45728</c:v>
                </c:pt>
                <c:pt idx="61">
                  <c:v>45729</c:v>
                </c:pt>
                <c:pt idx="62">
                  <c:v>45730</c:v>
                </c:pt>
                <c:pt idx="63">
                  <c:v>45733</c:v>
                </c:pt>
                <c:pt idx="64">
                  <c:v>45734</c:v>
                </c:pt>
                <c:pt idx="65">
                  <c:v>45735</c:v>
                </c:pt>
                <c:pt idx="66">
                  <c:v>45736</c:v>
                </c:pt>
                <c:pt idx="67">
                  <c:v>45737</c:v>
                </c:pt>
                <c:pt idx="68">
                  <c:v>45740</c:v>
                </c:pt>
                <c:pt idx="69">
                  <c:v>45741</c:v>
                </c:pt>
                <c:pt idx="70">
                  <c:v>45742</c:v>
                </c:pt>
                <c:pt idx="71">
                  <c:v>45743</c:v>
                </c:pt>
                <c:pt idx="72">
                  <c:v>45744</c:v>
                </c:pt>
                <c:pt idx="73">
                  <c:v>45747</c:v>
                </c:pt>
                <c:pt idx="74">
                  <c:v>45748</c:v>
                </c:pt>
                <c:pt idx="75">
                  <c:v>45749</c:v>
                </c:pt>
                <c:pt idx="76">
                  <c:v>45750</c:v>
                </c:pt>
                <c:pt idx="77">
                  <c:v>45751</c:v>
                </c:pt>
                <c:pt idx="78">
                  <c:v>45754</c:v>
                </c:pt>
                <c:pt idx="79">
                  <c:v>45755</c:v>
                </c:pt>
                <c:pt idx="80">
                  <c:v>45756</c:v>
                </c:pt>
                <c:pt idx="81">
                  <c:v>45757</c:v>
                </c:pt>
                <c:pt idx="82">
                  <c:v>45758</c:v>
                </c:pt>
                <c:pt idx="83">
                  <c:v>45761</c:v>
                </c:pt>
                <c:pt idx="84">
                  <c:v>45762</c:v>
                </c:pt>
                <c:pt idx="85">
                  <c:v>45763</c:v>
                </c:pt>
                <c:pt idx="86">
                  <c:v>45764</c:v>
                </c:pt>
                <c:pt idx="87">
                  <c:v>45769</c:v>
                </c:pt>
                <c:pt idx="88">
                  <c:v>45770</c:v>
                </c:pt>
                <c:pt idx="89">
                  <c:v>45771</c:v>
                </c:pt>
                <c:pt idx="90">
                  <c:v>45772</c:v>
                </c:pt>
                <c:pt idx="91">
                  <c:v>45775</c:v>
                </c:pt>
                <c:pt idx="92">
                  <c:v>45776</c:v>
                </c:pt>
                <c:pt idx="93">
                  <c:v>45777</c:v>
                </c:pt>
                <c:pt idx="94">
                  <c:v>45779</c:v>
                </c:pt>
                <c:pt idx="95">
                  <c:v>45782</c:v>
                </c:pt>
                <c:pt idx="96">
                  <c:v>45783</c:v>
                </c:pt>
                <c:pt idx="97">
                  <c:v>45784</c:v>
                </c:pt>
                <c:pt idx="98">
                  <c:v>45785</c:v>
                </c:pt>
                <c:pt idx="99">
                  <c:v>45786</c:v>
                </c:pt>
                <c:pt idx="100">
                  <c:v>45789</c:v>
                </c:pt>
                <c:pt idx="101">
                  <c:v>45790</c:v>
                </c:pt>
                <c:pt idx="102">
                  <c:v>45791</c:v>
                </c:pt>
                <c:pt idx="103">
                  <c:v>45792</c:v>
                </c:pt>
                <c:pt idx="104">
                  <c:v>45793</c:v>
                </c:pt>
                <c:pt idx="105">
                  <c:v>45796</c:v>
                </c:pt>
                <c:pt idx="106">
                  <c:v>45797</c:v>
                </c:pt>
                <c:pt idx="107">
                  <c:v>45798</c:v>
                </c:pt>
                <c:pt idx="108">
                  <c:v>45799</c:v>
                </c:pt>
                <c:pt idx="109">
                  <c:v>45800</c:v>
                </c:pt>
                <c:pt idx="110">
                  <c:v>45803</c:v>
                </c:pt>
                <c:pt idx="111">
                  <c:v>45804</c:v>
                </c:pt>
                <c:pt idx="112">
                  <c:v>45805</c:v>
                </c:pt>
                <c:pt idx="113">
                  <c:v>45806</c:v>
                </c:pt>
                <c:pt idx="114">
                  <c:v>45807</c:v>
                </c:pt>
                <c:pt idx="115">
                  <c:v>45810</c:v>
                </c:pt>
                <c:pt idx="116">
                  <c:v>45811</c:v>
                </c:pt>
                <c:pt idx="117">
                  <c:v>45812</c:v>
                </c:pt>
                <c:pt idx="118">
                  <c:v>45813</c:v>
                </c:pt>
                <c:pt idx="119">
                  <c:v>45814</c:v>
                </c:pt>
                <c:pt idx="120">
                  <c:v>45817</c:v>
                </c:pt>
                <c:pt idx="121">
                  <c:v>45818</c:v>
                </c:pt>
                <c:pt idx="122">
                  <c:v>45819</c:v>
                </c:pt>
                <c:pt idx="123">
                  <c:v>45820</c:v>
                </c:pt>
                <c:pt idx="124">
                  <c:v>45821</c:v>
                </c:pt>
                <c:pt idx="125">
                  <c:v>45824</c:v>
                </c:pt>
                <c:pt idx="126">
                  <c:v>45825</c:v>
                </c:pt>
                <c:pt idx="127">
                  <c:v>45826</c:v>
                </c:pt>
                <c:pt idx="128">
                  <c:v>45828</c:v>
                </c:pt>
                <c:pt idx="129">
                  <c:v>45831</c:v>
                </c:pt>
                <c:pt idx="130">
                  <c:v>45832</c:v>
                </c:pt>
                <c:pt idx="131">
                  <c:v>45833</c:v>
                </c:pt>
                <c:pt idx="132">
                  <c:v>45834</c:v>
                </c:pt>
                <c:pt idx="133">
                  <c:v>45835</c:v>
                </c:pt>
                <c:pt idx="134">
                  <c:v>45838</c:v>
                </c:pt>
                <c:pt idx="135">
                  <c:v>45839</c:v>
                </c:pt>
                <c:pt idx="136">
                  <c:v>45840</c:v>
                </c:pt>
                <c:pt idx="137">
                  <c:v>45841</c:v>
                </c:pt>
                <c:pt idx="138">
                  <c:v>45842</c:v>
                </c:pt>
                <c:pt idx="139">
                  <c:v>45845</c:v>
                </c:pt>
                <c:pt idx="140">
                  <c:v>45846</c:v>
                </c:pt>
                <c:pt idx="141">
                  <c:v>45847</c:v>
                </c:pt>
                <c:pt idx="142">
                  <c:v>45848</c:v>
                </c:pt>
                <c:pt idx="143">
                  <c:v>45849</c:v>
                </c:pt>
                <c:pt idx="144">
                  <c:v>45852</c:v>
                </c:pt>
                <c:pt idx="145">
                  <c:v>45853</c:v>
                </c:pt>
                <c:pt idx="146">
                  <c:v>45854</c:v>
                </c:pt>
                <c:pt idx="147">
                  <c:v>45855</c:v>
                </c:pt>
                <c:pt idx="148">
                  <c:v>45856</c:v>
                </c:pt>
                <c:pt idx="149">
                  <c:v>45859</c:v>
                </c:pt>
                <c:pt idx="150">
                  <c:v>45860</c:v>
                </c:pt>
                <c:pt idx="151">
                  <c:v>45861</c:v>
                </c:pt>
                <c:pt idx="152">
                  <c:v>45862</c:v>
                </c:pt>
                <c:pt idx="153">
                  <c:v>45863</c:v>
                </c:pt>
                <c:pt idx="154">
                  <c:v>45866</c:v>
                </c:pt>
                <c:pt idx="155">
                  <c:v>45867</c:v>
                </c:pt>
                <c:pt idx="156">
                  <c:v>45868</c:v>
                </c:pt>
                <c:pt idx="157">
                  <c:v>45869</c:v>
                </c:pt>
                <c:pt idx="158">
                  <c:v>45870</c:v>
                </c:pt>
                <c:pt idx="159">
                  <c:v>45873</c:v>
                </c:pt>
                <c:pt idx="160">
                  <c:v>45874</c:v>
                </c:pt>
                <c:pt idx="161">
                  <c:v>45875</c:v>
                </c:pt>
                <c:pt idx="162">
                  <c:v>45876</c:v>
                </c:pt>
                <c:pt idx="163">
                  <c:v>45877</c:v>
                </c:pt>
                <c:pt idx="164">
                  <c:v>45880</c:v>
                </c:pt>
                <c:pt idx="165">
                  <c:v>45881</c:v>
                </c:pt>
                <c:pt idx="166">
                  <c:v>45882</c:v>
                </c:pt>
                <c:pt idx="167">
                  <c:v>45883</c:v>
                </c:pt>
                <c:pt idx="168">
                  <c:v>45884</c:v>
                </c:pt>
                <c:pt idx="169">
                  <c:v>45887</c:v>
                </c:pt>
                <c:pt idx="170">
                  <c:v>45888</c:v>
                </c:pt>
                <c:pt idx="171">
                  <c:v>45889</c:v>
                </c:pt>
                <c:pt idx="172">
                  <c:v>45890</c:v>
                </c:pt>
                <c:pt idx="173">
                  <c:v>45891</c:v>
                </c:pt>
                <c:pt idx="174">
                  <c:v>45894</c:v>
                </c:pt>
                <c:pt idx="175">
                  <c:v>45895</c:v>
                </c:pt>
                <c:pt idx="176">
                  <c:v>45896</c:v>
                </c:pt>
                <c:pt idx="177">
                  <c:v>45897</c:v>
                </c:pt>
                <c:pt idx="178">
                  <c:v>45898</c:v>
                </c:pt>
                <c:pt idx="179">
                  <c:v>45901</c:v>
                </c:pt>
                <c:pt idx="180">
                  <c:v>45902</c:v>
                </c:pt>
                <c:pt idx="181">
                  <c:v>45903</c:v>
                </c:pt>
                <c:pt idx="182">
                  <c:v>45904</c:v>
                </c:pt>
                <c:pt idx="183">
                  <c:v>45905</c:v>
                </c:pt>
                <c:pt idx="184">
                  <c:v>45908</c:v>
                </c:pt>
                <c:pt idx="185">
                  <c:v>45909</c:v>
                </c:pt>
                <c:pt idx="186">
                  <c:v>45910</c:v>
                </c:pt>
                <c:pt idx="187">
                  <c:v>45911</c:v>
                </c:pt>
                <c:pt idx="188">
                  <c:v>45912</c:v>
                </c:pt>
                <c:pt idx="189">
                  <c:v>45915</c:v>
                </c:pt>
                <c:pt idx="190">
                  <c:v>45916</c:v>
                </c:pt>
                <c:pt idx="191">
                  <c:v>45917</c:v>
                </c:pt>
                <c:pt idx="192">
                  <c:v>45918</c:v>
                </c:pt>
                <c:pt idx="193">
                  <c:v>45919</c:v>
                </c:pt>
                <c:pt idx="194">
                  <c:v>45922</c:v>
                </c:pt>
                <c:pt idx="195">
                  <c:v>45923</c:v>
                </c:pt>
                <c:pt idx="196">
                  <c:v>45924</c:v>
                </c:pt>
                <c:pt idx="197">
                  <c:v>45925</c:v>
                </c:pt>
                <c:pt idx="198">
                  <c:v>45926</c:v>
                </c:pt>
                <c:pt idx="199">
                  <c:v>45929</c:v>
                </c:pt>
                <c:pt idx="200">
                  <c:v>45930</c:v>
                </c:pt>
                <c:pt idx="201">
                  <c:v>45931</c:v>
                </c:pt>
                <c:pt idx="202">
                  <c:v>45932</c:v>
                </c:pt>
                <c:pt idx="203">
                  <c:v>45933</c:v>
                </c:pt>
                <c:pt idx="204">
                  <c:v>45936</c:v>
                </c:pt>
                <c:pt idx="205">
                  <c:v>45937</c:v>
                </c:pt>
                <c:pt idx="206">
                  <c:v>45938</c:v>
                </c:pt>
                <c:pt idx="207">
                  <c:v>45939</c:v>
                </c:pt>
                <c:pt idx="208">
                  <c:v>45940</c:v>
                </c:pt>
                <c:pt idx="209">
                  <c:v>45943</c:v>
                </c:pt>
                <c:pt idx="210">
                  <c:v>45944</c:v>
                </c:pt>
                <c:pt idx="211">
                  <c:v>45945</c:v>
                </c:pt>
                <c:pt idx="212">
                  <c:v>45946</c:v>
                </c:pt>
                <c:pt idx="213">
                  <c:v>45947</c:v>
                </c:pt>
                <c:pt idx="214">
                  <c:v>45950</c:v>
                </c:pt>
                <c:pt idx="215">
                  <c:v>45951</c:v>
                </c:pt>
                <c:pt idx="216">
                  <c:v>45952</c:v>
                </c:pt>
                <c:pt idx="217">
                  <c:v>45953</c:v>
                </c:pt>
                <c:pt idx="218">
                  <c:v>45954</c:v>
                </c:pt>
                <c:pt idx="219">
                  <c:v>45957</c:v>
                </c:pt>
                <c:pt idx="220">
                  <c:v>45958</c:v>
                </c:pt>
                <c:pt idx="221">
                  <c:v>45959</c:v>
                </c:pt>
                <c:pt idx="222">
                  <c:v>45960</c:v>
                </c:pt>
                <c:pt idx="223">
                  <c:v>45961</c:v>
                </c:pt>
                <c:pt idx="224">
                  <c:v>45964</c:v>
                </c:pt>
                <c:pt idx="225">
                  <c:v>45965</c:v>
                </c:pt>
                <c:pt idx="226">
                  <c:v>45966</c:v>
                </c:pt>
                <c:pt idx="227">
                  <c:v>45967</c:v>
                </c:pt>
                <c:pt idx="228">
                  <c:v>45968</c:v>
                </c:pt>
                <c:pt idx="229">
                  <c:v>45971</c:v>
                </c:pt>
                <c:pt idx="230">
                  <c:v>45972</c:v>
                </c:pt>
                <c:pt idx="231">
                  <c:v>45973</c:v>
                </c:pt>
                <c:pt idx="232">
                  <c:v>45974</c:v>
                </c:pt>
                <c:pt idx="233">
                  <c:v>45975</c:v>
                </c:pt>
                <c:pt idx="234">
                  <c:v>45978</c:v>
                </c:pt>
                <c:pt idx="235">
                  <c:v>45979</c:v>
                </c:pt>
                <c:pt idx="236">
                  <c:v>45980</c:v>
                </c:pt>
                <c:pt idx="237">
                  <c:v>45981</c:v>
                </c:pt>
                <c:pt idx="238">
                  <c:v>45982</c:v>
                </c:pt>
                <c:pt idx="239">
                  <c:v>45985</c:v>
                </c:pt>
                <c:pt idx="240">
                  <c:v>45986</c:v>
                </c:pt>
                <c:pt idx="241">
                  <c:v>45987</c:v>
                </c:pt>
                <c:pt idx="242">
                  <c:v>45988</c:v>
                </c:pt>
                <c:pt idx="243">
                  <c:v>45989</c:v>
                </c:pt>
                <c:pt idx="244">
                  <c:v>45992</c:v>
                </c:pt>
                <c:pt idx="245">
                  <c:v>45993</c:v>
                </c:pt>
                <c:pt idx="246">
                  <c:v>45994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98.872612929089954</c:v>
                </c:pt>
                <c:pt idx="2">
                  <c:v>98.267405138417104</c:v>
                </c:pt>
                <c:pt idx="3">
                  <c:v>99.188721461051841</c:v>
                </c:pt>
                <c:pt idx="4">
                  <c:v>98.609856046735587</c:v>
                </c:pt>
                <c:pt idx="5">
                  <c:v>97.494806548766974</c:v>
                </c:pt>
                <c:pt idx="6">
                  <c:v>96.288058896419315</c:v>
                </c:pt>
                <c:pt idx="7">
                  <c:v>95.97928622245351</c:v>
                </c:pt>
                <c:pt idx="8">
                  <c:v>98.255734470211337</c:v>
                </c:pt>
                <c:pt idx="9">
                  <c:v>100.72024728930475</c:v>
                </c:pt>
                <c:pt idx="10">
                  <c:v>102.33246748494257</c:v>
                </c:pt>
                <c:pt idx="11">
                  <c:v>103.79296892333342</c:v>
                </c:pt>
                <c:pt idx="12">
                  <c:v>103.91167634312204</c:v>
                </c:pt>
                <c:pt idx="13">
                  <c:v>103.94702181578984</c:v>
                </c:pt>
                <c:pt idx="14">
                  <c:v>103.92568115437857</c:v>
                </c:pt>
                <c:pt idx="15">
                  <c:v>104.00004001302955</c:v>
                </c:pt>
                <c:pt idx="16">
                  <c:v>103.86365986082768</c:v>
                </c:pt>
                <c:pt idx="17">
                  <c:v>102.8859908564817</c:v>
                </c:pt>
                <c:pt idx="18">
                  <c:v>102.36747950524257</c:v>
                </c:pt>
                <c:pt idx="19">
                  <c:v>102.58822195382737</c:v>
                </c:pt>
                <c:pt idx="20">
                  <c:v>102.29478787706539</c:v>
                </c:pt>
                <c:pt idx="21">
                  <c:v>102.21242627136536</c:v>
                </c:pt>
                <c:pt idx="22">
                  <c:v>103.0613844103494</c:v>
                </c:pt>
                <c:pt idx="23">
                  <c:v>102.83864127108166</c:v>
                </c:pt>
                <c:pt idx="24">
                  <c:v>101.42382217977577</c:v>
                </c:pt>
                <c:pt idx="25">
                  <c:v>101.33079023944944</c:v>
                </c:pt>
                <c:pt idx="26">
                  <c:v>100.65789254338607</c:v>
                </c:pt>
                <c:pt idx="27">
                  <c:v>100.38880015229775</c:v>
                </c:pt>
                <c:pt idx="28">
                  <c:v>99.946981794918983</c:v>
                </c:pt>
                <c:pt idx="29">
                  <c:v>100.06435542876032</c:v>
                </c:pt>
                <c:pt idx="30">
                  <c:v>99.670887006043742</c:v>
                </c:pt>
                <c:pt idx="31">
                  <c:v>99.18572042894813</c:v>
                </c:pt>
                <c:pt idx="32">
                  <c:v>99.189054905578359</c:v>
                </c:pt>
                <c:pt idx="33">
                  <c:v>99.922973553771826</c:v>
                </c:pt>
                <c:pt idx="34">
                  <c:v>100.72224797214639</c:v>
                </c:pt>
                <c:pt idx="35">
                  <c:v>100.08436229638299</c:v>
                </c:pt>
                <c:pt idx="36">
                  <c:v>100.0343451234057</c:v>
                </c:pt>
                <c:pt idx="37">
                  <c:v>99.836944019073755</c:v>
                </c:pt>
                <c:pt idx="38">
                  <c:v>99.890295668681276</c:v>
                </c:pt>
                <c:pt idx="39">
                  <c:v>100.28409753592436</c:v>
                </c:pt>
                <c:pt idx="40">
                  <c:v>100.1870642220735</c:v>
                </c:pt>
                <c:pt idx="41">
                  <c:v>100.17772768123582</c:v>
                </c:pt>
                <c:pt idx="42">
                  <c:v>100.21107246322069</c:v>
                </c:pt>
                <c:pt idx="43">
                  <c:v>99.967322114909507</c:v>
                </c:pt>
                <c:pt idx="44">
                  <c:v>100.64622186733899</c:v>
                </c:pt>
                <c:pt idx="45">
                  <c:v>101.52385652573037</c:v>
                </c:pt>
                <c:pt idx="46">
                  <c:v>102.05203787017501</c:v>
                </c:pt>
                <c:pt idx="47">
                  <c:v>102.04370167075813</c:v>
                </c:pt>
                <c:pt idx="48">
                  <c:v>102.54887511547639</c:v>
                </c:pt>
                <c:pt idx="49">
                  <c:v>103.60690504268081</c:v>
                </c:pt>
                <c:pt idx="50">
                  <c:v>103.82031164111085</c:v>
                </c:pt>
                <c:pt idx="51">
                  <c:v>103.97469797809374</c:v>
                </c:pt>
                <c:pt idx="52">
                  <c:v>103.57756163422046</c:v>
                </c:pt>
                <c:pt idx="53">
                  <c:v>103.88600086365977</c:v>
                </c:pt>
                <c:pt idx="54">
                  <c:v>104.08506920630681</c:v>
                </c:pt>
                <c:pt idx="55">
                  <c:v>104.10607642319158</c:v>
                </c:pt>
                <c:pt idx="56">
                  <c:v>104.72829004938336</c:v>
                </c:pt>
                <c:pt idx="57">
                  <c:v>105.40652290491856</c:v>
                </c:pt>
                <c:pt idx="58">
                  <c:v>105.52523033254852</c:v>
                </c:pt>
                <c:pt idx="59">
                  <c:v>105.84133886451039</c:v>
                </c:pt>
                <c:pt idx="60">
                  <c:v>106.21780144386672</c:v>
                </c:pt>
                <c:pt idx="61">
                  <c:v>106.31683544840048</c:v>
                </c:pt>
                <c:pt idx="62">
                  <c:v>107.1257798521392</c:v>
                </c:pt>
                <c:pt idx="63">
                  <c:v>107.37319812944843</c:v>
                </c:pt>
                <c:pt idx="64">
                  <c:v>107.93505770824575</c:v>
                </c:pt>
                <c:pt idx="65">
                  <c:v>108.55693788206969</c:v>
                </c:pt>
                <c:pt idx="66">
                  <c:v>108.6716439361751</c:v>
                </c:pt>
                <c:pt idx="67">
                  <c:v>108.65863946633937</c:v>
                </c:pt>
                <c:pt idx="68">
                  <c:v>108.74466900103742</c:v>
                </c:pt>
                <c:pt idx="69">
                  <c:v>108.89838844896735</c:v>
                </c:pt>
                <c:pt idx="70">
                  <c:v>109.12079814370858</c:v>
                </c:pt>
                <c:pt idx="71">
                  <c:v>109.5709526926629</c:v>
                </c:pt>
                <c:pt idx="72">
                  <c:v>110.09813369568676</c:v>
                </c:pt>
                <c:pt idx="73">
                  <c:v>110.47426283051659</c:v>
                </c:pt>
                <c:pt idx="74">
                  <c:v>110.42057773638258</c:v>
                </c:pt>
                <c:pt idx="75">
                  <c:v>110.35288782315071</c:v>
                </c:pt>
                <c:pt idx="76">
                  <c:v>110.20683768558469</c:v>
                </c:pt>
                <c:pt idx="77">
                  <c:v>109.36788297649132</c:v>
                </c:pt>
                <c:pt idx="78">
                  <c:v>108.49358279473014</c:v>
                </c:pt>
                <c:pt idx="79">
                  <c:v>108.14913120357005</c:v>
                </c:pt>
                <c:pt idx="80">
                  <c:v>108.25483416136429</c:v>
                </c:pt>
                <c:pt idx="81">
                  <c:v>108.25850209036233</c:v>
                </c:pt>
                <c:pt idx="82">
                  <c:v>108.62629502577528</c:v>
                </c:pt>
                <c:pt idx="83">
                  <c:v>109.38922363790257</c:v>
                </c:pt>
                <c:pt idx="84">
                  <c:v>109.78669343414369</c:v>
                </c:pt>
                <c:pt idx="85">
                  <c:v>110.33521509073746</c:v>
                </c:pt>
                <c:pt idx="86">
                  <c:v>111.14949466178933</c:v>
                </c:pt>
                <c:pt idx="87">
                  <c:v>111.72502559163402</c:v>
                </c:pt>
                <c:pt idx="88">
                  <c:v>112.04580239401474</c:v>
                </c:pt>
                <c:pt idx="89">
                  <c:v>112.22319663072403</c:v>
                </c:pt>
                <c:pt idx="90">
                  <c:v>113.07682304796825</c:v>
                </c:pt>
                <c:pt idx="91">
                  <c:v>113.20053218270219</c:v>
                </c:pt>
                <c:pt idx="92">
                  <c:v>113.41827360702459</c:v>
                </c:pt>
                <c:pt idx="93">
                  <c:v>113.79606998801087</c:v>
                </c:pt>
                <c:pt idx="94">
                  <c:v>114.02114726248803</c:v>
                </c:pt>
                <c:pt idx="95">
                  <c:v>113.09716336011738</c:v>
                </c:pt>
                <c:pt idx="96">
                  <c:v>112.89142605636859</c:v>
                </c:pt>
                <c:pt idx="97">
                  <c:v>112.97878938485526</c:v>
                </c:pt>
                <c:pt idx="98">
                  <c:v>113.03214103446277</c:v>
                </c:pt>
                <c:pt idx="99">
                  <c:v>113.63601503134701</c:v>
                </c:pt>
                <c:pt idx="100">
                  <c:v>113.59933577273193</c:v>
                </c:pt>
                <c:pt idx="101">
                  <c:v>113.7640589919733</c:v>
                </c:pt>
                <c:pt idx="102">
                  <c:v>113.57232649948101</c:v>
                </c:pt>
                <c:pt idx="103">
                  <c:v>114.13585330875212</c:v>
                </c:pt>
                <c:pt idx="104">
                  <c:v>114.67503843234955</c:v>
                </c:pt>
                <c:pt idx="105">
                  <c:v>114.54699447172325</c:v>
                </c:pt>
                <c:pt idx="106">
                  <c:v>114.61134990048356</c:v>
                </c:pt>
                <c:pt idx="107">
                  <c:v>114.58067269823462</c:v>
                </c:pt>
                <c:pt idx="108">
                  <c:v>114.6053478362761</c:v>
                </c:pt>
                <c:pt idx="109">
                  <c:v>114.71638596138347</c:v>
                </c:pt>
                <c:pt idx="110">
                  <c:v>114.57800511849869</c:v>
                </c:pt>
                <c:pt idx="111">
                  <c:v>114.64802915909864</c:v>
                </c:pt>
                <c:pt idx="112">
                  <c:v>114.80174859918721</c:v>
                </c:pt>
                <c:pt idx="113">
                  <c:v>114.90678466792846</c:v>
                </c:pt>
                <c:pt idx="114">
                  <c:v>115.4373001397412</c:v>
                </c:pt>
                <c:pt idx="115">
                  <c:v>114.87077229836633</c:v>
                </c:pt>
                <c:pt idx="116">
                  <c:v>115.17887808327916</c:v>
                </c:pt>
                <c:pt idx="117">
                  <c:v>114.97013974742661</c:v>
                </c:pt>
                <c:pt idx="118">
                  <c:v>114.97647525616057</c:v>
                </c:pt>
                <c:pt idx="119">
                  <c:v>115.01882313445661</c:v>
                </c:pt>
                <c:pt idx="120">
                  <c:v>113.91411051090513</c:v>
                </c:pt>
                <c:pt idx="121">
                  <c:v>113.63201365782243</c:v>
                </c:pt>
                <c:pt idx="122">
                  <c:v>113.65001984260347</c:v>
                </c:pt>
                <c:pt idx="123">
                  <c:v>113.08782681927966</c:v>
                </c:pt>
                <c:pt idx="124">
                  <c:v>114.00380797460122</c:v>
                </c:pt>
                <c:pt idx="125">
                  <c:v>114.43395565593288</c:v>
                </c:pt>
                <c:pt idx="126">
                  <c:v>114.44129151392895</c:v>
                </c:pt>
                <c:pt idx="127">
                  <c:v>114.74206144084567</c:v>
                </c:pt>
                <c:pt idx="128">
                  <c:v>114.59601129543834</c:v>
                </c:pt>
                <c:pt idx="129">
                  <c:v>114.36659920291015</c:v>
                </c:pt>
                <c:pt idx="130">
                  <c:v>114.51131555452888</c:v>
                </c:pt>
                <c:pt idx="131">
                  <c:v>114.78574310508901</c:v>
                </c:pt>
                <c:pt idx="132">
                  <c:v>115.02449174629621</c:v>
                </c:pt>
                <c:pt idx="133">
                  <c:v>115.46997802483168</c:v>
                </c:pt>
                <c:pt idx="134">
                  <c:v>116.16555017609494</c:v>
                </c:pt>
                <c:pt idx="135">
                  <c:v>115.86911506722922</c:v>
                </c:pt>
                <c:pt idx="136">
                  <c:v>115.88011883854067</c:v>
                </c:pt>
                <c:pt idx="137">
                  <c:v>116.10119474733463</c:v>
                </c:pt>
                <c:pt idx="138">
                  <c:v>116.55401688386615</c:v>
                </c:pt>
                <c:pt idx="139">
                  <c:v>116.42964084439659</c:v>
                </c:pt>
                <c:pt idx="140">
                  <c:v>116.25424729052889</c:v>
                </c:pt>
                <c:pt idx="141">
                  <c:v>116.12620332990259</c:v>
                </c:pt>
                <c:pt idx="142">
                  <c:v>115.87278298838592</c:v>
                </c:pt>
                <c:pt idx="143">
                  <c:v>116.14721054678738</c:v>
                </c:pt>
                <c:pt idx="144">
                  <c:v>116.16821775583082</c:v>
                </c:pt>
                <c:pt idx="145">
                  <c:v>116.01983347521407</c:v>
                </c:pt>
                <c:pt idx="146">
                  <c:v>115.88412021990653</c:v>
                </c:pt>
                <c:pt idx="147">
                  <c:v>115.87445022670104</c:v>
                </c:pt>
                <c:pt idx="148">
                  <c:v>115.54000206543164</c:v>
                </c:pt>
                <c:pt idx="149">
                  <c:v>114.83742751638144</c:v>
                </c:pt>
                <c:pt idx="150">
                  <c:v>114.73772662279467</c:v>
                </c:pt>
                <c:pt idx="151">
                  <c:v>114.46296561986671</c:v>
                </c:pt>
                <c:pt idx="152">
                  <c:v>114.62535470389868</c:v>
                </c:pt>
                <c:pt idx="153">
                  <c:v>114.87644091020596</c:v>
                </c:pt>
                <c:pt idx="154">
                  <c:v>114.40594604126119</c:v>
                </c:pt>
                <c:pt idx="155">
                  <c:v>114.04682274195027</c:v>
                </c:pt>
                <c:pt idx="156">
                  <c:v>113.82641373789195</c:v>
                </c:pt>
                <c:pt idx="157">
                  <c:v>114.58534096865341</c:v>
                </c:pt>
                <c:pt idx="158">
                  <c:v>114.37393505306494</c:v>
                </c:pt>
                <c:pt idx="159">
                  <c:v>114.01647899206914</c:v>
                </c:pt>
                <c:pt idx="160">
                  <c:v>113.66435809838647</c:v>
                </c:pt>
                <c:pt idx="161">
                  <c:v>113.51197244424519</c:v>
                </c:pt>
                <c:pt idx="162">
                  <c:v>113.71437527136379</c:v>
                </c:pt>
                <c:pt idx="163">
                  <c:v>114.03181758927296</c:v>
                </c:pt>
                <c:pt idx="164">
                  <c:v>113.96812905740697</c:v>
                </c:pt>
                <c:pt idx="165">
                  <c:v>113.75638969729202</c:v>
                </c:pt>
                <c:pt idx="166">
                  <c:v>113.72637939193739</c:v>
                </c:pt>
                <c:pt idx="167">
                  <c:v>114.03481862137669</c:v>
                </c:pt>
                <c:pt idx="168">
                  <c:v>114.41928395562343</c:v>
                </c:pt>
                <c:pt idx="169">
                  <c:v>114.5309889776251</c:v>
                </c:pt>
                <c:pt idx="170">
                  <c:v>114.3302533888216</c:v>
                </c:pt>
                <c:pt idx="171">
                  <c:v>114.12918435549165</c:v>
                </c:pt>
                <c:pt idx="172">
                  <c:v>114.22655111386899</c:v>
                </c:pt>
                <c:pt idx="173">
                  <c:v>114.37560229138008</c:v>
                </c:pt>
                <c:pt idx="174">
                  <c:v>114.45029460239887</c:v>
                </c:pt>
                <c:pt idx="175">
                  <c:v>114.71638596138345</c:v>
                </c:pt>
                <c:pt idx="176">
                  <c:v>114.7567331489966</c:v>
                </c:pt>
                <c:pt idx="177">
                  <c:v>115.11352231309809</c:v>
                </c:pt>
                <c:pt idx="178">
                  <c:v>115.91846534331229</c:v>
                </c:pt>
                <c:pt idx="179">
                  <c:v>116.02150071352928</c:v>
                </c:pt>
                <c:pt idx="180">
                  <c:v>115.78875413652955</c:v>
                </c:pt>
                <c:pt idx="181">
                  <c:v>116.23824179643087</c:v>
                </c:pt>
                <c:pt idx="182">
                  <c:v>116.21923527022902</c:v>
                </c:pt>
                <c:pt idx="183">
                  <c:v>116.71773976168686</c:v>
                </c:pt>
                <c:pt idx="184">
                  <c:v>117.01884314097143</c:v>
                </c:pt>
                <c:pt idx="185">
                  <c:v>116.90380364233951</c:v>
                </c:pt>
                <c:pt idx="186">
                  <c:v>117.19823806052229</c:v>
                </c:pt>
                <c:pt idx="187">
                  <c:v>117.19356979010345</c:v>
                </c:pt>
                <c:pt idx="188">
                  <c:v>117.8624661126423</c:v>
                </c:pt>
                <c:pt idx="189">
                  <c:v>118.27560795845503</c:v>
                </c:pt>
                <c:pt idx="190">
                  <c:v>118.60405406335833</c:v>
                </c:pt>
                <c:pt idx="191">
                  <c:v>118.8177941141562</c:v>
                </c:pt>
                <c:pt idx="192">
                  <c:v>118.526027267868</c:v>
                </c:pt>
                <c:pt idx="193">
                  <c:v>118.93650153394482</c:v>
                </c:pt>
                <c:pt idx="194">
                  <c:v>118.64740227523386</c:v>
                </c:pt>
                <c:pt idx="195">
                  <c:v>118.81879445557702</c:v>
                </c:pt>
                <c:pt idx="196">
                  <c:v>118.85413992040348</c:v>
                </c:pt>
                <c:pt idx="197">
                  <c:v>119.00552523312399</c:v>
                </c:pt>
                <c:pt idx="198">
                  <c:v>119.32963651213493</c:v>
                </c:pt>
                <c:pt idx="199">
                  <c:v>119.44534289981982</c:v>
                </c:pt>
                <c:pt idx="200">
                  <c:v>119.68909325597232</c:v>
                </c:pt>
                <c:pt idx="201">
                  <c:v>119.13957125795775</c:v>
                </c:pt>
                <c:pt idx="202">
                  <c:v>119.17658396109931</c:v>
                </c:pt>
                <c:pt idx="203">
                  <c:v>119.53737449872534</c:v>
                </c:pt>
                <c:pt idx="204">
                  <c:v>119.4683507995462</c:v>
                </c:pt>
                <c:pt idx="205">
                  <c:v>119.22360010197286</c:v>
                </c:pt>
                <c:pt idx="206">
                  <c:v>119.28695518931238</c:v>
                </c:pt>
                <c:pt idx="207">
                  <c:v>119.15324261684644</c:v>
                </c:pt>
                <c:pt idx="208">
                  <c:v>119.28695518931237</c:v>
                </c:pt>
                <c:pt idx="209">
                  <c:v>119.03953691200316</c:v>
                </c:pt>
                <c:pt idx="210">
                  <c:v>119.22293320507859</c:v>
                </c:pt>
                <c:pt idx="211">
                  <c:v>119.57638789254986</c:v>
                </c:pt>
                <c:pt idx="212">
                  <c:v>119.31729893919353</c:v>
                </c:pt>
                <c:pt idx="213">
                  <c:v>119.29129000736343</c:v>
                </c:pt>
                <c:pt idx="214">
                  <c:v>118.96284391030146</c:v>
                </c:pt>
                <c:pt idx="215">
                  <c:v>119.12056473175589</c:v>
                </c:pt>
                <c:pt idx="216">
                  <c:v>118.97318079255993</c:v>
                </c:pt>
                <c:pt idx="217">
                  <c:v>118.97118010971832</c:v>
                </c:pt>
                <c:pt idx="218">
                  <c:v>119.32963651213491</c:v>
                </c:pt>
                <c:pt idx="219">
                  <c:v>119.47001803786128</c:v>
                </c:pt>
                <c:pt idx="220">
                  <c:v>119.52336969531011</c:v>
                </c:pt>
                <c:pt idx="221">
                  <c:v>119.69709600302136</c:v>
                </c:pt>
                <c:pt idx="222">
                  <c:v>119.56405032744973</c:v>
                </c:pt>
                <c:pt idx="223">
                  <c:v>119.82714065433059</c:v>
                </c:pt>
                <c:pt idx="224">
                  <c:v>119.75678316136283</c:v>
                </c:pt>
                <c:pt idx="225">
                  <c:v>119.69209428807604</c:v>
                </c:pt>
                <c:pt idx="226">
                  <c:v>119.73144112642701</c:v>
                </c:pt>
                <c:pt idx="227">
                  <c:v>119.79679690444944</c:v>
                </c:pt>
                <c:pt idx="228">
                  <c:v>119.92784189717948</c:v>
                </c:pt>
                <c:pt idx="229">
                  <c:v>119.80980136644384</c:v>
                </c:pt>
                <c:pt idx="230">
                  <c:v>119.79713034897593</c:v>
                </c:pt>
                <c:pt idx="231">
                  <c:v>119.94318049438328</c:v>
                </c:pt>
                <c:pt idx="232">
                  <c:v>119.74377869936841</c:v>
                </c:pt>
                <c:pt idx="233">
                  <c:v>120.5987389025599</c:v>
                </c:pt>
                <c:pt idx="234">
                  <c:v>120.59106960003732</c:v>
                </c:pt>
                <c:pt idx="235">
                  <c:v>120.57172962930899</c:v>
                </c:pt>
                <c:pt idx="236">
                  <c:v>120.69543877188428</c:v>
                </c:pt>
                <c:pt idx="237">
                  <c:v>120.69543877188428</c:v>
                </c:pt>
                <c:pt idx="238">
                  <c:v>120.8898388441125</c:v>
                </c:pt>
                <c:pt idx="239">
                  <c:v>120.91751501425772</c:v>
                </c:pt>
                <c:pt idx="240">
                  <c:v>121.08257168586692</c:v>
                </c:pt>
                <c:pt idx="241">
                  <c:v>120.64542159890701</c:v>
                </c:pt>
                <c:pt idx="242">
                  <c:v>121.19327635860648</c:v>
                </c:pt>
                <c:pt idx="243">
                  <c:v>122.05557241195272</c:v>
                </c:pt>
                <c:pt idx="244">
                  <c:v>122.0495703555866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45639</c:v>
                </c:pt>
                <c:pt idx="4">
                  <c:v>45642</c:v>
                </c:pt>
                <c:pt idx="5">
                  <c:v>45643</c:v>
                </c:pt>
                <c:pt idx="6">
                  <c:v>45644</c:v>
                </c:pt>
                <c:pt idx="7">
                  <c:v>45645</c:v>
                </c:pt>
                <c:pt idx="8">
                  <c:v>45646</c:v>
                </c:pt>
                <c:pt idx="9">
                  <c:v>45649</c:v>
                </c:pt>
                <c:pt idx="10">
                  <c:v>45652</c:v>
                </c:pt>
                <c:pt idx="11">
                  <c:v>45653</c:v>
                </c:pt>
                <c:pt idx="12">
                  <c:v>45656</c:v>
                </c:pt>
                <c:pt idx="13">
                  <c:v>45659</c:v>
                </c:pt>
                <c:pt idx="14">
                  <c:v>45660</c:v>
                </c:pt>
                <c:pt idx="15">
                  <c:v>45663</c:v>
                </c:pt>
                <c:pt idx="16">
                  <c:v>45664</c:v>
                </c:pt>
                <c:pt idx="17">
                  <c:v>45665</c:v>
                </c:pt>
                <c:pt idx="18">
                  <c:v>45666</c:v>
                </c:pt>
                <c:pt idx="19">
                  <c:v>45667</c:v>
                </c:pt>
                <c:pt idx="20">
                  <c:v>45670</c:v>
                </c:pt>
                <c:pt idx="21">
                  <c:v>45671</c:v>
                </c:pt>
                <c:pt idx="22">
                  <c:v>45672</c:v>
                </c:pt>
                <c:pt idx="23">
                  <c:v>45673</c:v>
                </c:pt>
                <c:pt idx="24">
                  <c:v>45674</c:v>
                </c:pt>
                <c:pt idx="25">
                  <c:v>45677</c:v>
                </c:pt>
                <c:pt idx="26">
                  <c:v>45678</c:v>
                </c:pt>
                <c:pt idx="27">
                  <c:v>45679</c:v>
                </c:pt>
                <c:pt idx="28">
                  <c:v>45680</c:v>
                </c:pt>
                <c:pt idx="29">
                  <c:v>45681</c:v>
                </c:pt>
                <c:pt idx="30">
                  <c:v>45684</c:v>
                </c:pt>
                <c:pt idx="31">
                  <c:v>45685</c:v>
                </c:pt>
                <c:pt idx="32">
                  <c:v>45686</c:v>
                </c:pt>
                <c:pt idx="33">
                  <c:v>45687</c:v>
                </c:pt>
                <c:pt idx="34">
                  <c:v>45688</c:v>
                </c:pt>
                <c:pt idx="35">
                  <c:v>45691</c:v>
                </c:pt>
                <c:pt idx="36">
                  <c:v>45692</c:v>
                </c:pt>
                <c:pt idx="37">
                  <c:v>45693</c:v>
                </c:pt>
                <c:pt idx="38">
                  <c:v>45694</c:v>
                </c:pt>
                <c:pt idx="39">
                  <c:v>45695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45705</c:v>
                </c:pt>
                <c:pt idx="46">
                  <c:v>45706</c:v>
                </c:pt>
                <c:pt idx="47">
                  <c:v>45707</c:v>
                </c:pt>
                <c:pt idx="48">
                  <c:v>45708</c:v>
                </c:pt>
                <c:pt idx="49">
                  <c:v>45709</c:v>
                </c:pt>
                <c:pt idx="50">
                  <c:v>45712</c:v>
                </c:pt>
                <c:pt idx="51">
                  <c:v>45713</c:v>
                </c:pt>
                <c:pt idx="52">
                  <c:v>45714</c:v>
                </c:pt>
                <c:pt idx="53">
                  <c:v>45715</c:v>
                </c:pt>
                <c:pt idx="54">
                  <c:v>45716</c:v>
                </c:pt>
                <c:pt idx="55">
                  <c:v>45721</c:v>
                </c:pt>
                <c:pt idx="56">
                  <c:v>45722</c:v>
                </c:pt>
                <c:pt idx="57">
                  <c:v>45723</c:v>
                </c:pt>
                <c:pt idx="58">
                  <c:v>45726</c:v>
                </c:pt>
                <c:pt idx="59">
                  <c:v>45727</c:v>
                </c:pt>
                <c:pt idx="60">
                  <c:v>45728</c:v>
                </c:pt>
                <c:pt idx="61">
                  <c:v>45729</c:v>
                </c:pt>
                <c:pt idx="62">
                  <c:v>45730</c:v>
                </c:pt>
                <c:pt idx="63">
                  <c:v>45733</c:v>
                </c:pt>
                <c:pt idx="64">
                  <c:v>45734</c:v>
                </c:pt>
                <c:pt idx="65">
                  <c:v>45735</c:v>
                </c:pt>
                <c:pt idx="66">
                  <c:v>45736</c:v>
                </c:pt>
                <c:pt idx="67">
                  <c:v>45737</c:v>
                </c:pt>
                <c:pt idx="68">
                  <c:v>45740</c:v>
                </c:pt>
                <c:pt idx="69">
                  <c:v>45741</c:v>
                </c:pt>
                <c:pt idx="70">
                  <c:v>45742</c:v>
                </c:pt>
                <c:pt idx="71">
                  <c:v>45743</c:v>
                </c:pt>
                <c:pt idx="72">
                  <c:v>45744</c:v>
                </c:pt>
                <c:pt idx="73">
                  <c:v>45747</c:v>
                </c:pt>
                <c:pt idx="74">
                  <c:v>45748</c:v>
                </c:pt>
                <c:pt idx="75">
                  <c:v>45749</c:v>
                </c:pt>
                <c:pt idx="76">
                  <c:v>45750</c:v>
                </c:pt>
                <c:pt idx="77">
                  <c:v>45751</c:v>
                </c:pt>
                <c:pt idx="78">
                  <c:v>45754</c:v>
                </c:pt>
                <c:pt idx="79">
                  <c:v>45755</c:v>
                </c:pt>
                <c:pt idx="80">
                  <c:v>45756</c:v>
                </c:pt>
                <c:pt idx="81">
                  <c:v>45757</c:v>
                </c:pt>
                <c:pt idx="82">
                  <c:v>45758</c:v>
                </c:pt>
                <c:pt idx="83">
                  <c:v>45761</c:v>
                </c:pt>
                <c:pt idx="84">
                  <c:v>45762</c:v>
                </c:pt>
                <c:pt idx="85">
                  <c:v>45763</c:v>
                </c:pt>
                <c:pt idx="86">
                  <c:v>45764</c:v>
                </c:pt>
                <c:pt idx="87">
                  <c:v>45769</c:v>
                </c:pt>
                <c:pt idx="88">
                  <c:v>45770</c:v>
                </c:pt>
                <c:pt idx="89">
                  <c:v>45771</c:v>
                </c:pt>
                <c:pt idx="90">
                  <c:v>45772</c:v>
                </c:pt>
                <c:pt idx="91">
                  <c:v>45775</c:v>
                </c:pt>
                <c:pt idx="92">
                  <c:v>45776</c:v>
                </c:pt>
                <c:pt idx="93">
                  <c:v>45777</c:v>
                </c:pt>
                <c:pt idx="94">
                  <c:v>45779</c:v>
                </c:pt>
                <c:pt idx="95">
                  <c:v>45782</c:v>
                </c:pt>
                <c:pt idx="96">
                  <c:v>45783</c:v>
                </c:pt>
                <c:pt idx="97">
                  <c:v>45784</c:v>
                </c:pt>
                <c:pt idx="98">
                  <c:v>45785</c:v>
                </c:pt>
                <c:pt idx="99">
                  <c:v>45786</c:v>
                </c:pt>
                <c:pt idx="100">
                  <c:v>45789</c:v>
                </c:pt>
                <c:pt idx="101">
                  <c:v>45790</c:v>
                </c:pt>
                <c:pt idx="102">
                  <c:v>45791</c:v>
                </c:pt>
                <c:pt idx="103">
                  <c:v>45792</c:v>
                </c:pt>
                <c:pt idx="104">
                  <c:v>45793</c:v>
                </c:pt>
                <c:pt idx="105">
                  <c:v>45796</c:v>
                </c:pt>
                <c:pt idx="106">
                  <c:v>45797</c:v>
                </c:pt>
                <c:pt idx="107">
                  <c:v>45798</c:v>
                </c:pt>
                <c:pt idx="108">
                  <c:v>45799</c:v>
                </c:pt>
                <c:pt idx="109">
                  <c:v>45800</c:v>
                </c:pt>
                <c:pt idx="110">
                  <c:v>45803</c:v>
                </c:pt>
                <c:pt idx="111">
                  <c:v>45804</c:v>
                </c:pt>
                <c:pt idx="112">
                  <c:v>45805</c:v>
                </c:pt>
                <c:pt idx="113">
                  <c:v>45806</c:v>
                </c:pt>
                <c:pt idx="114">
                  <c:v>45807</c:v>
                </c:pt>
                <c:pt idx="115">
                  <c:v>45810</c:v>
                </c:pt>
                <c:pt idx="116">
                  <c:v>45811</c:v>
                </c:pt>
                <c:pt idx="117">
                  <c:v>45812</c:v>
                </c:pt>
                <c:pt idx="118">
                  <c:v>45813</c:v>
                </c:pt>
                <c:pt idx="119">
                  <c:v>45814</c:v>
                </c:pt>
                <c:pt idx="120">
                  <c:v>45817</c:v>
                </c:pt>
                <c:pt idx="121">
                  <c:v>45818</c:v>
                </c:pt>
                <c:pt idx="122">
                  <c:v>45819</c:v>
                </c:pt>
                <c:pt idx="123">
                  <c:v>45820</c:v>
                </c:pt>
                <c:pt idx="124">
                  <c:v>45821</c:v>
                </c:pt>
                <c:pt idx="125">
                  <c:v>45824</c:v>
                </c:pt>
                <c:pt idx="126">
                  <c:v>45825</c:v>
                </c:pt>
                <c:pt idx="127">
                  <c:v>45826</c:v>
                </c:pt>
                <c:pt idx="128">
                  <c:v>45828</c:v>
                </c:pt>
                <c:pt idx="129">
                  <c:v>45831</c:v>
                </c:pt>
                <c:pt idx="130">
                  <c:v>45832</c:v>
                </c:pt>
                <c:pt idx="131">
                  <c:v>45833</c:v>
                </c:pt>
                <c:pt idx="132">
                  <c:v>45834</c:v>
                </c:pt>
                <c:pt idx="133">
                  <c:v>45835</c:v>
                </c:pt>
                <c:pt idx="134">
                  <c:v>45838</c:v>
                </c:pt>
                <c:pt idx="135">
                  <c:v>45839</c:v>
                </c:pt>
                <c:pt idx="136">
                  <c:v>45840</c:v>
                </c:pt>
                <c:pt idx="137">
                  <c:v>45841</c:v>
                </c:pt>
                <c:pt idx="138">
                  <c:v>45842</c:v>
                </c:pt>
                <c:pt idx="139">
                  <c:v>45845</c:v>
                </c:pt>
                <c:pt idx="140">
                  <c:v>45846</c:v>
                </c:pt>
                <c:pt idx="141">
                  <c:v>45847</c:v>
                </c:pt>
                <c:pt idx="142">
                  <c:v>45848</c:v>
                </c:pt>
                <c:pt idx="143">
                  <c:v>45849</c:v>
                </c:pt>
                <c:pt idx="144">
                  <c:v>45852</c:v>
                </c:pt>
                <c:pt idx="145">
                  <c:v>45853</c:v>
                </c:pt>
                <c:pt idx="146">
                  <c:v>45854</c:v>
                </c:pt>
                <c:pt idx="147">
                  <c:v>45855</c:v>
                </c:pt>
                <c:pt idx="148">
                  <c:v>45856</c:v>
                </c:pt>
                <c:pt idx="149">
                  <c:v>45859</c:v>
                </c:pt>
                <c:pt idx="150">
                  <c:v>45860</c:v>
                </c:pt>
                <c:pt idx="151">
                  <c:v>45861</c:v>
                </c:pt>
                <c:pt idx="152">
                  <c:v>45862</c:v>
                </c:pt>
                <c:pt idx="153">
                  <c:v>45863</c:v>
                </c:pt>
                <c:pt idx="154">
                  <c:v>45866</c:v>
                </c:pt>
                <c:pt idx="155">
                  <c:v>45867</c:v>
                </c:pt>
                <c:pt idx="156">
                  <c:v>45868</c:v>
                </c:pt>
                <c:pt idx="157">
                  <c:v>45869</c:v>
                </c:pt>
                <c:pt idx="158">
                  <c:v>45870</c:v>
                </c:pt>
                <c:pt idx="159">
                  <c:v>45873</c:v>
                </c:pt>
                <c:pt idx="160">
                  <c:v>45874</c:v>
                </c:pt>
                <c:pt idx="161">
                  <c:v>45875</c:v>
                </c:pt>
                <c:pt idx="162">
                  <c:v>45876</c:v>
                </c:pt>
                <c:pt idx="163">
                  <c:v>45877</c:v>
                </c:pt>
                <c:pt idx="164">
                  <c:v>45880</c:v>
                </c:pt>
                <c:pt idx="165">
                  <c:v>45881</c:v>
                </c:pt>
                <c:pt idx="166">
                  <c:v>45882</c:v>
                </c:pt>
                <c:pt idx="167">
                  <c:v>45883</c:v>
                </c:pt>
                <c:pt idx="168">
                  <c:v>45884</c:v>
                </c:pt>
                <c:pt idx="169">
                  <c:v>45887</c:v>
                </c:pt>
                <c:pt idx="170">
                  <c:v>45888</c:v>
                </c:pt>
                <c:pt idx="171">
                  <c:v>45889</c:v>
                </c:pt>
                <c:pt idx="172">
                  <c:v>45890</c:v>
                </c:pt>
                <c:pt idx="173">
                  <c:v>45891</c:v>
                </c:pt>
                <c:pt idx="174">
                  <c:v>45894</c:v>
                </c:pt>
                <c:pt idx="175">
                  <c:v>45895</c:v>
                </c:pt>
                <c:pt idx="176">
                  <c:v>45896</c:v>
                </c:pt>
                <c:pt idx="177">
                  <c:v>45897</c:v>
                </c:pt>
                <c:pt idx="178">
                  <c:v>45898</c:v>
                </c:pt>
                <c:pt idx="179">
                  <c:v>45901</c:v>
                </c:pt>
                <c:pt idx="180">
                  <c:v>45902</c:v>
                </c:pt>
                <c:pt idx="181">
                  <c:v>45903</c:v>
                </c:pt>
                <c:pt idx="182">
                  <c:v>45904</c:v>
                </c:pt>
                <c:pt idx="183">
                  <c:v>45905</c:v>
                </c:pt>
                <c:pt idx="184">
                  <c:v>45908</c:v>
                </c:pt>
                <c:pt idx="185">
                  <c:v>45909</c:v>
                </c:pt>
                <c:pt idx="186">
                  <c:v>45910</c:v>
                </c:pt>
                <c:pt idx="187">
                  <c:v>45911</c:v>
                </c:pt>
                <c:pt idx="188">
                  <c:v>45912</c:v>
                </c:pt>
                <c:pt idx="189">
                  <c:v>45915</c:v>
                </c:pt>
                <c:pt idx="190">
                  <c:v>45916</c:v>
                </c:pt>
                <c:pt idx="191">
                  <c:v>45917</c:v>
                </c:pt>
                <c:pt idx="192">
                  <c:v>45918</c:v>
                </c:pt>
                <c:pt idx="193">
                  <c:v>45919</c:v>
                </c:pt>
                <c:pt idx="194">
                  <c:v>45922</c:v>
                </c:pt>
                <c:pt idx="195">
                  <c:v>45923</c:v>
                </c:pt>
                <c:pt idx="196">
                  <c:v>45924</c:v>
                </c:pt>
                <c:pt idx="197">
                  <c:v>45925</c:v>
                </c:pt>
                <c:pt idx="198">
                  <c:v>45926</c:v>
                </c:pt>
                <c:pt idx="199">
                  <c:v>45929</c:v>
                </c:pt>
                <c:pt idx="200">
                  <c:v>45930</c:v>
                </c:pt>
                <c:pt idx="201">
                  <c:v>45931</c:v>
                </c:pt>
                <c:pt idx="202">
                  <c:v>45932</c:v>
                </c:pt>
                <c:pt idx="203">
                  <c:v>45933</c:v>
                </c:pt>
                <c:pt idx="204">
                  <c:v>45936</c:v>
                </c:pt>
                <c:pt idx="205">
                  <c:v>45937</c:v>
                </c:pt>
                <c:pt idx="206">
                  <c:v>45938</c:v>
                </c:pt>
                <c:pt idx="207">
                  <c:v>45939</c:v>
                </c:pt>
                <c:pt idx="208">
                  <c:v>45940</c:v>
                </c:pt>
                <c:pt idx="209">
                  <c:v>45943</c:v>
                </c:pt>
                <c:pt idx="210">
                  <c:v>45944</c:v>
                </c:pt>
                <c:pt idx="211">
                  <c:v>45945</c:v>
                </c:pt>
                <c:pt idx="212">
                  <c:v>45946</c:v>
                </c:pt>
                <c:pt idx="213">
                  <c:v>45947</c:v>
                </c:pt>
                <c:pt idx="214">
                  <c:v>45950</c:v>
                </c:pt>
                <c:pt idx="215">
                  <c:v>45951</c:v>
                </c:pt>
                <c:pt idx="216">
                  <c:v>45952</c:v>
                </c:pt>
                <c:pt idx="217">
                  <c:v>45953</c:v>
                </c:pt>
                <c:pt idx="218">
                  <c:v>45954</c:v>
                </c:pt>
                <c:pt idx="219">
                  <c:v>45957</c:v>
                </c:pt>
                <c:pt idx="220">
                  <c:v>45958</c:v>
                </c:pt>
                <c:pt idx="221">
                  <c:v>45959</c:v>
                </c:pt>
                <c:pt idx="222">
                  <c:v>45960</c:v>
                </c:pt>
                <c:pt idx="223">
                  <c:v>45961</c:v>
                </c:pt>
                <c:pt idx="224">
                  <c:v>45964</c:v>
                </c:pt>
                <c:pt idx="225">
                  <c:v>45965</c:v>
                </c:pt>
                <c:pt idx="226">
                  <c:v>45966</c:v>
                </c:pt>
                <c:pt idx="227">
                  <c:v>45967</c:v>
                </c:pt>
                <c:pt idx="228">
                  <c:v>45968</c:v>
                </c:pt>
                <c:pt idx="229">
                  <c:v>45971</c:v>
                </c:pt>
                <c:pt idx="230">
                  <c:v>45972</c:v>
                </c:pt>
                <c:pt idx="231">
                  <c:v>45973</c:v>
                </c:pt>
                <c:pt idx="232">
                  <c:v>45974</c:v>
                </c:pt>
                <c:pt idx="233">
                  <c:v>45975</c:v>
                </c:pt>
                <c:pt idx="234">
                  <c:v>45978</c:v>
                </c:pt>
                <c:pt idx="235">
                  <c:v>45979</c:v>
                </c:pt>
                <c:pt idx="236">
                  <c:v>45980</c:v>
                </c:pt>
                <c:pt idx="237">
                  <c:v>45981</c:v>
                </c:pt>
                <c:pt idx="238">
                  <c:v>45982</c:v>
                </c:pt>
                <c:pt idx="239">
                  <c:v>45985</c:v>
                </c:pt>
                <c:pt idx="240">
                  <c:v>45986</c:v>
                </c:pt>
                <c:pt idx="241">
                  <c:v>45987</c:v>
                </c:pt>
                <c:pt idx="242">
                  <c:v>45988</c:v>
                </c:pt>
                <c:pt idx="243">
                  <c:v>45989</c:v>
                </c:pt>
                <c:pt idx="244">
                  <c:v>45992</c:v>
                </c:pt>
                <c:pt idx="245">
                  <c:v>45993</c:v>
                </c:pt>
                <c:pt idx="246">
                  <c:v>45994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100.04195734627368</c:v>
                </c:pt>
                <c:pt idx="2">
                  <c:v>100.08393230177995</c:v>
                </c:pt>
                <c:pt idx="3">
                  <c:v>100.17505569378731</c:v>
                </c:pt>
                <c:pt idx="4">
                  <c:v>100.22064851074737</c:v>
                </c:pt>
                <c:pt idx="5">
                  <c:v>100.2662620729168</c:v>
                </c:pt>
                <c:pt idx="6">
                  <c:v>100.31189638029565</c:v>
                </c:pt>
                <c:pt idx="7">
                  <c:v>100.35755154600533</c:v>
                </c:pt>
                <c:pt idx="8">
                  <c:v>100.40322746320892</c:v>
                </c:pt>
                <c:pt idx="9">
                  <c:v>100.44892411933739</c:v>
                </c:pt>
                <c:pt idx="10">
                  <c:v>100.54037989974989</c:v>
                </c:pt>
                <c:pt idx="11">
                  <c:v>100.58613901774937</c:v>
                </c:pt>
                <c:pt idx="12">
                  <c:v>100.63191899407968</c:v>
                </c:pt>
                <c:pt idx="13">
                  <c:v>100.72354130177446</c:v>
                </c:pt>
                <c:pt idx="14">
                  <c:v>100.76938374626032</c:v>
                </c:pt>
                <c:pt idx="15">
                  <c:v>100.81524704279248</c:v>
                </c:pt>
                <c:pt idx="16">
                  <c:v>100.86113119765542</c:v>
                </c:pt>
                <c:pt idx="17">
                  <c:v>100.90703632397062</c:v>
                </c:pt>
                <c:pt idx="18">
                  <c:v>100.95296230861662</c:v>
                </c:pt>
                <c:pt idx="19">
                  <c:v>100.99890915159341</c:v>
                </c:pt>
                <c:pt idx="20">
                  <c:v>101.04487696602243</c:v>
                </c:pt>
                <c:pt idx="21">
                  <c:v>101.09086563878226</c:v>
                </c:pt>
                <c:pt idx="22">
                  <c:v>101.13687527670982</c:v>
                </c:pt>
                <c:pt idx="23">
                  <c:v>101.18290589237409</c:v>
                </c:pt>
                <c:pt idx="24">
                  <c:v>101.22895747320607</c:v>
                </c:pt>
                <c:pt idx="25">
                  <c:v>101.27503002549025</c:v>
                </c:pt>
                <c:pt idx="26">
                  <c:v>101.32112354922666</c:v>
                </c:pt>
                <c:pt idx="27">
                  <c:v>101.36723803813078</c:v>
                </c:pt>
                <c:pt idx="28">
                  <c:v>101.41337350477163</c:v>
                </c:pt>
                <c:pt idx="29">
                  <c:v>101.45952993658018</c:v>
                </c:pt>
                <c:pt idx="30">
                  <c:v>101.50570733984097</c:v>
                </c:pt>
                <c:pt idx="31">
                  <c:v>101.55190582139085</c:v>
                </c:pt>
                <c:pt idx="32">
                  <c:v>101.59812528067746</c:v>
                </c:pt>
                <c:pt idx="33">
                  <c:v>101.64794645019455</c:v>
                </c:pt>
                <c:pt idx="34">
                  <c:v>101.69779207278941</c:v>
                </c:pt>
                <c:pt idx="35">
                  <c:v>101.74766213589304</c:v>
                </c:pt>
                <c:pt idx="36">
                  <c:v>101.79755665207445</c:v>
                </c:pt>
                <c:pt idx="37">
                  <c:v>101.84747560876461</c:v>
                </c:pt>
                <c:pt idx="38">
                  <c:v>101.89741901224804</c:v>
                </c:pt>
                <c:pt idx="39">
                  <c:v>101.94738697564613</c:v>
                </c:pt>
                <c:pt idx="40">
                  <c:v>101.9973793858375</c:v>
                </c:pt>
                <c:pt idx="41">
                  <c:v>102.04739635594353</c:v>
                </c:pt>
                <c:pt idx="42">
                  <c:v>102.09743788596427</c:v>
                </c:pt>
                <c:pt idx="43">
                  <c:v>102.14750386277827</c:v>
                </c:pt>
                <c:pt idx="44">
                  <c:v>102.19759439322242</c:v>
                </c:pt>
                <c:pt idx="45">
                  <c:v>102.24770948358125</c:v>
                </c:pt>
                <c:pt idx="46">
                  <c:v>102.29784924697614</c:v>
                </c:pt>
                <c:pt idx="47">
                  <c:v>102.34801357028573</c:v>
                </c:pt>
                <c:pt idx="48">
                  <c:v>102.39820244722546</c:v>
                </c:pt>
                <c:pt idx="49">
                  <c:v>102.44841600348582</c:v>
                </c:pt>
                <c:pt idx="50">
                  <c:v>102.49865410709181</c:v>
                </c:pt>
                <c:pt idx="51">
                  <c:v>102.5489168900184</c:v>
                </c:pt>
                <c:pt idx="52">
                  <c:v>102.59920433969656</c:v>
                </c:pt>
                <c:pt idx="53">
                  <c:v>102.64951646241079</c:v>
                </c:pt>
                <c:pt idx="54">
                  <c:v>102.69985325816111</c:v>
                </c:pt>
                <c:pt idx="55">
                  <c:v>102.750214720663</c:v>
                </c:pt>
                <c:pt idx="56">
                  <c:v>102.80060085620096</c:v>
                </c:pt>
                <c:pt idx="57">
                  <c:v>102.85101165849046</c:v>
                </c:pt>
                <c:pt idx="58">
                  <c:v>102.90144724693749</c:v>
                </c:pt>
                <c:pt idx="59">
                  <c:v>102.9519075084206</c:v>
                </c:pt>
                <c:pt idx="60">
                  <c:v>103.0023925497767</c:v>
                </c:pt>
                <c:pt idx="61">
                  <c:v>103.05290237729029</c:v>
                </c:pt>
                <c:pt idx="62">
                  <c:v>103.10343698467685</c:v>
                </c:pt>
                <c:pt idx="63">
                  <c:v>103.15399637822087</c:v>
                </c:pt>
                <c:pt idx="64">
                  <c:v>103.20458055163789</c:v>
                </c:pt>
                <c:pt idx="65">
                  <c:v>103.25518950492787</c:v>
                </c:pt>
                <c:pt idx="66">
                  <c:v>103.30943045984769</c:v>
                </c:pt>
                <c:pt idx="67">
                  <c:v>103.36369989622436</c:v>
                </c:pt>
                <c:pt idx="68">
                  <c:v>103.41799781405784</c:v>
                </c:pt>
                <c:pt idx="69">
                  <c:v>103.4723242196327</c:v>
                </c:pt>
                <c:pt idx="70">
                  <c:v>103.52667921350128</c:v>
                </c:pt>
                <c:pt idx="71">
                  <c:v>103.58106269511123</c:v>
                </c:pt>
                <c:pt idx="72">
                  <c:v>103.63547477758394</c:v>
                </c:pt>
                <c:pt idx="73">
                  <c:v>103.68991544835036</c:v>
                </c:pt>
                <c:pt idx="74">
                  <c:v>103.74438471997954</c:v>
                </c:pt>
                <c:pt idx="75">
                  <c:v>103.79888257990244</c:v>
                </c:pt>
                <c:pt idx="76">
                  <c:v>103.85340915380954</c:v>
                </c:pt>
                <c:pt idx="77">
                  <c:v>103.90796432229487</c:v>
                </c:pt>
                <c:pt idx="78">
                  <c:v>103.96254809164297</c:v>
                </c:pt>
                <c:pt idx="79">
                  <c:v>104.0171605624062</c:v>
                </c:pt>
                <c:pt idx="80">
                  <c:v>104.07180174086908</c:v>
                </c:pt>
                <c:pt idx="81">
                  <c:v>104.12647162703161</c:v>
                </c:pt>
                <c:pt idx="82">
                  <c:v>104.18117022717831</c:v>
                </c:pt>
                <c:pt idx="83">
                  <c:v>104.23589752874017</c:v>
                </c:pt>
                <c:pt idx="84">
                  <c:v>104.29065365112307</c:v>
                </c:pt>
                <c:pt idx="85">
                  <c:v>104.34543848120562</c:v>
                </c:pt>
                <c:pt idx="86">
                  <c:v>104.40025213839375</c:v>
                </c:pt>
                <c:pt idx="87">
                  <c:v>104.45509461011844</c:v>
                </c:pt>
                <c:pt idx="88">
                  <c:v>104.50996578954276</c:v>
                </c:pt>
                <c:pt idx="89">
                  <c:v>104.56486589662504</c:v>
                </c:pt>
                <c:pt idx="90">
                  <c:v>104.61979483081289</c:v>
                </c:pt>
                <c:pt idx="91">
                  <c:v>104.6747525795373</c:v>
                </c:pt>
                <c:pt idx="92">
                  <c:v>104.72973915536728</c:v>
                </c:pt>
                <c:pt idx="93">
                  <c:v>104.78475465885522</c:v>
                </c:pt>
                <c:pt idx="94">
                  <c:v>104.83979909628562</c:v>
                </c:pt>
                <c:pt idx="95">
                  <c:v>104.89487246137398</c:v>
                </c:pt>
                <c:pt idx="96">
                  <c:v>104.94997476040479</c:v>
                </c:pt>
                <c:pt idx="97">
                  <c:v>105.00510599337807</c:v>
                </c:pt>
                <c:pt idx="98">
                  <c:v>105.06208832622551</c:v>
                </c:pt>
                <c:pt idx="99">
                  <c:v>105.11910160406266</c:v>
                </c:pt>
                <c:pt idx="100">
                  <c:v>105.17614583945861</c:v>
                </c:pt>
                <c:pt idx="101">
                  <c:v>105.23322101984427</c:v>
                </c:pt>
                <c:pt idx="102">
                  <c:v>105.2903271515042</c:v>
                </c:pt>
                <c:pt idx="103">
                  <c:v>105.34746423443841</c:v>
                </c:pt>
                <c:pt idx="104">
                  <c:v>105.40463238176825</c:v>
                </c:pt>
                <c:pt idx="105">
                  <c:v>105.46183147408782</c:v>
                </c:pt>
                <c:pt idx="106">
                  <c:v>105.51906163708757</c:v>
                </c:pt>
                <c:pt idx="107">
                  <c:v>105.57632285819848</c:v>
                </c:pt>
                <c:pt idx="108">
                  <c:v>105.63361514370504</c:v>
                </c:pt>
                <c:pt idx="109">
                  <c:v>105.69093849360726</c:v>
                </c:pt>
                <c:pt idx="110">
                  <c:v>105.74829301474203</c:v>
                </c:pt>
                <c:pt idx="111">
                  <c:v>105.80567860027244</c:v>
                </c:pt>
                <c:pt idx="112">
                  <c:v>105.86309536331994</c:v>
                </c:pt>
                <c:pt idx="113">
                  <c:v>105.92054329759999</c:v>
                </c:pt>
                <c:pt idx="114">
                  <c:v>105.97802240939711</c:v>
                </c:pt>
                <c:pt idx="115">
                  <c:v>106.0355326924268</c:v>
                </c:pt>
                <c:pt idx="116">
                  <c:v>106.09307415297353</c:v>
                </c:pt>
                <c:pt idx="117">
                  <c:v>106.15064690415873</c:v>
                </c:pt>
                <c:pt idx="118">
                  <c:v>106.20825082657649</c:v>
                </c:pt>
                <c:pt idx="119">
                  <c:v>106.26588603334821</c:v>
                </c:pt>
                <c:pt idx="120">
                  <c:v>106.32355253075841</c:v>
                </c:pt>
                <c:pt idx="121">
                  <c:v>106.38125031252258</c:v>
                </c:pt>
                <c:pt idx="122">
                  <c:v>106.4389793849252</c:v>
                </c:pt>
                <c:pt idx="123">
                  <c:v>106.49673985480322</c:v>
                </c:pt>
                <c:pt idx="124">
                  <c:v>106.5545316153197</c:v>
                </c:pt>
                <c:pt idx="125">
                  <c:v>106.61235476702706</c:v>
                </c:pt>
                <c:pt idx="126">
                  <c:v>106.67020932249427</c:v>
                </c:pt>
                <c:pt idx="127">
                  <c:v>106.72809528172137</c:v>
                </c:pt>
                <c:pt idx="128">
                  <c:v>106.78693565884052</c:v>
                </c:pt>
                <c:pt idx="129">
                  <c:v>106.84580844524318</c:v>
                </c:pt>
                <c:pt idx="130">
                  <c:v>106.90471364721391</c:v>
                </c:pt>
                <c:pt idx="131">
                  <c:v>106.96365136530503</c:v>
                </c:pt>
                <c:pt idx="132">
                  <c:v>107.02262159951655</c:v>
                </c:pt>
                <c:pt idx="133">
                  <c:v>107.08162436241753</c:v>
                </c:pt>
                <c:pt idx="134">
                  <c:v>107.14065964143892</c:v>
                </c:pt>
                <c:pt idx="135">
                  <c:v>107.1997274365807</c:v>
                </c:pt>
                <c:pt idx="136">
                  <c:v>107.25882776041192</c:v>
                </c:pt>
                <c:pt idx="137">
                  <c:v>107.31796071348496</c:v>
                </c:pt>
                <c:pt idx="138">
                  <c:v>107.37712629579984</c:v>
                </c:pt>
                <c:pt idx="139">
                  <c:v>107.43632440680413</c:v>
                </c:pt>
                <c:pt idx="140">
                  <c:v>107.49555514705025</c:v>
                </c:pt>
                <c:pt idx="141">
                  <c:v>107.55481862965959</c:v>
                </c:pt>
                <c:pt idx="142">
                  <c:v>107.61411474779526</c:v>
                </c:pt>
                <c:pt idx="143">
                  <c:v>107.67344360829415</c:v>
                </c:pt>
                <c:pt idx="144">
                  <c:v>107.73280510431937</c:v>
                </c:pt>
                <c:pt idx="145">
                  <c:v>107.79219934270782</c:v>
                </c:pt>
                <c:pt idx="146">
                  <c:v>107.85162632974399</c:v>
                </c:pt>
                <c:pt idx="147">
                  <c:v>107.9110860591434</c:v>
                </c:pt>
                <c:pt idx="148">
                  <c:v>107.97057853090602</c:v>
                </c:pt>
                <c:pt idx="149">
                  <c:v>108.03010386443779</c:v>
                </c:pt>
                <c:pt idx="150">
                  <c:v>108.08966205345421</c:v>
                </c:pt>
                <c:pt idx="151">
                  <c:v>108.14925299111836</c:v>
                </c:pt>
                <c:pt idx="152">
                  <c:v>108.20887677798261</c:v>
                </c:pt>
                <c:pt idx="153">
                  <c:v>108.26853353973745</c:v>
                </c:pt>
                <c:pt idx="154">
                  <c:v>108.32822315697689</c:v>
                </c:pt>
                <c:pt idx="155">
                  <c:v>108.38794562970097</c:v>
                </c:pt>
                <c:pt idx="156">
                  <c:v>108.4477010710311</c:v>
                </c:pt>
                <c:pt idx="157">
                  <c:v>108.50748948725177</c:v>
                </c:pt>
                <c:pt idx="158">
                  <c:v>108.56731086579397</c:v>
                </c:pt>
                <c:pt idx="159">
                  <c:v>108.62716521922674</c:v>
                </c:pt>
                <c:pt idx="160">
                  <c:v>108.68705254126554</c:v>
                </c:pt>
                <c:pt idx="161">
                  <c:v>108.74697282562586</c:v>
                </c:pt>
                <c:pt idx="162">
                  <c:v>108.80692619799814</c:v>
                </c:pt>
                <c:pt idx="163">
                  <c:v>108.86691265209785</c:v>
                </c:pt>
                <c:pt idx="164">
                  <c:v>108.92693218164051</c:v>
                </c:pt>
                <c:pt idx="165">
                  <c:v>108.98698479919513</c:v>
                </c:pt>
                <c:pt idx="166">
                  <c:v>109.04707049219266</c:v>
                </c:pt>
                <c:pt idx="167">
                  <c:v>109.10718927320217</c:v>
                </c:pt>
                <c:pt idx="168">
                  <c:v>109.16734124277598</c:v>
                </c:pt>
                <c:pt idx="169">
                  <c:v>109.22752640719867</c:v>
                </c:pt>
                <c:pt idx="170">
                  <c:v>109.2877446533488</c:v>
                </c:pt>
                <c:pt idx="171">
                  <c:v>109.34799620746921</c:v>
                </c:pt>
                <c:pt idx="172">
                  <c:v>109.40828095015394</c:v>
                </c:pt>
                <c:pt idx="173">
                  <c:v>109.46859888768753</c:v>
                </c:pt>
                <c:pt idx="174">
                  <c:v>109.52895013319139</c:v>
                </c:pt>
                <c:pt idx="175">
                  <c:v>109.58933456725957</c:v>
                </c:pt>
                <c:pt idx="176">
                  <c:v>109.64975230929801</c:v>
                </c:pt>
                <c:pt idx="177">
                  <c:v>109.71020335930672</c:v>
                </c:pt>
                <c:pt idx="178">
                  <c:v>109.7706877172857</c:v>
                </c:pt>
                <c:pt idx="179">
                  <c:v>109.83120548378729</c:v>
                </c:pt>
                <c:pt idx="180">
                  <c:v>109.89175656454366</c:v>
                </c:pt>
                <c:pt idx="181">
                  <c:v>109.9523410601072</c:v>
                </c:pt>
                <c:pt idx="182">
                  <c:v>110.0129589704779</c:v>
                </c:pt>
                <c:pt idx="183">
                  <c:v>110.07361030194026</c:v>
                </c:pt>
                <c:pt idx="184">
                  <c:v>110.13429505449429</c:v>
                </c:pt>
                <c:pt idx="185">
                  <c:v>110.19501321557095</c:v>
                </c:pt>
                <c:pt idx="186">
                  <c:v>110.2557649171452</c:v>
                </c:pt>
                <c:pt idx="187">
                  <c:v>110.31655014036347</c:v>
                </c:pt>
                <c:pt idx="188">
                  <c:v>110.37736878467345</c:v>
                </c:pt>
                <c:pt idx="189">
                  <c:v>110.43822095691196</c:v>
                </c:pt>
                <c:pt idx="190">
                  <c:v>110.49910677648496</c:v>
                </c:pt>
                <c:pt idx="191">
                  <c:v>110.56002612398653</c:v>
                </c:pt>
                <c:pt idx="192">
                  <c:v>110.62097899941664</c:v>
                </c:pt>
                <c:pt idx="193">
                  <c:v>110.68196551589674</c:v>
                </c:pt>
                <c:pt idx="194">
                  <c:v>110.74298567342677</c:v>
                </c:pt>
                <c:pt idx="195">
                  <c:v>110.80403947829132</c:v>
                </c:pt>
                <c:pt idx="196">
                  <c:v>110.86512691792129</c:v>
                </c:pt>
                <c:pt idx="197">
                  <c:v>110.92624800488575</c:v>
                </c:pt>
                <c:pt idx="198">
                  <c:v>110.98740284602161</c:v>
                </c:pt>
                <c:pt idx="199">
                  <c:v>111.04859132820742</c:v>
                </c:pt>
                <c:pt idx="200">
                  <c:v>111.1098135645646</c:v>
                </c:pt>
                <c:pt idx="201">
                  <c:v>111.17106955509317</c:v>
                </c:pt>
                <c:pt idx="202">
                  <c:v>111.23235929979309</c:v>
                </c:pt>
                <c:pt idx="203">
                  <c:v>111.29368291178581</c:v>
                </c:pt>
                <c:pt idx="204">
                  <c:v>111.35504027794988</c:v>
                </c:pt>
                <c:pt idx="205">
                  <c:v>111.41643150512223</c:v>
                </c:pt>
                <c:pt idx="206">
                  <c:v>111.47785660587188</c:v>
                </c:pt>
                <c:pt idx="207">
                  <c:v>111.5393155676298</c:v>
                </c:pt>
                <c:pt idx="208">
                  <c:v>111.60080840296503</c:v>
                </c:pt>
                <c:pt idx="209">
                  <c:v>111.66233509930849</c:v>
                </c:pt>
                <c:pt idx="210">
                  <c:v>111.72389576978163</c:v>
                </c:pt>
                <c:pt idx="211">
                  <c:v>111.78549031383207</c:v>
                </c:pt>
                <c:pt idx="212">
                  <c:v>111.84711883201219</c:v>
                </c:pt>
                <c:pt idx="213">
                  <c:v>111.90878133060649</c:v>
                </c:pt>
                <c:pt idx="214">
                  <c:v>111.97047780961498</c:v>
                </c:pt>
                <c:pt idx="215">
                  <c:v>112.03220837587456</c:v>
                </c:pt>
                <c:pt idx="216">
                  <c:v>112.09397292254833</c:v>
                </c:pt>
                <c:pt idx="217">
                  <c:v>112.15577156275768</c:v>
                </c:pt>
                <c:pt idx="218">
                  <c:v>112.21760417709672</c:v>
                </c:pt>
                <c:pt idx="219">
                  <c:v>112.27947087868682</c:v>
                </c:pt>
                <c:pt idx="220">
                  <c:v>112.34137178693393</c:v>
                </c:pt>
                <c:pt idx="221">
                  <c:v>112.40330678871665</c:v>
                </c:pt>
                <c:pt idx="222">
                  <c:v>112.46527587775043</c:v>
                </c:pt>
                <c:pt idx="223">
                  <c:v>112.52727917344123</c:v>
                </c:pt>
                <c:pt idx="224">
                  <c:v>112.58931666322</c:v>
                </c:pt>
                <c:pt idx="225">
                  <c:v>112.65138836594029</c:v>
                </c:pt>
                <c:pt idx="226">
                  <c:v>112.71349426274854</c:v>
                </c:pt>
                <c:pt idx="227">
                  <c:v>112.77563436621379</c:v>
                </c:pt>
                <c:pt idx="228">
                  <c:v>112.83780878317296</c:v>
                </c:pt>
                <c:pt idx="229">
                  <c:v>112.90001751991053</c:v>
                </c:pt>
                <c:pt idx="230">
                  <c:v>112.96226045702061</c:v>
                </c:pt>
                <c:pt idx="231">
                  <c:v>113.02453770762455</c:v>
                </c:pt>
                <c:pt idx="232">
                  <c:v>113.0868493848438</c:v>
                </c:pt>
                <c:pt idx="233">
                  <c:v>113.14919537555694</c:v>
                </c:pt>
                <c:pt idx="234">
                  <c:v>113.21157568604852</c:v>
                </c:pt>
                <c:pt idx="235">
                  <c:v>113.27399041687086</c:v>
                </c:pt>
                <c:pt idx="236">
                  <c:v>113.33643958059304</c:v>
                </c:pt>
                <c:pt idx="237">
                  <c:v>113.33643958059304</c:v>
                </c:pt>
                <c:pt idx="238">
                  <c:v>113.39892317093052</c:v>
                </c:pt>
                <c:pt idx="239">
                  <c:v>113.46144118159879</c:v>
                </c:pt>
                <c:pt idx="240">
                  <c:v>113.52399373828825</c:v>
                </c:pt>
                <c:pt idx="241">
                  <c:v>113.58658072159304</c:v>
                </c:pt>
                <c:pt idx="242">
                  <c:v>113.64920224463454</c:v>
                </c:pt>
                <c:pt idx="243">
                  <c:v>113.71185830112823</c:v>
                </c:pt>
                <c:pt idx="244">
                  <c:v>113.77454890364315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45639</c:v>
                </c:pt>
                <c:pt idx="4">
                  <c:v>45642</c:v>
                </c:pt>
                <c:pt idx="5">
                  <c:v>45643</c:v>
                </c:pt>
                <c:pt idx="6">
                  <c:v>45644</c:v>
                </c:pt>
                <c:pt idx="7">
                  <c:v>45645</c:v>
                </c:pt>
                <c:pt idx="8">
                  <c:v>45646</c:v>
                </c:pt>
                <c:pt idx="9">
                  <c:v>45649</c:v>
                </c:pt>
                <c:pt idx="10">
                  <c:v>45652</c:v>
                </c:pt>
                <c:pt idx="11">
                  <c:v>45653</c:v>
                </c:pt>
                <c:pt idx="12">
                  <c:v>45656</c:v>
                </c:pt>
                <c:pt idx="13">
                  <c:v>45659</c:v>
                </c:pt>
                <c:pt idx="14">
                  <c:v>45660</c:v>
                </c:pt>
                <c:pt idx="15">
                  <c:v>45663</c:v>
                </c:pt>
                <c:pt idx="16">
                  <c:v>45664</c:v>
                </c:pt>
                <c:pt idx="17">
                  <c:v>45665</c:v>
                </c:pt>
                <c:pt idx="18">
                  <c:v>45666</c:v>
                </c:pt>
                <c:pt idx="19">
                  <c:v>45667</c:v>
                </c:pt>
                <c:pt idx="20">
                  <c:v>45670</c:v>
                </c:pt>
                <c:pt idx="21">
                  <c:v>45671</c:v>
                </c:pt>
                <c:pt idx="22">
                  <c:v>45672</c:v>
                </c:pt>
                <c:pt idx="23">
                  <c:v>45673</c:v>
                </c:pt>
                <c:pt idx="24">
                  <c:v>45674</c:v>
                </c:pt>
                <c:pt idx="25">
                  <c:v>45677</c:v>
                </c:pt>
                <c:pt idx="26">
                  <c:v>45678</c:v>
                </c:pt>
                <c:pt idx="27">
                  <c:v>45679</c:v>
                </c:pt>
                <c:pt idx="28">
                  <c:v>45680</c:v>
                </c:pt>
                <c:pt idx="29">
                  <c:v>45681</c:v>
                </c:pt>
                <c:pt idx="30">
                  <c:v>45684</c:v>
                </c:pt>
                <c:pt idx="31">
                  <c:v>45685</c:v>
                </c:pt>
                <c:pt idx="32">
                  <c:v>45686</c:v>
                </c:pt>
                <c:pt idx="33">
                  <c:v>45687</c:v>
                </c:pt>
                <c:pt idx="34">
                  <c:v>45688</c:v>
                </c:pt>
                <c:pt idx="35">
                  <c:v>45691</c:v>
                </c:pt>
                <c:pt idx="36">
                  <c:v>45692</c:v>
                </c:pt>
                <c:pt idx="37">
                  <c:v>45693</c:v>
                </c:pt>
                <c:pt idx="38">
                  <c:v>45694</c:v>
                </c:pt>
                <c:pt idx="39">
                  <c:v>45695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45705</c:v>
                </c:pt>
                <c:pt idx="46">
                  <c:v>45706</c:v>
                </c:pt>
                <c:pt idx="47">
                  <c:v>45707</c:v>
                </c:pt>
                <c:pt idx="48">
                  <c:v>45708</c:v>
                </c:pt>
                <c:pt idx="49">
                  <c:v>45709</c:v>
                </c:pt>
                <c:pt idx="50">
                  <c:v>45712</c:v>
                </c:pt>
                <c:pt idx="51">
                  <c:v>45713</c:v>
                </c:pt>
                <c:pt idx="52">
                  <c:v>45714</c:v>
                </c:pt>
                <c:pt idx="53">
                  <c:v>45715</c:v>
                </c:pt>
                <c:pt idx="54">
                  <c:v>45716</c:v>
                </c:pt>
                <c:pt idx="55">
                  <c:v>45721</c:v>
                </c:pt>
                <c:pt idx="56">
                  <c:v>45722</c:v>
                </c:pt>
                <c:pt idx="57">
                  <c:v>45723</c:v>
                </c:pt>
                <c:pt idx="58">
                  <c:v>45726</c:v>
                </c:pt>
                <c:pt idx="59">
                  <c:v>45727</c:v>
                </c:pt>
                <c:pt idx="60">
                  <c:v>45728</c:v>
                </c:pt>
                <c:pt idx="61">
                  <c:v>45729</c:v>
                </c:pt>
                <c:pt idx="62">
                  <c:v>45730</c:v>
                </c:pt>
                <c:pt idx="63">
                  <c:v>45733</c:v>
                </c:pt>
                <c:pt idx="64">
                  <c:v>45734</c:v>
                </c:pt>
                <c:pt idx="65">
                  <c:v>45735</c:v>
                </c:pt>
                <c:pt idx="66">
                  <c:v>45736</c:v>
                </c:pt>
                <c:pt idx="67">
                  <c:v>45737</c:v>
                </c:pt>
                <c:pt idx="68">
                  <c:v>45740</c:v>
                </c:pt>
                <c:pt idx="69">
                  <c:v>45741</c:v>
                </c:pt>
                <c:pt idx="70">
                  <c:v>45742</c:v>
                </c:pt>
                <c:pt idx="71">
                  <c:v>45743</c:v>
                </c:pt>
                <c:pt idx="72">
                  <c:v>45744</c:v>
                </c:pt>
                <c:pt idx="73">
                  <c:v>45747</c:v>
                </c:pt>
                <c:pt idx="74">
                  <c:v>45748</c:v>
                </c:pt>
                <c:pt idx="75">
                  <c:v>45749</c:v>
                </c:pt>
                <c:pt idx="76">
                  <c:v>45750</c:v>
                </c:pt>
                <c:pt idx="77">
                  <c:v>45751</c:v>
                </c:pt>
                <c:pt idx="78">
                  <c:v>45754</c:v>
                </c:pt>
                <c:pt idx="79">
                  <c:v>45755</c:v>
                </c:pt>
                <c:pt idx="80">
                  <c:v>45756</c:v>
                </c:pt>
                <c:pt idx="81">
                  <c:v>45757</c:v>
                </c:pt>
                <c:pt idx="82">
                  <c:v>45758</c:v>
                </c:pt>
                <c:pt idx="83">
                  <c:v>45761</c:v>
                </c:pt>
                <c:pt idx="84">
                  <c:v>45762</c:v>
                </c:pt>
                <c:pt idx="85">
                  <c:v>45763</c:v>
                </c:pt>
                <c:pt idx="86">
                  <c:v>45764</c:v>
                </c:pt>
                <c:pt idx="87">
                  <c:v>45769</c:v>
                </c:pt>
                <c:pt idx="88">
                  <c:v>45770</c:v>
                </c:pt>
                <c:pt idx="89">
                  <c:v>45771</c:v>
                </c:pt>
                <c:pt idx="90">
                  <c:v>45772</c:v>
                </c:pt>
                <c:pt idx="91">
                  <c:v>45775</c:v>
                </c:pt>
                <c:pt idx="92">
                  <c:v>45776</c:v>
                </c:pt>
                <c:pt idx="93">
                  <c:v>45777</c:v>
                </c:pt>
                <c:pt idx="94">
                  <c:v>45779</c:v>
                </c:pt>
                <c:pt idx="95">
                  <c:v>45782</c:v>
                </c:pt>
                <c:pt idx="96">
                  <c:v>45783</c:v>
                </c:pt>
                <c:pt idx="97">
                  <c:v>45784</c:v>
                </c:pt>
                <c:pt idx="98">
                  <c:v>45785</c:v>
                </c:pt>
                <c:pt idx="99">
                  <c:v>45786</c:v>
                </c:pt>
                <c:pt idx="100">
                  <c:v>45789</c:v>
                </c:pt>
                <c:pt idx="101">
                  <c:v>45790</c:v>
                </c:pt>
                <c:pt idx="102">
                  <c:v>45791</c:v>
                </c:pt>
                <c:pt idx="103">
                  <c:v>45792</c:v>
                </c:pt>
                <c:pt idx="104">
                  <c:v>45793</c:v>
                </c:pt>
                <c:pt idx="105">
                  <c:v>45796</c:v>
                </c:pt>
                <c:pt idx="106">
                  <c:v>45797</c:v>
                </c:pt>
                <c:pt idx="107">
                  <c:v>45798</c:v>
                </c:pt>
                <c:pt idx="108">
                  <c:v>45799</c:v>
                </c:pt>
                <c:pt idx="109">
                  <c:v>45800</c:v>
                </c:pt>
                <c:pt idx="110">
                  <c:v>45803</c:v>
                </c:pt>
                <c:pt idx="111">
                  <c:v>45804</c:v>
                </c:pt>
                <c:pt idx="112">
                  <c:v>45805</c:v>
                </c:pt>
                <c:pt idx="113">
                  <c:v>45806</c:v>
                </c:pt>
                <c:pt idx="114">
                  <c:v>45807</c:v>
                </c:pt>
                <c:pt idx="115">
                  <c:v>45810</c:v>
                </c:pt>
                <c:pt idx="116">
                  <c:v>45811</c:v>
                </c:pt>
                <c:pt idx="117">
                  <c:v>45812</c:v>
                </c:pt>
                <c:pt idx="118">
                  <c:v>45813</c:v>
                </c:pt>
                <c:pt idx="119">
                  <c:v>45814</c:v>
                </c:pt>
                <c:pt idx="120">
                  <c:v>45817</c:v>
                </c:pt>
                <c:pt idx="121">
                  <c:v>45818</c:v>
                </c:pt>
                <c:pt idx="122">
                  <c:v>45819</c:v>
                </c:pt>
                <c:pt idx="123">
                  <c:v>45820</c:v>
                </c:pt>
                <c:pt idx="124">
                  <c:v>45821</c:v>
                </c:pt>
                <c:pt idx="125">
                  <c:v>45824</c:v>
                </c:pt>
                <c:pt idx="126">
                  <c:v>45825</c:v>
                </c:pt>
                <c:pt idx="127">
                  <c:v>45826</c:v>
                </c:pt>
                <c:pt idx="128">
                  <c:v>45828</c:v>
                </c:pt>
                <c:pt idx="129">
                  <c:v>45831</c:v>
                </c:pt>
                <c:pt idx="130">
                  <c:v>45832</c:v>
                </c:pt>
                <c:pt idx="131">
                  <c:v>45833</c:v>
                </c:pt>
                <c:pt idx="132">
                  <c:v>45834</c:v>
                </c:pt>
                <c:pt idx="133">
                  <c:v>45835</c:v>
                </c:pt>
                <c:pt idx="134">
                  <c:v>45838</c:v>
                </c:pt>
                <c:pt idx="135">
                  <c:v>45839</c:v>
                </c:pt>
                <c:pt idx="136">
                  <c:v>45840</c:v>
                </c:pt>
                <c:pt idx="137">
                  <c:v>45841</c:v>
                </c:pt>
                <c:pt idx="138">
                  <c:v>45842</c:v>
                </c:pt>
                <c:pt idx="139">
                  <c:v>45845</c:v>
                </c:pt>
                <c:pt idx="140">
                  <c:v>45846</c:v>
                </c:pt>
                <c:pt idx="141">
                  <c:v>45847</c:v>
                </c:pt>
                <c:pt idx="142">
                  <c:v>45848</c:v>
                </c:pt>
                <c:pt idx="143">
                  <c:v>45849</c:v>
                </c:pt>
                <c:pt idx="144">
                  <c:v>45852</c:v>
                </c:pt>
                <c:pt idx="145">
                  <c:v>45853</c:v>
                </c:pt>
                <c:pt idx="146">
                  <c:v>45854</c:v>
                </c:pt>
                <c:pt idx="147">
                  <c:v>45855</c:v>
                </c:pt>
                <c:pt idx="148">
                  <c:v>45856</c:v>
                </c:pt>
                <c:pt idx="149">
                  <c:v>45859</c:v>
                </c:pt>
                <c:pt idx="150">
                  <c:v>45860</c:v>
                </c:pt>
                <c:pt idx="151">
                  <c:v>45861</c:v>
                </c:pt>
                <c:pt idx="152">
                  <c:v>45862</c:v>
                </c:pt>
                <c:pt idx="153">
                  <c:v>45863</c:v>
                </c:pt>
                <c:pt idx="154">
                  <c:v>45866</c:v>
                </c:pt>
                <c:pt idx="155">
                  <c:v>45867</c:v>
                </c:pt>
                <c:pt idx="156">
                  <c:v>45868</c:v>
                </c:pt>
                <c:pt idx="157">
                  <c:v>45869</c:v>
                </c:pt>
                <c:pt idx="158">
                  <c:v>45870</c:v>
                </c:pt>
                <c:pt idx="159">
                  <c:v>45873</c:v>
                </c:pt>
                <c:pt idx="160">
                  <c:v>45874</c:v>
                </c:pt>
                <c:pt idx="161">
                  <c:v>45875</c:v>
                </c:pt>
                <c:pt idx="162">
                  <c:v>45876</c:v>
                </c:pt>
                <c:pt idx="163">
                  <c:v>45877</c:v>
                </c:pt>
                <c:pt idx="164">
                  <c:v>45880</c:v>
                </c:pt>
                <c:pt idx="165">
                  <c:v>45881</c:v>
                </c:pt>
                <c:pt idx="166">
                  <c:v>45882</c:v>
                </c:pt>
                <c:pt idx="167">
                  <c:v>45883</c:v>
                </c:pt>
                <c:pt idx="168">
                  <c:v>45884</c:v>
                </c:pt>
                <c:pt idx="169">
                  <c:v>45887</c:v>
                </c:pt>
                <c:pt idx="170">
                  <c:v>45888</c:v>
                </c:pt>
                <c:pt idx="171">
                  <c:v>45889</c:v>
                </c:pt>
                <c:pt idx="172">
                  <c:v>45890</c:v>
                </c:pt>
                <c:pt idx="173">
                  <c:v>45891</c:v>
                </c:pt>
                <c:pt idx="174">
                  <c:v>45894</c:v>
                </c:pt>
                <c:pt idx="175">
                  <c:v>45895</c:v>
                </c:pt>
                <c:pt idx="176">
                  <c:v>45896</c:v>
                </c:pt>
                <c:pt idx="177">
                  <c:v>45897</c:v>
                </c:pt>
                <c:pt idx="178">
                  <c:v>45898</c:v>
                </c:pt>
                <c:pt idx="179">
                  <c:v>45901</c:v>
                </c:pt>
                <c:pt idx="180">
                  <c:v>45902</c:v>
                </c:pt>
                <c:pt idx="181">
                  <c:v>45903</c:v>
                </c:pt>
                <c:pt idx="182">
                  <c:v>45904</c:v>
                </c:pt>
                <c:pt idx="183">
                  <c:v>45905</c:v>
                </c:pt>
                <c:pt idx="184">
                  <c:v>45908</c:v>
                </c:pt>
                <c:pt idx="185">
                  <c:v>45909</c:v>
                </c:pt>
                <c:pt idx="186">
                  <c:v>45910</c:v>
                </c:pt>
                <c:pt idx="187">
                  <c:v>45911</c:v>
                </c:pt>
                <c:pt idx="188">
                  <c:v>45912</c:v>
                </c:pt>
                <c:pt idx="189">
                  <c:v>45915</c:v>
                </c:pt>
                <c:pt idx="190">
                  <c:v>45916</c:v>
                </c:pt>
                <c:pt idx="191">
                  <c:v>45917</c:v>
                </c:pt>
                <c:pt idx="192">
                  <c:v>45918</c:v>
                </c:pt>
                <c:pt idx="193">
                  <c:v>45919</c:v>
                </c:pt>
                <c:pt idx="194">
                  <c:v>45922</c:v>
                </c:pt>
                <c:pt idx="195">
                  <c:v>45923</c:v>
                </c:pt>
                <c:pt idx="196">
                  <c:v>45924</c:v>
                </c:pt>
                <c:pt idx="197">
                  <c:v>45925</c:v>
                </c:pt>
                <c:pt idx="198">
                  <c:v>45926</c:v>
                </c:pt>
                <c:pt idx="199">
                  <c:v>45929</c:v>
                </c:pt>
                <c:pt idx="200">
                  <c:v>45930</c:v>
                </c:pt>
                <c:pt idx="201">
                  <c:v>45931</c:v>
                </c:pt>
                <c:pt idx="202">
                  <c:v>45932</c:v>
                </c:pt>
                <c:pt idx="203">
                  <c:v>45933</c:v>
                </c:pt>
                <c:pt idx="204">
                  <c:v>45936</c:v>
                </c:pt>
                <c:pt idx="205">
                  <c:v>45937</c:v>
                </c:pt>
                <c:pt idx="206">
                  <c:v>45938</c:v>
                </c:pt>
                <c:pt idx="207">
                  <c:v>45939</c:v>
                </c:pt>
                <c:pt idx="208">
                  <c:v>45940</c:v>
                </c:pt>
                <c:pt idx="209">
                  <c:v>45943</c:v>
                </c:pt>
                <c:pt idx="210">
                  <c:v>45944</c:v>
                </c:pt>
                <c:pt idx="211">
                  <c:v>45945</c:v>
                </c:pt>
                <c:pt idx="212">
                  <c:v>45946</c:v>
                </c:pt>
                <c:pt idx="213">
                  <c:v>45947</c:v>
                </c:pt>
                <c:pt idx="214">
                  <c:v>45950</c:v>
                </c:pt>
                <c:pt idx="215">
                  <c:v>45951</c:v>
                </c:pt>
                <c:pt idx="216">
                  <c:v>45952</c:v>
                </c:pt>
                <c:pt idx="217">
                  <c:v>45953</c:v>
                </c:pt>
                <c:pt idx="218">
                  <c:v>45954</c:v>
                </c:pt>
                <c:pt idx="219">
                  <c:v>45957</c:v>
                </c:pt>
                <c:pt idx="220">
                  <c:v>45958</c:v>
                </c:pt>
                <c:pt idx="221">
                  <c:v>45959</c:v>
                </c:pt>
                <c:pt idx="222">
                  <c:v>45960</c:v>
                </c:pt>
                <c:pt idx="223">
                  <c:v>45961</c:v>
                </c:pt>
                <c:pt idx="224">
                  <c:v>45964</c:v>
                </c:pt>
                <c:pt idx="225">
                  <c:v>45965</c:v>
                </c:pt>
                <c:pt idx="226">
                  <c:v>45966</c:v>
                </c:pt>
                <c:pt idx="227">
                  <c:v>45967</c:v>
                </c:pt>
                <c:pt idx="228">
                  <c:v>45968</c:v>
                </c:pt>
                <c:pt idx="229">
                  <c:v>45971</c:v>
                </c:pt>
                <c:pt idx="230">
                  <c:v>45972</c:v>
                </c:pt>
                <c:pt idx="231">
                  <c:v>45973</c:v>
                </c:pt>
                <c:pt idx="232">
                  <c:v>45974</c:v>
                </c:pt>
                <c:pt idx="233">
                  <c:v>45975</c:v>
                </c:pt>
                <c:pt idx="234">
                  <c:v>45978</c:v>
                </c:pt>
                <c:pt idx="235">
                  <c:v>45979</c:v>
                </c:pt>
                <c:pt idx="236">
                  <c:v>45980</c:v>
                </c:pt>
                <c:pt idx="237">
                  <c:v>45981</c:v>
                </c:pt>
                <c:pt idx="238">
                  <c:v>45982</c:v>
                </c:pt>
                <c:pt idx="239">
                  <c:v>45985</c:v>
                </c:pt>
                <c:pt idx="240">
                  <c:v>45986</c:v>
                </c:pt>
                <c:pt idx="241">
                  <c:v>45987</c:v>
                </c:pt>
                <c:pt idx="242">
                  <c:v>45988</c:v>
                </c:pt>
                <c:pt idx="243">
                  <c:v>45989</c:v>
                </c:pt>
                <c:pt idx="244">
                  <c:v>45992</c:v>
                </c:pt>
                <c:pt idx="245">
                  <c:v>45993</c:v>
                </c:pt>
                <c:pt idx="246">
                  <c:v>45994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100.8004861879207</c:v>
                </c:pt>
                <c:pt idx="2">
                  <c:v>101.87337194023941</c:v>
                </c:pt>
                <c:pt idx="3">
                  <c:v>97.957734362130608</c:v>
                </c:pt>
                <c:pt idx="4">
                  <c:v>97.130630807055212</c:v>
                </c:pt>
                <c:pt idx="5">
                  <c:v>98.025197513638972</c:v>
                </c:pt>
                <c:pt idx="6">
                  <c:v>94.938840985836904</c:v>
                </c:pt>
                <c:pt idx="7">
                  <c:v>95.265882397637512</c:v>
                </c:pt>
                <c:pt idx="8">
                  <c:v>95.984566959298817</c:v>
                </c:pt>
                <c:pt idx="9">
                  <c:v>94.93466679236613</c:v>
                </c:pt>
                <c:pt idx="10">
                  <c:v>95.179089036142742</c:v>
                </c:pt>
                <c:pt idx="11">
                  <c:v>94.543770431012604</c:v>
                </c:pt>
                <c:pt idx="12">
                  <c:v>94.554846587128182</c:v>
                </c:pt>
                <c:pt idx="13">
                  <c:v>94.430634839334516</c:v>
                </c:pt>
                <c:pt idx="14">
                  <c:v>93.178604637275583</c:v>
                </c:pt>
                <c:pt idx="15">
                  <c:v>94.348982581830697</c:v>
                </c:pt>
                <c:pt idx="16">
                  <c:v>95.246033355762279</c:v>
                </c:pt>
                <c:pt idx="17">
                  <c:v>94.036892802831787</c:v>
                </c:pt>
                <c:pt idx="18">
                  <c:v>94.159563793258101</c:v>
                </c:pt>
                <c:pt idx="19">
                  <c:v>93.43314399579711</c:v>
                </c:pt>
                <c:pt idx="20">
                  <c:v>93.551412822316621</c:v>
                </c:pt>
                <c:pt idx="21">
                  <c:v>93.780749795926184</c:v>
                </c:pt>
                <c:pt idx="22">
                  <c:v>96.415389367930004</c:v>
                </c:pt>
                <c:pt idx="23">
                  <c:v>95.302223822772987</c:v>
                </c:pt>
                <c:pt idx="24">
                  <c:v>96.179700698709581</c:v>
                </c:pt>
                <c:pt idx="25">
                  <c:v>96.576500670133797</c:v>
                </c:pt>
                <c:pt idx="26">
                  <c:v>96.956336599853117</c:v>
                </c:pt>
                <c:pt idx="27">
                  <c:v>96.668175716220688</c:v>
                </c:pt>
                <c:pt idx="28">
                  <c:v>96.284204904234059</c:v>
                </c:pt>
                <c:pt idx="29">
                  <c:v>96.255606570230128</c:v>
                </c:pt>
                <c:pt idx="30">
                  <c:v>98.153693505546656</c:v>
                </c:pt>
                <c:pt idx="31">
                  <c:v>97.520096468593437</c:v>
                </c:pt>
                <c:pt idx="32">
                  <c:v>97.030057106992871</c:v>
                </c:pt>
                <c:pt idx="33">
                  <c:v>99.766205840616422</c:v>
                </c:pt>
                <c:pt idx="34">
                  <c:v>99.154745384504153</c:v>
                </c:pt>
                <c:pt idx="35">
                  <c:v>99.025447568404417</c:v>
                </c:pt>
                <c:pt idx="36">
                  <c:v>98.378455373589418</c:v>
                </c:pt>
                <c:pt idx="37">
                  <c:v>98.682401149360757</c:v>
                </c:pt>
                <c:pt idx="38">
                  <c:v>99.225337217282615</c:v>
                </c:pt>
                <c:pt idx="39">
                  <c:v>97.963378566620122</c:v>
                </c:pt>
                <c:pt idx="40">
                  <c:v>98.712068589196264</c:v>
                </c:pt>
                <c:pt idx="41">
                  <c:v>99.458746189051539</c:v>
                </c:pt>
                <c:pt idx="42">
                  <c:v>97.775351173568183</c:v>
                </c:pt>
                <c:pt idx="43">
                  <c:v>98.144794851571206</c:v>
                </c:pt>
                <c:pt idx="44">
                  <c:v>100.79270379249449</c:v>
                </c:pt>
                <c:pt idx="45">
                  <c:v>101.05489977131757</c:v>
                </c:pt>
                <c:pt idx="46">
                  <c:v>101.03884759753916</c:v>
                </c:pt>
                <c:pt idx="47">
                  <c:v>100.07751737523652</c:v>
                </c:pt>
                <c:pt idx="48">
                  <c:v>100.30688579090003</c:v>
                </c:pt>
                <c:pt idx="49">
                  <c:v>99.935437566234498</c:v>
                </c:pt>
                <c:pt idx="50">
                  <c:v>98.578093472218313</c:v>
                </c:pt>
                <c:pt idx="51">
                  <c:v>99.032553921672005</c:v>
                </c:pt>
                <c:pt idx="52">
                  <c:v>98.080751235876889</c:v>
                </c:pt>
                <c:pt idx="53">
                  <c:v>98.104530776305452</c:v>
                </c:pt>
                <c:pt idx="54">
                  <c:v>96.532431878348163</c:v>
                </c:pt>
                <c:pt idx="55">
                  <c:v>96.727196147716811</c:v>
                </c:pt>
                <c:pt idx="56">
                  <c:v>96.971437587592717</c:v>
                </c:pt>
                <c:pt idx="57">
                  <c:v>98.289791095888674</c:v>
                </c:pt>
                <c:pt idx="58">
                  <c:v>97.884752788166196</c:v>
                </c:pt>
                <c:pt idx="59">
                  <c:v>97.08919545137293</c:v>
                </c:pt>
                <c:pt idx="60">
                  <c:v>97.369165158333658</c:v>
                </c:pt>
                <c:pt idx="61">
                  <c:v>98.763400951428082</c:v>
                </c:pt>
                <c:pt idx="62">
                  <c:v>101.37323905061598</c:v>
                </c:pt>
                <c:pt idx="63">
                  <c:v>102.84864758052892</c:v>
                </c:pt>
                <c:pt idx="64">
                  <c:v>103.3523572300538</c:v>
                </c:pt>
                <c:pt idx="65">
                  <c:v>104.16496508629076</c:v>
                </c:pt>
                <c:pt idx="66">
                  <c:v>103.72981912925093</c:v>
                </c:pt>
                <c:pt idx="67">
                  <c:v>104.03638262355308</c:v>
                </c:pt>
                <c:pt idx="68">
                  <c:v>103.23185587952695</c:v>
                </c:pt>
                <c:pt idx="69">
                  <c:v>103.81848341386049</c:v>
                </c:pt>
                <c:pt idx="70">
                  <c:v>104.17375368962296</c:v>
                </c:pt>
                <c:pt idx="71">
                  <c:v>104.66830526577358</c:v>
                </c:pt>
                <c:pt idx="72">
                  <c:v>103.68837591132798</c:v>
                </c:pt>
                <c:pt idx="73">
                  <c:v>102.39709570414999</c:v>
                </c:pt>
                <c:pt idx="74">
                  <c:v>103.09495646499288</c:v>
                </c:pt>
                <c:pt idx="75">
                  <c:v>103.12879809829913</c:v>
                </c:pt>
                <c:pt idx="76">
                  <c:v>103.08973675932145</c:v>
                </c:pt>
                <c:pt idx="77">
                  <c:v>100.03601126629688</c:v>
                </c:pt>
                <c:pt idx="78">
                  <c:v>98.724866306579941</c:v>
                </c:pt>
                <c:pt idx="79">
                  <c:v>97.422926579863756</c:v>
                </c:pt>
                <c:pt idx="80">
                  <c:v>100.4604505372632</c:v>
                </c:pt>
                <c:pt idx="81">
                  <c:v>99.327538152451169</c:v>
                </c:pt>
                <c:pt idx="82">
                  <c:v>100.37120454356572</c:v>
                </c:pt>
                <c:pt idx="83">
                  <c:v>101.76378952174069</c:v>
                </c:pt>
                <c:pt idx="84">
                  <c:v>101.5998718348647</c:v>
                </c:pt>
                <c:pt idx="85">
                  <c:v>100.86997747972245</c:v>
                </c:pt>
                <c:pt idx="86">
                  <c:v>101.9179595639138</c:v>
                </c:pt>
                <c:pt idx="87">
                  <c:v>102.55812054243256</c:v>
                </c:pt>
                <c:pt idx="88">
                  <c:v>103.93512501218258</c:v>
                </c:pt>
                <c:pt idx="89">
                  <c:v>105.79374970333424</c:v>
                </c:pt>
                <c:pt idx="90">
                  <c:v>105.91862177571392</c:v>
                </c:pt>
                <c:pt idx="91">
                  <c:v>106.13606504453443</c:v>
                </c:pt>
                <c:pt idx="92">
                  <c:v>106.19667339993332</c:v>
                </c:pt>
                <c:pt idx="93">
                  <c:v>106.17621906224811</c:v>
                </c:pt>
                <c:pt idx="94">
                  <c:v>106.22881705178474</c:v>
                </c:pt>
                <c:pt idx="95">
                  <c:v>104.93752898236606</c:v>
                </c:pt>
                <c:pt idx="96">
                  <c:v>104.9568591992613</c:v>
                </c:pt>
                <c:pt idx="97">
                  <c:v>104.86386350400238</c:v>
                </c:pt>
                <c:pt idx="98">
                  <c:v>107.09197117054286</c:v>
                </c:pt>
                <c:pt idx="99">
                  <c:v>107.31206359994815</c:v>
                </c:pt>
                <c:pt idx="100">
                  <c:v>107.35239055932183</c:v>
                </c:pt>
                <c:pt idx="101">
                  <c:v>109.23897684661348</c:v>
                </c:pt>
                <c:pt idx="102">
                  <c:v>108.81427030782528</c:v>
                </c:pt>
                <c:pt idx="103">
                  <c:v>109.53083239612251</c:v>
                </c:pt>
                <c:pt idx="104">
                  <c:v>109.41528347653636</c:v>
                </c:pt>
                <c:pt idx="105">
                  <c:v>109.76825834418356</c:v>
                </c:pt>
                <c:pt idx="106">
                  <c:v>110.14025684970066</c:v>
                </c:pt>
                <c:pt idx="107">
                  <c:v>108.38854182974087</c:v>
                </c:pt>
                <c:pt idx="108">
                  <c:v>107.91005815185004</c:v>
                </c:pt>
                <c:pt idx="109">
                  <c:v>108.34374982235251</c:v>
                </c:pt>
                <c:pt idx="110">
                  <c:v>108.58889527482303</c:v>
                </c:pt>
                <c:pt idx="111">
                  <c:v>109.69343729606715</c:v>
                </c:pt>
                <c:pt idx="112">
                  <c:v>109.17978347345733</c:v>
                </c:pt>
                <c:pt idx="113">
                  <c:v>108.90141741488074</c:v>
                </c:pt>
                <c:pt idx="114">
                  <c:v>107.71670099557461</c:v>
                </c:pt>
                <c:pt idx="115">
                  <c:v>107.52806045138082</c:v>
                </c:pt>
                <c:pt idx="116">
                  <c:v>108.12519028807394</c:v>
                </c:pt>
                <c:pt idx="117">
                  <c:v>107.69701704002753</c:v>
                </c:pt>
                <c:pt idx="118">
                  <c:v>107.09548503942764</c:v>
                </c:pt>
                <c:pt idx="119">
                  <c:v>106.98993532170248</c:v>
                </c:pt>
                <c:pt idx="120">
                  <c:v>106.67335690796678</c:v>
                </c:pt>
                <c:pt idx="121">
                  <c:v>107.25246932160482</c:v>
                </c:pt>
                <c:pt idx="122">
                  <c:v>107.79642731500526</c:v>
                </c:pt>
                <c:pt idx="123">
                  <c:v>108.32445105442009</c:v>
                </c:pt>
                <c:pt idx="124">
                  <c:v>107.86292356290227</c:v>
                </c:pt>
                <c:pt idx="125">
                  <c:v>109.46914708646906</c:v>
                </c:pt>
                <c:pt idx="126">
                  <c:v>109.14221573222055</c:v>
                </c:pt>
                <c:pt idx="127">
                  <c:v>109.04522664739154</c:v>
                </c:pt>
                <c:pt idx="128">
                  <c:v>107.78682902524031</c:v>
                </c:pt>
                <c:pt idx="129">
                  <c:v>107.34242280642363</c:v>
                </c:pt>
                <c:pt idx="130">
                  <c:v>107.82517501085593</c:v>
                </c:pt>
                <c:pt idx="131">
                  <c:v>106.72674099721409</c:v>
                </c:pt>
                <c:pt idx="132">
                  <c:v>107.78530399235432</c:v>
                </c:pt>
                <c:pt idx="133">
                  <c:v>107.59027244825498</c:v>
                </c:pt>
                <c:pt idx="134">
                  <c:v>109.15367707595075</c:v>
                </c:pt>
                <c:pt idx="135">
                  <c:v>109.69988331783993</c:v>
                </c:pt>
                <c:pt idx="136">
                  <c:v>109.30801219754318</c:v>
                </c:pt>
                <c:pt idx="137">
                  <c:v>110.78346790090026</c:v>
                </c:pt>
                <c:pt idx="138">
                  <c:v>111.04736185426933</c:v>
                </c:pt>
                <c:pt idx="139">
                  <c:v>109.65292953279283</c:v>
                </c:pt>
                <c:pt idx="140">
                  <c:v>109.50604664778798</c:v>
                </c:pt>
                <c:pt idx="141">
                  <c:v>108.07372428156793</c:v>
                </c:pt>
                <c:pt idx="142">
                  <c:v>107.4939515502527</c:v>
                </c:pt>
                <c:pt idx="143">
                  <c:v>107.05691894561667</c:v>
                </c:pt>
                <c:pt idx="144">
                  <c:v>106.35861011305124</c:v>
                </c:pt>
                <c:pt idx="145">
                  <c:v>106.32017765660564</c:v>
                </c:pt>
                <c:pt idx="146">
                  <c:v>106.52526342443319</c:v>
                </c:pt>
                <c:pt idx="147">
                  <c:v>106.5675163287889</c:v>
                </c:pt>
                <c:pt idx="148">
                  <c:v>104.85133306134945</c:v>
                </c:pt>
                <c:pt idx="149">
                  <c:v>105.4685320412043</c:v>
                </c:pt>
                <c:pt idx="150">
                  <c:v>105.36555286856577</c:v>
                </c:pt>
                <c:pt idx="151">
                  <c:v>106.41307115655319</c:v>
                </c:pt>
                <c:pt idx="152">
                  <c:v>105.18621975268414</c:v>
                </c:pt>
                <c:pt idx="153">
                  <c:v>104.96343099615875</c:v>
                </c:pt>
                <c:pt idx="154">
                  <c:v>103.86688362320429</c:v>
                </c:pt>
                <c:pt idx="155">
                  <c:v>104.33572970703551</c:v>
                </c:pt>
                <c:pt idx="156">
                  <c:v>105.32940796490355</c:v>
                </c:pt>
                <c:pt idx="157">
                  <c:v>104.60722525883887</c:v>
                </c:pt>
                <c:pt idx="158">
                  <c:v>104.10910478502745</c:v>
                </c:pt>
                <c:pt idx="159">
                  <c:v>104.52873311775028</c:v>
                </c:pt>
                <c:pt idx="160">
                  <c:v>104.6703098262537</c:v>
                </c:pt>
                <c:pt idx="161">
                  <c:v>105.76009673616936</c:v>
                </c:pt>
                <c:pt idx="162">
                  <c:v>107.32442896318184</c:v>
                </c:pt>
                <c:pt idx="163">
                  <c:v>106.84148023036748</c:v>
                </c:pt>
                <c:pt idx="164">
                  <c:v>106.61343246387604</c:v>
                </c:pt>
                <c:pt idx="165">
                  <c:v>108.41401935162426</c:v>
                </c:pt>
                <c:pt idx="166">
                  <c:v>107.44997708462896</c:v>
                </c:pt>
                <c:pt idx="167">
                  <c:v>107.18935330522721</c:v>
                </c:pt>
                <c:pt idx="168">
                  <c:v>107.17755394041771</c:v>
                </c:pt>
                <c:pt idx="169">
                  <c:v>107.94861638342034</c:v>
                </c:pt>
                <c:pt idx="170">
                  <c:v>105.67727318443141</c:v>
                </c:pt>
                <c:pt idx="171">
                  <c:v>105.86137792735306</c:v>
                </c:pt>
                <c:pt idx="172">
                  <c:v>105.73905282715559</c:v>
                </c:pt>
                <c:pt idx="173">
                  <c:v>108.4568382474953</c:v>
                </c:pt>
                <c:pt idx="174">
                  <c:v>108.50166169693762</c:v>
                </c:pt>
                <c:pt idx="175">
                  <c:v>108.30216510482357</c:v>
                </c:pt>
                <c:pt idx="176">
                  <c:v>109.42976345089349</c:v>
                </c:pt>
                <c:pt idx="177">
                  <c:v>110.87885333734515</c:v>
                </c:pt>
                <c:pt idx="178">
                  <c:v>111.17211600685623</c:v>
                </c:pt>
                <c:pt idx="179">
                  <c:v>111.0626515081503</c:v>
                </c:pt>
                <c:pt idx="180">
                  <c:v>110.31754610080753</c:v>
                </c:pt>
                <c:pt idx="181">
                  <c:v>109.94687611361198</c:v>
                </c:pt>
                <c:pt idx="182">
                  <c:v>110.83487101638953</c:v>
                </c:pt>
                <c:pt idx="183">
                  <c:v>112.12949214388345</c:v>
                </c:pt>
                <c:pt idx="184">
                  <c:v>111.46243866123858</c:v>
                </c:pt>
                <c:pt idx="185">
                  <c:v>111.32621530268075</c:v>
                </c:pt>
                <c:pt idx="186">
                  <c:v>111.90039100295063</c:v>
                </c:pt>
                <c:pt idx="187">
                  <c:v>112.53095369170445</c:v>
                </c:pt>
                <c:pt idx="188">
                  <c:v>111.83976692307037</c:v>
                </c:pt>
                <c:pt idx="189">
                  <c:v>112.84204512503807</c:v>
                </c:pt>
                <c:pt idx="190">
                  <c:v>113.2470126795031</c:v>
                </c:pt>
                <c:pt idx="191">
                  <c:v>114.45123225045565</c:v>
                </c:pt>
                <c:pt idx="192">
                  <c:v>114.37722874410385</c:v>
                </c:pt>
                <c:pt idx="193">
                  <c:v>114.66464282541146</c:v>
                </c:pt>
                <c:pt idx="194">
                  <c:v>114.07046086608776</c:v>
                </c:pt>
                <c:pt idx="195">
                  <c:v>115.10472549581948</c:v>
                </c:pt>
                <c:pt idx="196">
                  <c:v>115.15724487676682</c:v>
                </c:pt>
                <c:pt idx="197">
                  <c:v>114.22530695041949</c:v>
                </c:pt>
                <c:pt idx="198">
                  <c:v>114.33569905535096</c:v>
                </c:pt>
                <c:pt idx="199">
                  <c:v>115.03543859464051</c:v>
                </c:pt>
                <c:pt idx="200">
                  <c:v>114.95700148232795</c:v>
                </c:pt>
                <c:pt idx="201">
                  <c:v>114.39126850207028</c:v>
                </c:pt>
                <c:pt idx="202">
                  <c:v>113.1588908135045</c:v>
                </c:pt>
                <c:pt idx="203">
                  <c:v>113.35620991038722</c:v>
                </c:pt>
                <c:pt idx="204">
                  <c:v>112.89039030560589</c:v>
                </c:pt>
                <c:pt idx="205">
                  <c:v>111.12036700804707</c:v>
                </c:pt>
                <c:pt idx="206">
                  <c:v>111.74056103871551</c:v>
                </c:pt>
                <c:pt idx="207">
                  <c:v>111.39688573713978</c:v>
                </c:pt>
                <c:pt idx="208">
                  <c:v>110.58889229076426</c:v>
                </c:pt>
                <c:pt idx="209">
                  <c:v>111.45597691498456</c:v>
                </c:pt>
                <c:pt idx="210">
                  <c:v>111.37707600646806</c:v>
                </c:pt>
                <c:pt idx="211">
                  <c:v>112.1008151943815</c:v>
                </c:pt>
                <c:pt idx="212">
                  <c:v>111.78351357195187</c:v>
                </c:pt>
                <c:pt idx="213">
                  <c:v>112.72574154779531</c:v>
                </c:pt>
                <c:pt idx="214">
                  <c:v>113.59885556411975</c:v>
                </c:pt>
                <c:pt idx="215">
                  <c:v>113.26541529708172</c:v>
                </c:pt>
                <c:pt idx="216">
                  <c:v>113.88457953312205</c:v>
                </c:pt>
                <c:pt idx="217">
                  <c:v>114.55134215431414</c:v>
                </c:pt>
                <c:pt idx="218">
                  <c:v>114.9060543077108</c:v>
                </c:pt>
                <c:pt idx="219">
                  <c:v>115.53248996952922</c:v>
                </c:pt>
                <c:pt idx="220">
                  <c:v>115.89393899924261</c:v>
                </c:pt>
                <c:pt idx="221">
                  <c:v>116.84042764629559</c:v>
                </c:pt>
                <c:pt idx="222">
                  <c:v>116.95621239164964</c:v>
                </c:pt>
                <c:pt idx="223">
                  <c:v>117.55381389369622</c:v>
                </c:pt>
                <c:pt idx="224">
                  <c:v>118.27216043427826</c:v>
                </c:pt>
                <c:pt idx="225">
                  <c:v>118.46865412715566</c:v>
                </c:pt>
                <c:pt idx="226">
                  <c:v>120.50484320638553</c:v>
                </c:pt>
                <c:pt idx="227">
                  <c:v>120.53958099004571</c:v>
                </c:pt>
                <c:pt idx="228">
                  <c:v>121.10942527966623</c:v>
                </c:pt>
                <c:pt idx="229">
                  <c:v>122.04785638741286</c:v>
                </c:pt>
                <c:pt idx="230">
                  <c:v>124.00626082358433</c:v>
                </c:pt>
                <c:pt idx="231">
                  <c:v>123.91530898619136</c:v>
                </c:pt>
                <c:pt idx="232">
                  <c:v>123.54547226524183</c:v>
                </c:pt>
                <c:pt idx="233">
                  <c:v>123.99847056591744</c:v>
                </c:pt>
                <c:pt idx="234">
                  <c:v>123.41222821919854</c:v>
                </c:pt>
                <c:pt idx="235">
                  <c:v>123.04213208575901</c:v>
                </c:pt>
                <c:pt idx="236">
                  <c:v>122.1448218924286</c:v>
                </c:pt>
                <c:pt idx="237">
                  <c:v>122.1448218924286</c:v>
                </c:pt>
                <c:pt idx="238">
                  <c:v>121.6648603412783</c:v>
                </c:pt>
                <c:pt idx="239">
                  <c:v>122.0637749238259</c:v>
                </c:pt>
                <c:pt idx="240">
                  <c:v>122.56107785587268</c:v>
                </c:pt>
                <c:pt idx="241">
                  <c:v>124.64012513526821</c:v>
                </c:pt>
                <c:pt idx="242">
                  <c:v>124.48669403317922</c:v>
                </c:pt>
                <c:pt idx="243">
                  <c:v>125.04668847587669</c:v>
                </c:pt>
                <c:pt idx="244">
                  <c:v>124.68420179620335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100.71000927248623</c:v>
                </c:pt>
                <c:pt idx="2">
                  <c:v>101.64399070668395</c:v>
                </c:pt>
                <c:pt idx="3">
                  <c:v>100.11928809933362</c:v>
                </c:pt>
                <c:pt idx="4">
                  <c:v>98.984104610700768</c:v>
                </c:pt>
                <c:pt idx="5">
                  <c:v>98.519111390630357</c:v>
                </c:pt>
                <c:pt idx="6">
                  <c:v>97.553230732426343</c:v>
                </c:pt>
                <c:pt idx="7">
                  <c:v>98.628272140678064</c:v>
                </c:pt>
                <c:pt idx="8">
                  <c:v>99.338660931256712</c:v>
                </c:pt>
                <c:pt idx="9">
                  <c:v>99.112302164227088</c:v>
                </c:pt>
                <c:pt idx="10">
                  <c:v>99.068388098738993</c:v>
                </c:pt>
                <c:pt idx="11">
                  <c:v>98.611044189146625</c:v>
                </c:pt>
                <c:pt idx="12">
                  <c:v>98.15268541641602</c:v>
                </c:pt>
                <c:pt idx="13">
                  <c:v>98.533912533120997</c:v>
                </c:pt>
                <c:pt idx="14">
                  <c:v>98.702452856085941</c:v>
                </c:pt>
                <c:pt idx="15">
                  <c:v>99.074484977496297</c:v>
                </c:pt>
                <c:pt idx="16">
                  <c:v>99.027924888540781</c:v>
                </c:pt>
                <c:pt idx="17">
                  <c:v>99.137855902783159</c:v>
                </c:pt>
                <c:pt idx="18">
                  <c:v>99.16098494662296</c:v>
                </c:pt>
                <c:pt idx="19">
                  <c:v>98.906697966261518</c:v>
                </c:pt>
                <c:pt idx="20">
                  <c:v>98.715888795024085</c:v>
                </c:pt>
                <c:pt idx="21">
                  <c:v>98.975502200605661</c:v>
                </c:pt>
                <c:pt idx="22">
                  <c:v>99.259197030142602</c:v>
                </c:pt>
                <c:pt idx="23">
                  <c:v>99.031593601302774</c:v>
                </c:pt>
                <c:pt idx="24">
                  <c:v>98.683522595627949</c:v>
                </c:pt>
                <c:pt idx="25">
                  <c:v>98.490281989081524</c:v>
                </c:pt>
                <c:pt idx="26">
                  <c:v>98.146807196680768</c:v>
                </c:pt>
                <c:pt idx="27">
                  <c:v>98.252803478270266</c:v>
                </c:pt>
                <c:pt idx="28">
                  <c:v>98.083474714231343</c:v>
                </c:pt>
                <c:pt idx="29">
                  <c:v>98.27186581142837</c:v>
                </c:pt>
                <c:pt idx="30">
                  <c:v>98.298185591841516</c:v>
                </c:pt>
                <c:pt idx="31">
                  <c:v>98.342313027384677</c:v>
                </c:pt>
                <c:pt idx="32">
                  <c:v>98.297039842549509</c:v>
                </c:pt>
                <c:pt idx="33">
                  <c:v>99.389408291570504</c:v>
                </c:pt>
                <c:pt idx="34">
                  <c:v>99.254964550108539</c:v>
                </c:pt>
                <c:pt idx="35">
                  <c:v>99.567905991065615</c:v>
                </c:pt>
                <c:pt idx="36">
                  <c:v>99.421079919589133</c:v>
                </c:pt>
                <c:pt idx="37">
                  <c:v>99.122786720748394</c:v>
                </c:pt>
                <c:pt idx="38">
                  <c:v>99.326064353900279</c:v>
                </c:pt>
                <c:pt idx="39">
                  <c:v>99.276578506878579</c:v>
                </c:pt>
                <c:pt idx="40">
                  <c:v>99.313328281618027</c:v>
                </c:pt>
                <c:pt idx="41">
                  <c:v>99.519167447305662</c:v>
                </c:pt>
                <c:pt idx="42">
                  <c:v>99.485895862600614</c:v>
                </c:pt>
                <c:pt idx="43">
                  <c:v>99.644942313146174</c:v>
                </c:pt>
                <c:pt idx="44">
                  <c:v>100.36986814499521</c:v>
                </c:pt>
                <c:pt idx="45">
                  <c:v>100.74232963837633</c:v>
                </c:pt>
                <c:pt idx="46">
                  <c:v>100.7207179158477</c:v>
                </c:pt>
                <c:pt idx="47">
                  <c:v>100.59486514188285</c:v>
                </c:pt>
                <c:pt idx="48">
                  <c:v>100.73121953843898</c:v>
                </c:pt>
                <c:pt idx="49">
                  <c:v>100.92711194971028</c:v>
                </c:pt>
                <c:pt idx="50">
                  <c:v>100.35219595179592</c:v>
                </c:pt>
                <c:pt idx="51">
                  <c:v>100.65333605386604</c:v>
                </c:pt>
                <c:pt idx="52">
                  <c:v>100.27576623888217</c:v>
                </c:pt>
                <c:pt idx="53">
                  <c:v>99.964342106613401</c:v>
                </c:pt>
                <c:pt idx="54">
                  <c:v>99.755332836372702</c:v>
                </c:pt>
                <c:pt idx="55">
                  <c:v>100.34641364665603</c:v>
                </c:pt>
                <c:pt idx="56">
                  <c:v>100.35545723738203</c:v>
                </c:pt>
                <c:pt idx="57">
                  <c:v>100.58119872895109</c:v>
                </c:pt>
                <c:pt idx="58">
                  <c:v>100.60498102332507</c:v>
                </c:pt>
                <c:pt idx="59">
                  <c:v>101.00717125091556</c:v>
                </c:pt>
                <c:pt idx="60">
                  <c:v>100.93083133052329</c:v>
                </c:pt>
                <c:pt idx="61">
                  <c:v>101.2030884281849</c:v>
                </c:pt>
                <c:pt idx="62">
                  <c:v>101.05855463790809</c:v>
                </c:pt>
                <c:pt idx="63">
                  <c:v>101.10590952353391</c:v>
                </c:pt>
                <c:pt idx="64">
                  <c:v>101.4143017649579</c:v>
                </c:pt>
                <c:pt idx="65">
                  <c:v>101.70913844716823</c:v>
                </c:pt>
                <c:pt idx="66">
                  <c:v>101.29653705851806</c:v>
                </c:pt>
                <c:pt idx="67">
                  <c:v>101.41471147686649</c:v>
                </c:pt>
                <c:pt idx="68">
                  <c:v>101.18419507057872</c:v>
                </c:pt>
                <c:pt idx="69">
                  <c:v>101.2457779147898</c:v>
                </c:pt>
                <c:pt idx="70">
                  <c:v>101.21231363622991</c:v>
                </c:pt>
                <c:pt idx="71">
                  <c:v>101.2846089927007</c:v>
                </c:pt>
                <c:pt idx="72">
                  <c:v>101.30449047828509</c:v>
                </c:pt>
                <c:pt idx="73">
                  <c:v>101.59434026423328</c:v>
                </c:pt>
                <c:pt idx="74">
                  <c:v>101.48545671159495</c:v>
                </c:pt>
                <c:pt idx="75">
                  <c:v>101.45651855171832</c:v>
                </c:pt>
                <c:pt idx="76">
                  <c:v>102.34866207979499</c:v>
                </c:pt>
                <c:pt idx="77">
                  <c:v>102.47828458074173</c:v>
                </c:pt>
                <c:pt idx="78">
                  <c:v>102.33455935864588</c:v>
                </c:pt>
                <c:pt idx="79">
                  <c:v>102.06749874045161</c:v>
                </c:pt>
                <c:pt idx="80">
                  <c:v>101.87043423603613</c:v>
                </c:pt>
                <c:pt idx="81">
                  <c:v>101.55234862463101</c:v>
                </c:pt>
                <c:pt idx="82">
                  <c:v>102.17223947934897</c:v>
                </c:pt>
                <c:pt idx="83">
                  <c:v>102.53582884425408</c:v>
                </c:pt>
                <c:pt idx="84">
                  <c:v>102.36717621594529</c:v>
                </c:pt>
                <c:pt idx="85">
                  <c:v>102.41630132133844</c:v>
                </c:pt>
                <c:pt idx="86">
                  <c:v>102.51182878707924</c:v>
                </c:pt>
                <c:pt idx="87">
                  <c:v>102.01456453746097</c:v>
                </c:pt>
                <c:pt idx="88">
                  <c:v>102.36953626913456</c:v>
                </c:pt>
                <c:pt idx="89">
                  <c:v>102.96759678017037</c:v>
                </c:pt>
                <c:pt idx="90">
                  <c:v>103.15652305392307</c:v>
                </c:pt>
                <c:pt idx="91">
                  <c:v>103.34899543486233</c:v>
                </c:pt>
                <c:pt idx="92">
                  <c:v>103.48657945943476</c:v>
                </c:pt>
                <c:pt idx="93">
                  <c:v>103.72151357320585</c:v>
                </c:pt>
                <c:pt idx="94">
                  <c:v>103.72779258050691</c:v>
                </c:pt>
                <c:pt idx="95">
                  <c:v>103.4788699948468</c:v>
                </c:pt>
                <c:pt idx="96">
                  <c:v>103.94075720910935</c:v>
                </c:pt>
                <c:pt idx="97">
                  <c:v>104.20018789287398</c:v>
                </c:pt>
                <c:pt idx="98">
                  <c:v>104.77304400225283</c:v>
                </c:pt>
                <c:pt idx="99">
                  <c:v>105.03182724829783</c:v>
                </c:pt>
                <c:pt idx="100">
                  <c:v>104.99637850894011</c:v>
                </c:pt>
                <c:pt idx="101">
                  <c:v>105.13482844091173</c:v>
                </c:pt>
                <c:pt idx="102">
                  <c:v>104.85311159034794</c:v>
                </c:pt>
                <c:pt idx="103">
                  <c:v>105.08083863458984</c:v>
                </c:pt>
                <c:pt idx="104">
                  <c:v>105.32154958781419</c:v>
                </c:pt>
                <c:pt idx="105">
                  <c:v>105.70047837698253</c:v>
                </c:pt>
                <c:pt idx="106">
                  <c:v>105.51470593695133</c:v>
                </c:pt>
                <c:pt idx="107">
                  <c:v>105.17787569015668</c:v>
                </c:pt>
                <c:pt idx="108">
                  <c:v>105.43598498422166</c:v>
                </c:pt>
                <c:pt idx="109">
                  <c:v>105.53084036616167</c:v>
                </c:pt>
                <c:pt idx="110">
                  <c:v>105.6068499533297</c:v>
                </c:pt>
                <c:pt idx="111">
                  <c:v>105.99812315983411</c:v>
                </c:pt>
                <c:pt idx="112">
                  <c:v>105.76986360245422</c:v>
                </c:pt>
                <c:pt idx="113">
                  <c:v>105.76931531708661</c:v>
                </c:pt>
                <c:pt idx="114">
                  <c:v>105.47969452194913</c:v>
                </c:pt>
                <c:pt idx="115">
                  <c:v>105.29713957258551</c:v>
                </c:pt>
                <c:pt idx="116">
                  <c:v>105.31424347953849</c:v>
                </c:pt>
                <c:pt idx="117">
                  <c:v>105.46777811962927</c:v>
                </c:pt>
                <c:pt idx="118">
                  <c:v>105.34298736770616</c:v>
                </c:pt>
                <c:pt idx="119">
                  <c:v>105.47122395103165</c:v>
                </c:pt>
                <c:pt idx="120">
                  <c:v>105.37227503489011</c:v>
                </c:pt>
                <c:pt idx="121">
                  <c:v>105.10419218813468</c:v>
                </c:pt>
                <c:pt idx="122">
                  <c:v>105.24947935956725</c:v>
                </c:pt>
                <c:pt idx="123">
                  <c:v>105.28190761912107</c:v>
                </c:pt>
                <c:pt idx="124">
                  <c:v>105.48245035775085</c:v>
                </c:pt>
                <c:pt idx="125">
                  <c:v>105.55740466978128</c:v>
                </c:pt>
                <c:pt idx="126">
                  <c:v>105.62815622223756</c:v>
                </c:pt>
                <c:pt idx="127">
                  <c:v>105.77371228525547</c:v>
                </c:pt>
                <c:pt idx="128">
                  <c:v>106.13093940789973</c:v>
                </c:pt>
                <c:pt idx="129">
                  <c:v>106.02588024542091</c:v>
                </c:pt>
                <c:pt idx="130">
                  <c:v>105.88376984339713</c:v>
                </c:pt>
                <c:pt idx="131">
                  <c:v>105.78988371830026</c:v>
                </c:pt>
                <c:pt idx="132">
                  <c:v>106.05036731042132</c:v>
                </c:pt>
                <c:pt idx="133">
                  <c:v>106.23719817498689</c:v>
                </c:pt>
                <c:pt idx="134">
                  <c:v>106.84689454588245</c:v>
                </c:pt>
                <c:pt idx="135">
                  <c:v>106.96965231483827</c:v>
                </c:pt>
                <c:pt idx="136">
                  <c:v>106.8838111376694</c:v>
                </c:pt>
                <c:pt idx="137">
                  <c:v>106.95124772594286</c:v>
                </c:pt>
                <c:pt idx="138">
                  <c:v>106.91230673471496</c:v>
                </c:pt>
                <c:pt idx="139">
                  <c:v>106.66493578553711</c:v>
                </c:pt>
                <c:pt idx="140">
                  <c:v>106.38380075289639</c:v>
                </c:pt>
                <c:pt idx="141">
                  <c:v>106.13424825000862</c:v>
                </c:pt>
                <c:pt idx="142">
                  <c:v>106.04390295575415</c:v>
                </c:pt>
                <c:pt idx="143">
                  <c:v>106.30312059134599</c:v>
                </c:pt>
                <c:pt idx="144">
                  <c:v>106.20581743383985</c:v>
                </c:pt>
                <c:pt idx="145">
                  <c:v>105.83150935255271</c:v>
                </c:pt>
                <c:pt idx="146">
                  <c:v>105.51219022529877</c:v>
                </c:pt>
                <c:pt idx="147">
                  <c:v>105.73979539608955</c:v>
                </c:pt>
                <c:pt idx="148">
                  <c:v>105.57662738234214</c:v>
                </c:pt>
                <c:pt idx="149">
                  <c:v>105.57792754043696</c:v>
                </c:pt>
                <c:pt idx="150">
                  <c:v>105.6073724754954</c:v>
                </c:pt>
                <c:pt idx="151">
                  <c:v>105.71519166455649</c:v>
                </c:pt>
                <c:pt idx="152">
                  <c:v>105.8032563663545</c:v>
                </c:pt>
                <c:pt idx="153">
                  <c:v>105.71533966096021</c:v>
                </c:pt>
                <c:pt idx="154">
                  <c:v>105.77244783715473</c:v>
                </c:pt>
                <c:pt idx="155">
                  <c:v>106.10413373678171</c:v>
                </c:pt>
                <c:pt idx="156">
                  <c:v>106.13420934012635</c:v>
                </c:pt>
                <c:pt idx="157">
                  <c:v>105.99941570636062</c:v>
                </c:pt>
                <c:pt idx="158">
                  <c:v>106.30132511960156</c:v>
                </c:pt>
                <c:pt idx="159">
                  <c:v>106.39051603054632</c:v>
                </c:pt>
                <c:pt idx="160">
                  <c:v>106.32648514568965</c:v>
                </c:pt>
                <c:pt idx="161">
                  <c:v>106.39200845963111</c:v>
                </c:pt>
                <c:pt idx="162">
                  <c:v>106.92667363282135</c:v>
                </c:pt>
                <c:pt idx="163">
                  <c:v>107.0242486672128</c:v>
                </c:pt>
                <c:pt idx="164">
                  <c:v>107.1994772928339</c:v>
                </c:pt>
                <c:pt idx="165">
                  <c:v>107.15932163164663</c:v>
                </c:pt>
                <c:pt idx="166">
                  <c:v>107.24725190658624</c:v>
                </c:pt>
                <c:pt idx="167">
                  <c:v>107.36931937068206</c:v>
                </c:pt>
                <c:pt idx="168">
                  <c:v>107.31651280346576</c:v>
                </c:pt>
                <c:pt idx="169">
                  <c:v>107.04246988421545</c:v>
                </c:pt>
                <c:pt idx="170">
                  <c:v>106.22637696751357</c:v>
                </c:pt>
                <c:pt idx="171">
                  <c:v>106.09819509785704</c:v>
                </c:pt>
                <c:pt idx="172">
                  <c:v>105.88650377227256</c:v>
                </c:pt>
                <c:pt idx="173">
                  <c:v>106.37583711494619</c:v>
                </c:pt>
                <c:pt idx="174">
                  <c:v>106.64655125432313</c:v>
                </c:pt>
                <c:pt idx="175">
                  <c:v>106.73284272580821</c:v>
                </c:pt>
                <c:pt idx="176">
                  <c:v>106.76364094215354</c:v>
                </c:pt>
                <c:pt idx="177">
                  <c:v>107.07968513853903</c:v>
                </c:pt>
                <c:pt idx="178">
                  <c:v>106.88514004426611</c:v>
                </c:pt>
                <c:pt idx="179">
                  <c:v>106.46471208900763</c:v>
                </c:pt>
                <c:pt idx="180">
                  <c:v>106.36651076014157</c:v>
                </c:pt>
                <c:pt idx="181">
                  <c:v>106.18880372965043</c:v>
                </c:pt>
                <c:pt idx="182">
                  <c:v>106.15685224711612</c:v>
                </c:pt>
                <c:pt idx="183">
                  <c:v>106.39321306919277</c:v>
                </c:pt>
                <c:pt idx="184">
                  <c:v>106.63803861781524</c:v>
                </c:pt>
                <c:pt idx="185">
                  <c:v>106.73255507669325</c:v>
                </c:pt>
                <c:pt idx="186">
                  <c:v>107.05135284939345</c:v>
                </c:pt>
                <c:pt idx="187">
                  <c:v>107.1910876468979</c:v>
                </c:pt>
                <c:pt idx="188">
                  <c:v>107.26268114861661</c:v>
                </c:pt>
                <c:pt idx="189">
                  <c:v>107.43532629690706</c:v>
                </c:pt>
                <c:pt idx="190">
                  <c:v>107.75433350133846</c:v>
                </c:pt>
                <c:pt idx="191">
                  <c:v>107.98338918709754</c:v>
                </c:pt>
                <c:pt idx="192">
                  <c:v>107.75583278462149</c:v>
                </c:pt>
                <c:pt idx="193">
                  <c:v>107.55412079298493</c:v>
                </c:pt>
                <c:pt idx="194">
                  <c:v>107.24666114538607</c:v>
                </c:pt>
                <c:pt idx="195">
                  <c:v>107.66353379772427</c:v>
                </c:pt>
                <c:pt idx="196">
                  <c:v>107.71357444980676</c:v>
                </c:pt>
                <c:pt idx="197">
                  <c:v>107.67212866567677</c:v>
                </c:pt>
                <c:pt idx="198">
                  <c:v>107.75329435818129</c:v>
                </c:pt>
                <c:pt idx="199">
                  <c:v>107.52060284213977</c:v>
                </c:pt>
                <c:pt idx="200">
                  <c:v>107.45996712694583</c:v>
                </c:pt>
                <c:pt idx="201">
                  <c:v>107.58170868212032</c:v>
                </c:pt>
                <c:pt idx="202">
                  <c:v>107.35530623377763</c:v>
                </c:pt>
                <c:pt idx="203">
                  <c:v>107.35521300784562</c:v>
                </c:pt>
                <c:pt idx="204">
                  <c:v>107.38476700417986</c:v>
                </c:pt>
                <c:pt idx="205">
                  <c:v>107.1076283730419</c:v>
                </c:pt>
                <c:pt idx="206">
                  <c:v>107.22562748548773</c:v>
                </c:pt>
                <c:pt idx="207">
                  <c:v>107.27468380275324</c:v>
                </c:pt>
                <c:pt idx="208">
                  <c:v>107.05660410564391</c:v>
                </c:pt>
                <c:pt idx="209">
                  <c:v>106.93872928392173</c:v>
                </c:pt>
                <c:pt idx="210">
                  <c:v>106.95566983879482</c:v>
                </c:pt>
                <c:pt idx="211">
                  <c:v>107.2436875278491</c:v>
                </c:pt>
                <c:pt idx="212">
                  <c:v>107.12646767967779</c:v>
                </c:pt>
                <c:pt idx="213">
                  <c:v>107.01477292118136</c:v>
                </c:pt>
                <c:pt idx="214">
                  <c:v>107.33072641620141</c:v>
                </c:pt>
                <c:pt idx="215">
                  <c:v>107.47695146411463</c:v>
                </c:pt>
                <c:pt idx="216">
                  <c:v>107.8980470410025</c:v>
                </c:pt>
                <c:pt idx="217">
                  <c:v>108.20708768579284</c:v>
                </c:pt>
                <c:pt idx="218">
                  <c:v>108.66102926226483</c:v>
                </c:pt>
                <c:pt idx="219">
                  <c:v>108.72746573086886</c:v>
                </c:pt>
                <c:pt idx="220">
                  <c:v>108.5630414044365</c:v>
                </c:pt>
                <c:pt idx="221">
                  <c:v>108.46508863177206</c:v>
                </c:pt>
                <c:pt idx="222">
                  <c:v>108.35683249072905</c:v>
                </c:pt>
                <c:pt idx="223">
                  <c:v>108.58350099683111</c:v>
                </c:pt>
                <c:pt idx="224">
                  <c:v>108.53343831790529</c:v>
                </c:pt>
                <c:pt idx="225">
                  <c:v>108.43810088260163</c:v>
                </c:pt>
                <c:pt idx="226">
                  <c:v>108.60973105414838</c:v>
                </c:pt>
                <c:pt idx="227">
                  <c:v>108.86020773143174</c:v>
                </c:pt>
                <c:pt idx="228">
                  <c:v>109.06335686414523</c:v>
                </c:pt>
                <c:pt idx="229">
                  <c:v>109.26884656670545</c:v>
                </c:pt>
                <c:pt idx="230">
                  <c:v>109.80376553457293</c:v>
                </c:pt>
                <c:pt idx="231">
                  <c:v>110.11363134656942</c:v>
                </c:pt>
                <c:pt idx="232">
                  <c:v>109.98297430348808</c:v>
                </c:pt>
                <c:pt idx="233">
                  <c:v>110.1426143238141</c:v>
                </c:pt>
                <c:pt idx="234">
                  <c:v>109.95640867447095</c:v>
                </c:pt>
                <c:pt idx="235">
                  <c:v>110.00794605371283</c:v>
                </c:pt>
                <c:pt idx="236">
                  <c:v>110.26802474322459</c:v>
                </c:pt>
                <c:pt idx="237">
                  <c:v>110.26802474322459</c:v>
                </c:pt>
                <c:pt idx="238">
                  <c:v>110.30358151509725</c:v>
                </c:pt>
                <c:pt idx="239">
                  <c:v>110.34726517601737</c:v>
                </c:pt>
                <c:pt idx="240">
                  <c:v>110.6816106055429</c:v>
                </c:pt>
                <c:pt idx="241">
                  <c:v>110.88407039904311</c:v>
                </c:pt>
                <c:pt idx="242">
                  <c:v>110.89255382000437</c:v>
                </c:pt>
                <c:pt idx="243">
                  <c:v>110.79989640776841</c:v>
                </c:pt>
                <c:pt idx="244">
                  <c:v>110.69262397671214</c:v>
                </c:pt>
                <c:pt idx="245">
                  <c:v>111.15678138852829</c:v>
                </c:pt>
                <c:pt idx="246">
                  <c:v>111.48245495713238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DDE57F5-A501-49A5-9C7E-9388F9A8994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A763204-C43A-4CB8-89DC-D554FE6A08E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5F03433-70A4-4B4C-9FEB-EFC10D0452C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B842694E-EE40-4472-825C-C9C15C6A8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686D7E2-3325-4307-ACC3-2CD7756B315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B7918E7-2327-4BBD-A5C7-69A6F8DB619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6FE01730-9363-46F9-BB0C-263B9298757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408F7DBD-C256-450A-B1C6-4D573292451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560D4D55-F615-4836-A3DE-F4B2B2ED808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6A736B37-7E0C-4AAE-8981-EAD8728718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BFA70933-0C69-4718-888A-4B66E0C9B0C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2B1A608-A089-4848-B25C-C1F1533EC12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46405E54-7562-4143-8BB3-904CA30C285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43F2925F-D8E8-442C-8946-E3391F14F1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B89ED14-9AA5-4DA8-A159-CB469B524EB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C40E55F1-DA05-449C-A634-9706778A180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FD7EC6F-D616-4160-8AA6-C98526CB5AF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3688BB9-61BC-4477-B939-FFAAC774048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74BCB7E8-4CE7-4064-91C3-409262227D2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6EA717D4-92F4-46F9-B465-EF89461CE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1.0199206715003069</c:v>
                </c:pt>
                <c:pt idx="1">
                  <c:v>0.86861474236183955</c:v>
                </c:pt>
                <c:pt idx="2">
                  <c:v>0.65013071431298997</c:v>
                </c:pt>
                <c:pt idx="3">
                  <c:v>0.74235990787585748</c:v>
                </c:pt>
                <c:pt idx="4">
                  <c:v>0.72001415938809599</c:v>
                </c:pt>
                <c:pt idx="5">
                  <c:v>0.78255161558205844</c:v>
                </c:pt>
                <c:pt idx="6">
                  <c:v>0.7876653494959579</c:v>
                </c:pt>
                <c:pt idx="7">
                  <c:v>0.66848363291158297</c:v>
                </c:pt>
                <c:pt idx="8">
                  <c:v>0.62755527712814108</c:v>
                </c:pt>
                <c:pt idx="9">
                  <c:v>0.64474234050170809</c:v>
                </c:pt>
                <c:pt idx="10">
                  <c:v>0.62985429085656275</c:v>
                </c:pt>
                <c:pt idx="11">
                  <c:v>0.61170769816784665</c:v>
                </c:pt>
                <c:pt idx="12">
                  <c:v>0.62024763650700909</c:v>
                </c:pt>
                <c:pt idx="13">
                  <c:v>0.51631375072985164</c:v>
                </c:pt>
                <c:pt idx="14">
                  <c:v>0.5090992927162179</c:v>
                </c:pt>
                <c:pt idx="15">
                  <c:v>0.48909509206741442</c:v>
                </c:pt>
                <c:pt idx="16">
                  <c:v>0.40697931980825852</c:v>
                </c:pt>
                <c:pt idx="17">
                  <c:v>0.39685273347377009</c:v>
                </c:pt>
                <c:pt idx="18">
                  <c:v>0.50297961206873265</c:v>
                </c:pt>
                <c:pt idx="19">
                  <c:v>0.30427904580474247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1.4306151645207441E-2</c:v>
                </c:pt>
                <c:pt idx="1">
                  <c:v>0.10434782608695652</c:v>
                </c:pt>
                <c:pt idx="2">
                  <c:v>0.2178649237472767</c:v>
                </c:pt>
                <c:pt idx="3">
                  <c:v>6.745783884916523E-2</c:v>
                </c:pt>
                <c:pt idx="4">
                  <c:v>0.18749999999999997</c:v>
                </c:pt>
                <c:pt idx="5">
                  <c:v>0.13835511145272869</c:v>
                </c:pt>
                <c:pt idx="6">
                  <c:v>8.2933571836820319E-2</c:v>
                </c:pt>
                <c:pt idx="7">
                  <c:v>8.5649202733485183E-2</c:v>
                </c:pt>
                <c:pt idx="8">
                  <c:v>0.14654002713704206</c:v>
                </c:pt>
                <c:pt idx="9">
                  <c:v>7.8764478764478771E-2</c:v>
                </c:pt>
                <c:pt idx="10">
                  <c:v>8.9580093312597198E-2</c:v>
                </c:pt>
                <c:pt idx="11">
                  <c:v>0.13252197430696416</c:v>
                </c:pt>
                <c:pt idx="12">
                  <c:v>6.7000385059684253E-2</c:v>
                </c:pt>
                <c:pt idx="13">
                  <c:v>0.115606936416185</c:v>
                </c:pt>
                <c:pt idx="14">
                  <c:v>0.11362586605080831</c:v>
                </c:pt>
                <c:pt idx="15">
                  <c:v>0.11910112359550562</c:v>
                </c:pt>
                <c:pt idx="16">
                  <c:v>0.14594594594594595</c:v>
                </c:pt>
                <c:pt idx="17">
                  <c:v>0</c:v>
                </c:pt>
                <c:pt idx="18">
                  <c:v>3.529411764705883E-2</c:v>
                </c:pt>
                <c:pt idx="19">
                  <c:v>9.0283229100000015E-2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88C5DB3-7676-4977-A283-A3119DDDCD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944E4AEA-CFA8-4469-A510-95F33D0054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879E92F9-2B61-4709-AE4F-2FF4090752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6C46DCAE-D2C2-4127-A0DE-F8C86EE75E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6628B2C-7B63-4D3E-B638-537CC74FCDE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B3FA6605-83B8-4036-9709-9A520F390B4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32880FA-2A65-40E3-8CBB-B9A61B8A50E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52EC10F-B202-4774-98EB-D27B4263653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7F51F74-00A8-4FA2-9D90-92AB6FB2831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F7BF1A68-F648-4C1C-A6CF-C6FBC50449C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C45120B-6744-45F0-989B-F32E2570309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1DA6F728-92FD-4EBD-B777-26657FEFCEB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AF667A10-10D7-4D3C-BC47-FDB2768DAA8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2C865650-95EE-44B7-BF9D-842377758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BF34754-4005-45A7-9E02-70507F12FE1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DD6E6CAE-5FCF-414A-9B4C-EE19882249E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18DB710-2C8D-4C11-B854-D3CFF298F0C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8EEDCD76-31D8-4D04-98E6-9C172CF8619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Logísticos'!$G$9:$G$26</c:f>
              <c:numCache>
                <c:formatCode>#,##0.00\x</c:formatCode>
                <c:ptCount val="18"/>
                <c:pt idx="0">
                  <c:v>1.0057879345708436</c:v>
                </c:pt>
                <c:pt idx="1">
                  <c:v>0.9806525644289551</c:v>
                </c:pt>
                <c:pt idx="2">
                  <c:v>0.99733126359093416</c:v>
                </c:pt>
                <c:pt idx="3">
                  <c:v>0.99255891809008057</c:v>
                </c:pt>
                <c:pt idx="4">
                  <c:v>0.8756258973788914</c:v>
                </c:pt>
                <c:pt idx="5">
                  <c:v>0.97969394502718576</c:v>
                </c:pt>
                <c:pt idx="6">
                  <c:v>0.85714213196103384</c:v>
                </c:pt>
                <c:pt idx="7">
                  <c:v>0.93361789064696643</c:v>
                </c:pt>
                <c:pt idx="8">
                  <c:v>0.82443486199203986</c:v>
                </c:pt>
                <c:pt idx="9">
                  <c:v>0.85221853541908354</c:v>
                </c:pt>
                <c:pt idx="10">
                  <c:v>0.85733484839368324</c:v>
                </c:pt>
                <c:pt idx="11">
                  <c:v>0.82320737100081365</c:v>
                </c:pt>
                <c:pt idx="12">
                  <c:v>0.75492580297922784</c:v>
                </c:pt>
                <c:pt idx="13">
                  <c:v>0.77270562254326958</c:v>
                </c:pt>
                <c:pt idx="14">
                  <c:v>0.81705314343389568</c:v>
                </c:pt>
                <c:pt idx="15">
                  <c:v>0.58837869402556386</c:v>
                </c:pt>
                <c:pt idx="16">
                  <c:v>0.66329584976383982</c:v>
                </c:pt>
                <c:pt idx="17">
                  <c:v>0.67341847141189792</c:v>
                </c:pt>
              </c:numCache>
            </c:numRef>
          </c:xVal>
          <c:yVal>
            <c:numRef>
              <c:f>'Galpões Logísticos'!$K$9:$K$26</c:f>
              <c:numCache>
                <c:formatCode>0.0%</c:formatCode>
                <c:ptCount val="18"/>
                <c:pt idx="0">
                  <c:v>8.9518649718691404E-2</c:v>
                </c:pt>
                <c:pt idx="1">
                  <c:v>8.2966687617850407E-2</c:v>
                </c:pt>
                <c:pt idx="2">
                  <c:v>9.1815980628633539E-2</c:v>
                </c:pt>
                <c:pt idx="3">
                  <c:v>8.9536878216123494E-2</c:v>
                </c:pt>
                <c:pt idx="4">
                  <c:v>0.1219512195098813</c:v>
                </c:pt>
                <c:pt idx="5">
                  <c:v>9.4779425930079E-2</c:v>
                </c:pt>
                <c:pt idx="6">
                  <c:v>0.11811023622047245</c:v>
                </c:pt>
                <c:pt idx="7">
                  <c:v>8.185538881078748E-2</c:v>
                </c:pt>
                <c:pt idx="8">
                  <c:v>9.526959973785154E-2</c:v>
                </c:pt>
                <c:pt idx="9">
                  <c:v>0.10270270270270269</c:v>
                </c:pt>
                <c:pt idx="10">
                  <c:v>8.8843187660668385E-2</c:v>
                </c:pt>
                <c:pt idx="11">
                  <c:v>9.2511013215859028E-2</c:v>
                </c:pt>
                <c:pt idx="12">
                  <c:v>0.11173184357541897</c:v>
                </c:pt>
                <c:pt idx="13">
                  <c:v>0.12968849332485693</c:v>
                </c:pt>
                <c:pt idx="14">
                  <c:v>0.10463899546564354</c:v>
                </c:pt>
                <c:pt idx="15">
                  <c:v>0</c:v>
                </c:pt>
                <c:pt idx="16">
                  <c:v>0.10647571606475716</c:v>
                </c:pt>
                <c:pt idx="17">
                  <c:v>0.12705882352941175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Logísticos'!$C$9:$C$26</c15:f>
                <c15:dlblRangeCache>
                  <c:ptCount val="18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OULG11</c:v>
                  </c:pt>
                  <c:pt idx="16">
                    <c:v>PATL11</c:v>
                  </c:pt>
                  <c:pt idx="17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BFBCF2-84F5-455B-9432-B78C62A185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C476BC7-4C07-4B40-AD21-8B0F8B4C47A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2F5B5CC-570E-4036-AFA9-39DBAA543E7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753B805A-2425-4592-B354-05E051445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59F8AF4-7423-4E69-8991-2FB0D6078D3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3EBF368-E9D4-4DC0-A878-1CDDFC9EFB0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7911B2B-1DFC-4FE9-B0BF-9EF68ED5412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398B1DF-6C0C-4E9A-B517-F7B81371F93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1C3B2DF-04AD-41EF-81B5-354CFD7E344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EF47710-831E-4189-AD0A-EF1AA92FB49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91DCF41-FCED-4CF1-9A43-F2F9B646249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8FB2B05-E42B-4BDB-8627-36CEDBB0CAA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118C71D-60E8-4BAF-A3CB-BCA766731E5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0.90491864024633373</c:v>
                </c:pt>
                <c:pt idx="1">
                  <c:v>0.92259769384366253</c:v>
                </c:pt>
                <c:pt idx="2">
                  <c:v>0.97898790985772988</c:v>
                </c:pt>
                <c:pt idx="3">
                  <c:v>0.89603268853717488</c:v>
                </c:pt>
                <c:pt idx="4">
                  <c:v>0.8398076361712139</c:v>
                </c:pt>
                <c:pt idx="5">
                  <c:v>0.93956591221083263</c:v>
                </c:pt>
                <c:pt idx="6">
                  <c:v>0.84979096949306787</c:v>
                </c:pt>
                <c:pt idx="7">
                  <c:v>0.70168135787531738</c:v>
                </c:pt>
                <c:pt idx="8">
                  <c:v>0.70980766620804325</c:v>
                </c:pt>
                <c:pt idx="9">
                  <c:v>0.73290800710737958</c:v>
                </c:pt>
                <c:pt idx="10">
                  <c:v>0.62841177834265483</c:v>
                </c:pt>
                <c:pt idx="11">
                  <c:v>0.65475713404719127</c:v>
                </c:pt>
                <c:pt idx="12">
                  <c:v>0.50277584657466101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5.2460163063673529E-2</c:v>
                </c:pt>
                <c:pt idx="1">
                  <c:v>9.0045022511255624E-2</c:v>
                </c:pt>
                <c:pt idx="2">
                  <c:v>0.10371066228276186</c:v>
                </c:pt>
                <c:pt idx="3">
                  <c:v>8.8083371091980056E-2</c:v>
                </c:pt>
                <c:pt idx="4">
                  <c:v>0.10035005834445296</c:v>
                </c:pt>
                <c:pt idx="5">
                  <c:v>0.13521126760563382</c:v>
                </c:pt>
                <c:pt idx="6">
                  <c:v>9.4958173183607553E-2</c:v>
                </c:pt>
                <c:pt idx="7">
                  <c:v>0.13852813852813856</c:v>
                </c:pt>
                <c:pt idx="8">
                  <c:v>0.10276679841897235</c:v>
                </c:pt>
                <c:pt idx="9">
                  <c:v>8.6905463294251611E-2</c:v>
                </c:pt>
                <c:pt idx="10">
                  <c:v>0.1205020920502092</c:v>
                </c:pt>
                <c:pt idx="11">
                  <c:v>0.13641418509823305</c:v>
                </c:pt>
                <c:pt idx="12">
                  <c:v>0.20585001099626127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C53DEC12-7462-4C19-AE32-E55C17E6D0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88EB652-DB1C-44E2-9F62-78E9291CD13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282810F-697B-4B09-B72C-41914CED04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CBB3BDB-01E2-4651-AB3A-5A70879982E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F3B9493-CAFF-4538-975F-6D17C0DF571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0DE815A-23DB-4A0C-904B-93E0132A0B0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C66861E-67D3-440F-AAB1-3F5369BC605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9B96EBD-DE1F-4FB5-B831-4328E868770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1608B05-AF4A-44F1-B0C5-8D4FC6EF499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8D38F6A-DA39-4963-B74A-6B2A83130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3FD3DA0-343D-4D48-A201-C91230A1FE8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4667745-4BF4-4D3B-A33D-D69DAC1BB66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68012DC-DAF0-4B7A-B535-CFB5B30570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D322E9C6-B199-49A2-8F1E-5D8491AE61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92C0467-4E03-4725-AB4B-FDE2D51575E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24D9067-E224-451E-BCA4-72293D3BCBB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27EBD0A-3234-4F03-814D-5EF0F57C5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0FD12DB-5BC0-4FD4-A26E-9CCDEEDE3C1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9D01DBAE-B1E7-4990-8AE0-11085C0144A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1.0254424214989919</c:v>
                </c:pt>
                <c:pt idx="1">
                  <c:v>0.96365031658903089</c:v>
                </c:pt>
                <c:pt idx="2">
                  <c:v>1.0071071026623386</c:v>
                </c:pt>
                <c:pt idx="3">
                  <c:v>0.9969918970198286</c:v>
                </c:pt>
                <c:pt idx="4">
                  <c:v>0.84678844498344397</c:v>
                </c:pt>
                <c:pt idx="5">
                  <c:v>1.0199660792975398</c:v>
                </c:pt>
                <c:pt idx="6">
                  <c:v>0.89083134935681185</c:v>
                </c:pt>
                <c:pt idx="7">
                  <c:v>0.97707243715552095</c:v>
                </c:pt>
                <c:pt idx="8">
                  <c:v>0.94294235113673674</c:v>
                </c:pt>
                <c:pt idx="9">
                  <c:v>0.96565451839812155</c:v>
                </c:pt>
                <c:pt idx="10">
                  <c:v>0.9037929536485676</c:v>
                </c:pt>
                <c:pt idx="11">
                  <c:v>0.97555362520858868</c:v>
                </c:pt>
                <c:pt idx="12">
                  <c:v>0.90761116512841955</c:v>
                </c:pt>
                <c:pt idx="13">
                  <c:v>0.98596540474685879</c:v>
                </c:pt>
                <c:pt idx="14">
                  <c:v>0.91824202961588441</c:v>
                </c:pt>
                <c:pt idx="15">
                  <c:v>0.82687664054386378</c:v>
                </c:pt>
                <c:pt idx="16">
                  <c:v>0.81052842626396082</c:v>
                </c:pt>
                <c:pt idx="17">
                  <c:v>0.89924015587654615</c:v>
                </c:pt>
                <c:pt idx="18">
                  <c:v>0.93609957687340095</c:v>
                </c:pt>
                <c:pt idx="19">
                  <c:v>0.88002072878061155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0.12734225621414913</c:v>
                </c:pt>
                <c:pt idx="1">
                  <c:v>9.7981401678107621E-2</c:v>
                </c:pt>
                <c:pt idx="2">
                  <c:v>0.1264488935730953</c:v>
                </c:pt>
                <c:pt idx="3">
                  <c:v>0.11884827445452288</c:v>
                </c:pt>
                <c:pt idx="4">
                  <c:v>0.14304635761877735</c:v>
                </c:pt>
                <c:pt idx="5">
                  <c:v>0.13307618129218898</c:v>
                </c:pt>
                <c:pt idx="6">
                  <c:v>0.12169589905362775</c:v>
                </c:pt>
                <c:pt idx="7">
                  <c:v>0.12616822429906543</c:v>
                </c:pt>
                <c:pt idx="8">
                  <c:v>0.13637913398884363</c:v>
                </c:pt>
                <c:pt idx="9">
                  <c:v>0.12820512820512819</c:v>
                </c:pt>
                <c:pt idx="10">
                  <c:v>0.12858673651895181</c:v>
                </c:pt>
                <c:pt idx="11">
                  <c:v>0.16300940438754888</c:v>
                </c:pt>
                <c:pt idx="12">
                  <c:v>9.9881093935790699E-2</c:v>
                </c:pt>
                <c:pt idx="13">
                  <c:v>0.15568240788790869</c:v>
                </c:pt>
                <c:pt idx="14">
                  <c:v>0.13262254583721522</c:v>
                </c:pt>
                <c:pt idx="15">
                  <c:v>0.1189801699696252</c:v>
                </c:pt>
                <c:pt idx="16">
                  <c:v>0.1220446440364549</c:v>
                </c:pt>
                <c:pt idx="17">
                  <c:v>0.14585635359838106</c:v>
                </c:pt>
                <c:pt idx="18">
                  <c:v>0.1215351812366738</c:v>
                </c:pt>
                <c:pt idx="19">
                  <c:v>9.9744245524296671E-2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37F6E35-BD6A-404A-B603-C881600B4B3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B1F0631-3AD9-48A5-B40C-D31FA5C84BF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0.82524123660970239</c:v>
                </c:pt>
                <c:pt idx="1">
                  <c:v>0.93665569042082009</c:v>
                </c:pt>
                <c:pt idx="2">
                  <c:v>0.87753342757429054</c:v>
                </c:pt>
                <c:pt idx="3">
                  <c:v>0.89080838089604852</c:v>
                </c:pt>
                <c:pt idx="4">
                  <c:v>0.83686390805384991</c:v>
                </c:pt>
                <c:pt idx="5">
                  <c:v>0.8074670401292916</c:v>
                </c:pt>
                <c:pt idx="6">
                  <c:v>0.85957477359612755</c:v>
                </c:pt>
                <c:pt idx="7">
                  <c:v>0.81619923901236036</c:v>
                </c:pt>
                <c:pt idx="8">
                  <c:v>0.79597143169439821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0.12990527740189445</c:v>
                </c:pt>
                <c:pt idx="1">
                  <c:v>0.1142177275431291</c:v>
                </c:pt>
                <c:pt idx="2">
                  <c:v>0.11863432578457296</c:v>
                </c:pt>
                <c:pt idx="3">
                  <c:v>0.17639983963650943</c:v>
                </c:pt>
                <c:pt idx="4">
                  <c:v>0.12444444444444445</c:v>
                </c:pt>
                <c:pt idx="5">
                  <c:v>0.12176681257461203</c:v>
                </c:pt>
                <c:pt idx="6">
                  <c:v>0.13280632411067192</c:v>
                </c:pt>
                <c:pt idx="7">
                  <c:v>0.10752</c:v>
                </c:pt>
                <c:pt idx="8">
                  <c:v>0.13440000000000002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RBFF11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513C4D4-3A3B-4BD7-AAE4-A8BF40FE975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E67AA9B-E155-4E75-BDB5-7F6AB33964E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84F4C12-24D6-4246-8FAD-46BC01E4E0B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0.9927852392817027</c:v>
                </c:pt>
                <c:pt idx="1">
                  <c:v>1.0053567067869356</c:v>
                </c:pt>
                <c:pt idx="2">
                  <c:v>1.0058727586420297</c:v>
                </c:pt>
                <c:pt idx="3">
                  <c:v>0.98744867105748524</c:v>
                </c:pt>
                <c:pt idx="4">
                  <c:v>0.93055223564475564</c:v>
                </c:pt>
                <c:pt idx="5">
                  <c:v>0.91711336445296332</c:v>
                </c:pt>
                <c:pt idx="6">
                  <c:v>0.72462812842290414</c:v>
                </c:pt>
                <c:pt idx="7">
                  <c:v>0.93257986011388661</c:v>
                </c:pt>
                <c:pt idx="8">
                  <c:v>0.79500023558249544</c:v>
                </c:pt>
                <c:pt idx="9">
                  <c:v>0.68939336637614379</c:v>
                </c:pt>
                <c:pt idx="10">
                  <c:v>0.67909858541913604</c:v>
                </c:pt>
                <c:pt idx="11">
                  <c:v>5.9059604909406906E-2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0.11159999999999999</c:v>
                </c:pt>
                <c:pt idx="1">
                  <c:v>0.15004167824395667</c:v>
                </c:pt>
                <c:pt idx="2">
                  <c:v>9.3526119402985067E-2</c:v>
                </c:pt>
                <c:pt idx="3">
                  <c:v>8.9940828402366862E-2</c:v>
                </c:pt>
                <c:pt idx="4">
                  <c:v>0.13017873747287945</c:v>
                </c:pt>
                <c:pt idx="5">
                  <c:v>8.0106809078771699E-2</c:v>
                </c:pt>
                <c:pt idx="6">
                  <c:v>0.1724184235262522</c:v>
                </c:pt>
                <c:pt idx="7">
                  <c:v>0.10953346855983773</c:v>
                </c:pt>
                <c:pt idx="8">
                  <c:v>0.13930810309314001</c:v>
                </c:pt>
                <c:pt idx="9">
                  <c:v>9.0566037735007252E-2</c:v>
                </c:pt>
                <c:pt idx="10">
                  <c:v>9.8386881749100125E-2</c:v>
                </c:pt>
                <c:pt idx="11">
                  <c:v>5.7692307694586678E-2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Logísticos'!$W$9:$W$26</c:f>
              <c:strCache>
                <c:ptCount val="18"/>
                <c:pt idx="0">
                  <c:v>XPIN11</c:v>
                </c:pt>
                <c:pt idx="1">
                  <c:v>BLMG11</c:v>
                </c:pt>
                <c:pt idx="2">
                  <c:v>GGRC11</c:v>
                </c:pt>
                <c:pt idx="3">
                  <c:v>RZAT11</c:v>
                </c:pt>
                <c:pt idx="4">
                  <c:v>TRBL11</c:v>
                </c:pt>
                <c:pt idx="5">
                  <c:v>PATL11</c:v>
                </c:pt>
                <c:pt idx="6">
                  <c:v>RBRL11</c:v>
                </c:pt>
                <c:pt idx="7">
                  <c:v>NEWL11</c:v>
                </c:pt>
                <c:pt idx="8">
                  <c:v>HSLG11</c:v>
                </c:pt>
                <c:pt idx="9">
                  <c:v>XPLG11</c:v>
                </c:pt>
                <c:pt idx="10">
                  <c:v>HLOG11</c:v>
                </c:pt>
                <c:pt idx="11">
                  <c:v>BTLG11</c:v>
                </c:pt>
                <c:pt idx="12">
                  <c:v>BRCO11</c:v>
                </c:pt>
                <c:pt idx="13">
                  <c:v>FIIB11</c:v>
                </c:pt>
                <c:pt idx="14">
                  <c:v>VILG11</c:v>
                </c:pt>
                <c:pt idx="15">
                  <c:v>HGLG11</c:v>
                </c:pt>
                <c:pt idx="16">
                  <c:v>LVBI11</c:v>
                </c:pt>
                <c:pt idx="17">
                  <c:v>OULG11</c:v>
                </c:pt>
              </c:strCache>
            </c:strRef>
          </c:cat>
          <c:val>
            <c:numRef>
              <c:f>'Galpões Logísticos'!$X$9:$X$26</c:f>
              <c:numCache>
                <c:formatCode>0%</c:formatCode>
                <c:ptCount val="18"/>
                <c:pt idx="0">
                  <c:v>0.12968849332485693</c:v>
                </c:pt>
                <c:pt idx="1">
                  <c:v>0.12705882352941175</c:v>
                </c:pt>
                <c:pt idx="2">
                  <c:v>0.1219512195098813</c:v>
                </c:pt>
                <c:pt idx="3">
                  <c:v>0.11811023622047245</c:v>
                </c:pt>
                <c:pt idx="4">
                  <c:v>0.11173184357541897</c:v>
                </c:pt>
                <c:pt idx="5">
                  <c:v>0.10647571606475716</c:v>
                </c:pt>
                <c:pt idx="6">
                  <c:v>0.10463899546564354</c:v>
                </c:pt>
                <c:pt idx="7">
                  <c:v>0.10270270270270269</c:v>
                </c:pt>
                <c:pt idx="8">
                  <c:v>9.526959973785154E-2</c:v>
                </c:pt>
                <c:pt idx="9">
                  <c:v>9.4779425930079E-2</c:v>
                </c:pt>
                <c:pt idx="10">
                  <c:v>9.2511013215859028E-2</c:v>
                </c:pt>
                <c:pt idx="11">
                  <c:v>9.1815980628633539E-2</c:v>
                </c:pt>
                <c:pt idx="12">
                  <c:v>8.9536878216123494E-2</c:v>
                </c:pt>
                <c:pt idx="13">
                  <c:v>8.9518649718691404E-2</c:v>
                </c:pt>
                <c:pt idx="14">
                  <c:v>8.8843187660668385E-2</c:v>
                </c:pt>
                <c:pt idx="15">
                  <c:v>8.2966687617850407E-2</c:v>
                </c:pt>
                <c:pt idx="16">
                  <c:v>8.185538881078748E-2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Logísticos'!$R$9:$R$26</c:f>
              <c:numCache>
                <c:formatCode>0.0%</c:formatCode>
                <c:ptCount val="18"/>
                <c:pt idx="0">
                  <c:v>9.4115916588987561E-2</c:v>
                </c:pt>
                <c:pt idx="1">
                  <c:v>9.4115916588987561E-2</c:v>
                </c:pt>
                <c:pt idx="2">
                  <c:v>9.4115916588987561E-2</c:v>
                </c:pt>
                <c:pt idx="3">
                  <c:v>9.4115916588987561E-2</c:v>
                </c:pt>
                <c:pt idx="4">
                  <c:v>9.4115916588987561E-2</c:v>
                </c:pt>
                <c:pt idx="5">
                  <c:v>9.4115916588987561E-2</c:v>
                </c:pt>
                <c:pt idx="6">
                  <c:v>9.4115916588987561E-2</c:v>
                </c:pt>
                <c:pt idx="7">
                  <c:v>9.4115916588987561E-2</c:v>
                </c:pt>
                <c:pt idx="8">
                  <c:v>9.4115916588987561E-2</c:v>
                </c:pt>
                <c:pt idx="9">
                  <c:v>9.4115916588987561E-2</c:v>
                </c:pt>
                <c:pt idx="10">
                  <c:v>9.4115916588987561E-2</c:v>
                </c:pt>
                <c:pt idx="11">
                  <c:v>9.4115916588987561E-2</c:v>
                </c:pt>
                <c:pt idx="12">
                  <c:v>9.4115916588987561E-2</c:v>
                </c:pt>
                <c:pt idx="13">
                  <c:v>9.4115916588987561E-2</c:v>
                </c:pt>
                <c:pt idx="14">
                  <c:v>9.4115916588987561E-2</c:v>
                </c:pt>
                <c:pt idx="15">
                  <c:v>9.4115916588987561E-2</c:v>
                </c:pt>
                <c:pt idx="16">
                  <c:v>9.4115916588987561E-2</c:v>
                </c:pt>
                <c:pt idx="17">
                  <c:v>9.4115916588987561E-2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Recebíveis!$X$9:$X$44</c:f>
              <c:strCache>
                <c:ptCount val="36"/>
                <c:pt idx="0">
                  <c:v>CACR11</c:v>
                </c:pt>
                <c:pt idx="1">
                  <c:v>LIFE11</c:v>
                </c:pt>
                <c:pt idx="2">
                  <c:v>RZAK11</c:v>
                </c:pt>
                <c:pt idx="3">
                  <c:v>VGIR11</c:v>
                </c:pt>
                <c:pt idx="4">
                  <c:v>BCRI11</c:v>
                </c:pt>
                <c:pt idx="5">
                  <c:v>HABT11</c:v>
                </c:pt>
                <c:pt idx="6">
                  <c:v>OUJP11</c:v>
                </c:pt>
                <c:pt idx="7">
                  <c:v>RBRY11</c:v>
                </c:pt>
                <c:pt idx="8">
                  <c:v>MANA11</c:v>
                </c:pt>
                <c:pt idx="9">
                  <c:v>CYCR11</c:v>
                </c:pt>
                <c:pt idx="10">
                  <c:v>SNCI11</c:v>
                </c:pt>
                <c:pt idx="11">
                  <c:v>MCRE11</c:v>
                </c:pt>
                <c:pt idx="12">
                  <c:v>CPTS11</c:v>
                </c:pt>
                <c:pt idx="13">
                  <c:v>MCCI11</c:v>
                </c:pt>
                <c:pt idx="14">
                  <c:v>WHGR11</c:v>
                </c:pt>
                <c:pt idx="15">
                  <c:v>XPCI11</c:v>
                </c:pt>
                <c:pt idx="16">
                  <c:v>KNUQ11</c:v>
                </c:pt>
                <c:pt idx="17">
                  <c:v>CLIN11</c:v>
                </c:pt>
                <c:pt idx="18">
                  <c:v>VRTA11</c:v>
                </c:pt>
                <c:pt idx="19">
                  <c:v>URPR11</c:v>
                </c:pt>
                <c:pt idx="20">
                  <c:v>PCIP11</c:v>
                </c:pt>
                <c:pt idx="21">
                  <c:v>HGCR11</c:v>
                </c:pt>
                <c:pt idx="22">
                  <c:v>AFHI11</c:v>
                </c:pt>
                <c:pt idx="23">
                  <c:v>KNCR11</c:v>
                </c:pt>
                <c:pt idx="24">
                  <c:v>MXRF11</c:v>
                </c:pt>
                <c:pt idx="25">
                  <c:v>KNSC11</c:v>
                </c:pt>
                <c:pt idx="26">
                  <c:v>VCJR11</c:v>
                </c:pt>
                <c:pt idx="27">
                  <c:v>RECR11</c:v>
                </c:pt>
                <c:pt idx="28">
                  <c:v>BTCI11</c:v>
                </c:pt>
                <c:pt idx="29">
                  <c:v>VGHF11</c:v>
                </c:pt>
                <c:pt idx="30">
                  <c:v>KNHY11</c:v>
                </c:pt>
                <c:pt idx="31">
                  <c:v>ICRI11</c:v>
                </c:pt>
                <c:pt idx="32">
                  <c:v>KCRE11</c:v>
                </c:pt>
                <c:pt idx="33">
                  <c:v>RBRR11</c:v>
                </c:pt>
                <c:pt idx="34">
                  <c:v>VGIP11</c:v>
                </c:pt>
                <c:pt idx="35">
                  <c:v>KNIP11</c:v>
                </c:pt>
              </c:strCache>
            </c:strRef>
          </c:cat>
          <c:val>
            <c:numRef>
              <c:f>Recebíveis!$Y$9:$Y$44</c:f>
              <c:numCache>
                <c:formatCode>0%</c:formatCode>
                <c:ptCount val="36"/>
                <c:pt idx="0">
                  <c:v>0.21355794049721505</c:v>
                </c:pt>
                <c:pt idx="1">
                  <c:v>0.1818181818181818</c:v>
                </c:pt>
                <c:pt idx="2">
                  <c:v>0.16332590942835934</c:v>
                </c:pt>
                <c:pt idx="3">
                  <c:v>0.16300940438754888</c:v>
                </c:pt>
                <c:pt idx="4">
                  <c:v>0.15932521087160259</c:v>
                </c:pt>
                <c:pt idx="5">
                  <c:v>0.15820149875104081</c:v>
                </c:pt>
                <c:pt idx="6">
                  <c:v>0.15799868334430547</c:v>
                </c:pt>
                <c:pt idx="7">
                  <c:v>0.15568240788790869</c:v>
                </c:pt>
                <c:pt idx="8">
                  <c:v>0.14949037372593432</c:v>
                </c:pt>
                <c:pt idx="9">
                  <c:v>0.14947121034077554</c:v>
                </c:pt>
                <c:pt idx="10">
                  <c:v>0.14680694886224616</c:v>
                </c:pt>
                <c:pt idx="11">
                  <c:v>0.14585635359838106</c:v>
                </c:pt>
                <c:pt idx="12">
                  <c:v>0.14304635761877735</c:v>
                </c:pt>
                <c:pt idx="13">
                  <c:v>0.13637913398884363</c:v>
                </c:pt>
                <c:pt idx="14">
                  <c:v>0.13544018058803498</c:v>
                </c:pt>
                <c:pt idx="15">
                  <c:v>0.13363028953265846</c:v>
                </c:pt>
                <c:pt idx="16">
                  <c:v>0.13307618129218898</c:v>
                </c:pt>
                <c:pt idx="17">
                  <c:v>0.13286713286713286</c:v>
                </c:pt>
                <c:pt idx="18">
                  <c:v>0.13262254583721522</c:v>
                </c:pt>
                <c:pt idx="19">
                  <c:v>0.13124999999999998</c:v>
                </c:pt>
                <c:pt idx="20">
                  <c:v>0.12858673651895181</c:v>
                </c:pt>
                <c:pt idx="21">
                  <c:v>0.12820512820512819</c:v>
                </c:pt>
                <c:pt idx="22">
                  <c:v>0.12792906903103232</c:v>
                </c:pt>
                <c:pt idx="23">
                  <c:v>0.12734225621414913</c:v>
                </c:pt>
                <c:pt idx="24">
                  <c:v>0.1264488935730953</c:v>
                </c:pt>
                <c:pt idx="25">
                  <c:v>0.12616822429906543</c:v>
                </c:pt>
                <c:pt idx="26">
                  <c:v>0.1220446440364549</c:v>
                </c:pt>
                <c:pt idx="27">
                  <c:v>0.12169589905362775</c:v>
                </c:pt>
                <c:pt idx="28">
                  <c:v>0.1215351812366738</c:v>
                </c:pt>
                <c:pt idx="29">
                  <c:v>0.1189801699696252</c:v>
                </c:pt>
                <c:pt idx="30">
                  <c:v>0.11884827445452288</c:v>
                </c:pt>
                <c:pt idx="31">
                  <c:v>0.11772853185595566</c:v>
                </c:pt>
                <c:pt idx="32">
                  <c:v>0.11267605633802817</c:v>
                </c:pt>
                <c:pt idx="33">
                  <c:v>9.9881093935790699E-2</c:v>
                </c:pt>
                <c:pt idx="34">
                  <c:v>9.9744245524296671E-2</c:v>
                </c:pt>
                <c:pt idx="35">
                  <c:v>9.7981401678107621E-2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12,7%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Recebíveis!$S$9:$S$44</c:f>
              <c:numCache>
                <c:formatCode>0.0%</c:formatCode>
                <c:ptCount val="36"/>
                <c:pt idx="0">
                  <c:v>0.12697671257002066</c:v>
                </c:pt>
                <c:pt idx="1">
                  <c:v>0.12697671257002066</c:v>
                </c:pt>
                <c:pt idx="2">
                  <c:v>0.12697671257002066</c:v>
                </c:pt>
                <c:pt idx="3">
                  <c:v>0.12697671257002066</c:v>
                </c:pt>
                <c:pt idx="4">
                  <c:v>0.12697671257002066</c:v>
                </c:pt>
                <c:pt idx="5">
                  <c:v>0.12697671257002066</c:v>
                </c:pt>
                <c:pt idx="6">
                  <c:v>0.12697671257002066</c:v>
                </c:pt>
                <c:pt idx="7">
                  <c:v>0.12697671257002066</c:v>
                </c:pt>
                <c:pt idx="8">
                  <c:v>0.12697671257002066</c:v>
                </c:pt>
                <c:pt idx="9">
                  <c:v>0.12697671257002066</c:v>
                </c:pt>
                <c:pt idx="10">
                  <c:v>0.12697671257002066</c:v>
                </c:pt>
                <c:pt idx="11">
                  <c:v>0.12697671257002066</c:v>
                </c:pt>
                <c:pt idx="12">
                  <c:v>0.12697671257002066</c:v>
                </c:pt>
                <c:pt idx="13">
                  <c:v>0.12697671257002066</c:v>
                </c:pt>
                <c:pt idx="14">
                  <c:v>0.12697671257002066</c:v>
                </c:pt>
                <c:pt idx="15">
                  <c:v>0.12697671257002066</c:v>
                </c:pt>
                <c:pt idx="16">
                  <c:v>0.12697671257002066</c:v>
                </c:pt>
                <c:pt idx="17">
                  <c:v>0.12697671257002066</c:v>
                </c:pt>
                <c:pt idx="18">
                  <c:v>0.12697671257002066</c:v>
                </c:pt>
                <c:pt idx="19">
                  <c:v>0.12697671257002066</c:v>
                </c:pt>
                <c:pt idx="20">
                  <c:v>0.12697671257002066</c:v>
                </c:pt>
                <c:pt idx="21">
                  <c:v>0.12697671257002066</c:v>
                </c:pt>
                <c:pt idx="22">
                  <c:v>0.12697671257002066</c:v>
                </c:pt>
                <c:pt idx="23">
                  <c:v>0.12697671257002066</c:v>
                </c:pt>
                <c:pt idx="24">
                  <c:v>0.12697671257002066</c:v>
                </c:pt>
                <c:pt idx="25">
                  <c:v>0.12697671257002066</c:v>
                </c:pt>
                <c:pt idx="26">
                  <c:v>0.12697671257002066</c:v>
                </c:pt>
                <c:pt idx="27">
                  <c:v>0.12697671257002066</c:v>
                </c:pt>
                <c:pt idx="28">
                  <c:v>0.12697671257002066</c:v>
                </c:pt>
                <c:pt idx="29">
                  <c:v>0.12697671257002066</c:v>
                </c:pt>
                <c:pt idx="30">
                  <c:v>0.12697671257002066</c:v>
                </c:pt>
                <c:pt idx="31">
                  <c:v>0.12697671257002066</c:v>
                </c:pt>
                <c:pt idx="32">
                  <c:v>0.12697671257002066</c:v>
                </c:pt>
                <c:pt idx="33">
                  <c:v>0.12697671257002066</c:v>
                </c:pt>
                <c:pt idx="34">
                  <c:v>0.12697671257002066</c:v>
                </c:pt>
                <c:pt idx="35">
                  <c:v>0.12697671257002066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KORE11</c:v>
                </c:pt>
                <c:pt idx="1">
                  <c:v>VGRI11</c:v>
                </c:pt>
                <c:pt idx="2">
                  <c:v>SPTW11</c:v>
                </c:pt>
                <c:pt idx="3">
                  <c:v>RECT11</c:v>
                </c:pt>
                <c:pt idx="4">
                  <c:v>GTWR11</c:v>
                </c:pt>
                <c:pt idx="5">
                  <c:v>CEOC11</c:v>
                </c:pt>
                <c:pt idx="6">
                  <c:v>BROF11</c:v>
                </c:pt>
                <c:pt idx="7">
                  <c:v>VINO11</c:v>
                </c:pt>
                <c:pt idx="8">
                  <c:v>BRCR11</c:v>
                </c:pt>
                <c:pt idx="9">
                  <c:v>TEPP11</c:v>
                </c:pt>
                <c:pt idx="10">
                  <c:v>ALMI11</c:v>
                </c:pt>
                <c:pt idx="11">
                  <c:v>RCRB11</c:v>
                </c:pt>
                <c:pt idx="12">
                  <c:v>HGRE11</c:v>
                </c:pt>
                <c:pt idx="13">
                  <c:v>AIEC11</c:v>
                </c:pt>
                <c:pt idx="14">
                  <c:v>PVBI11</c:v>
                </c:pt>
                <c:pt idx="15">
                  <c:v>RNGO11</c:v>
                </c:pt>
                <c:pt idx="16">
                  <c:v>CBOP11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0.2178649237472767</c:v>
                </c:pt>
                <c:pt idx="1">
                  <c:v>0.18749999999999997</c:v>
                </c:pt>
                <c:pt idx="2">
                  <c:v>0.14654002713704206</c:v>
                </c:pt>
                <c:pt idx="3">
                  <c:v>0.14594594594594595</c:v>
                </c:pt>
                <c:pt idx="4">
                  <c:v>0.13835511145272869</c:v>
                </c:pt>
                <c:pt idx="5">
                  <c:v>0.13252197430696416</c:v>
                </c:pt>
                <c:pt idx="6">
                  <c:v>0.11910112359550562</c:v>
                </c:pt>
                <c:pt idx="7">
                  <c:v>0.115606936416185</c:v>
                </c:pt>
                <c:pt idx="8">
                  <c:v>0.11362586605080831</c:v>
                </c:pt>
                <c:pt idx="9">
                  <c:v>0.10434782608695652</c:v>
                </c:pt>
                <c:pt idx="10">
                  <c:v>9.0283229100000015E-2</c:v>
                </c:pt>
                <c:pt idx="11">
                  <c:v>8.5649202733485183E-2</c:v>
                </c:pt>
                <c:pt idx="12">
                  <c:v>8.2933571836820319E-2</c:v>
                </c:pt>
                <c:pt idx="13">
                  <c:v>7.8764478764478771E-2</c:v>
                </c:pt>
                <c:pt idx="14">
                  <c:v>6.745783884916523E-2</c:v>
                </c:pt>
                <c:pt idx="15">
                  <c:v>6.7000385059684253E-2</c:v>
                </c:pt>
                <c:pt idx="16">
                  <c:v>3.529411764705883E-2</c:v>
                </c:pt>
                <c:pt idx="17">
                  <c:v>1.4306151645207441E-2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KORE11</c:v>
              </c:pt>
              <c:pt idx="1">
                <c:v>VGRI11</c:v>
              </c:pt>
              <c:pt idx="2">
                <c:v>SPTW11</c:v>
              </c:pt>
              <c:pt idx="3">
                <c:v>RECT11</c:v>
              </c:pt>
              <c:pt idx="4">
                <c:v>GTWR11</c:v>
              </c:pt>
              <c:pt idx="5">
                <c:v>CEOC11</c:v>
              </c:pt>
              <c:pt idx="6">
                <c:v>BROF11</c:v>
              </c:pt>
              <c:pt idx="7">
                <c:v>VINO11</c:v>
              </c:pt>
              <c:pt idx="8">
                <c:v>BRCR11</c:v>
              </c:pt>
              <c:pt idx="9">
                <c:v>TEPP11</c:v>
              </c:pt>
              <c:pt idx="10">
                <c:v>ALMI11</c:v>
              </c:pt>
              <c:pt idx="11">
                <c:v>RCRB11</c:v>
              </c:pt>
              <c:pt idx="12">
                <c:v>HGRE11</c:v>
              </c:pt>
              <c:pt idx="13">
                <c:v>AIEC11</c:v>
              </c:pt>
              <c:pt idx="14">
                <c:v>PVBI11</c:v>
              </c:pt>
              <c:pt idx="15">
                <c:v>RNGO11</c:v>
              </c:pt>
              <c:pt idx="16">
                <c:v>CBOP11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0.10358966589271382</c:v>
                </c:pt>
                <c:pt idx="1">
                  <c:v>0.10358966589271382</c:v>
                </c:pt>
                <c:pt idx="2">
                  <c:v>0.10358966589271382</c:v>
                </c:pt>
                <c:pt idx="3">
                  <c:v>0.10358966589271382</c:v>
                </c:pt>
                <c:pt idx="4">
                  <c:v>0.10358966589271382</c:v>
                </c:pt>
                <c:pt idx="5">
                  <c:v>0.10358966589271382</c:v>
                </c:pt>
                <c:pt idx="6">
                  <c:v>0.10358966589271382</c:v>
                </c:pt>
                <c:pt idx="7">
                  <c:v>0.10358966589271382</c:v>
                </c:pt>
                <c:pt idx="8">
                  <c:v>0.10358966589271382</c:v>
                </c:pt>
                <c:pt idx="9">
                  <c:v>0.10358966589271382</c:v>
                </c:pt>
                <c:pt idx="10">
                  <c:v>0.10358966589271382</c:v>
                </c:pt>
                <c:pt idx="11">
                  <c:v>0.10358966589271382</c:v>
                </c:pt>
                <c:pt idx="12">
                  <c:v>0.10358966589271382</c:v>
                </c:pt>
                <c:pt idx="13">
                  <c:v>0.10358966589271382</c:v>
                </c:pt>
                <c:pt idx="14">
                  <c:v>0.10358966589271382</c:v>
                </c:pt>
                <c:pt idx="15">
                  <c:v>0.10358966589271382</c:v>
                </c:pt>
                <c:pt idx="16">
                  <c:v>0.10358966589271382</c:v>
                </c:pt>
                <c:pt idx="17">
                  <c:v>0.10358966589271382</c:v>
                </c:pt>
                <c:pt idx="18">
                  <c:v>0.10358966589271382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GZIT11</c:v>
                </c:pt>
                <c:pt idx="1">
                  <c:v>BBIG11</c:v>
                </c:pt>
                <c:pt idx="2">
                  <c:v>BPML11</c:v>
                </c:pt>
                <c:pt idx="3">
                  <c:v>CPSH11</c:v>
                </c:pt>
                <c:pt idx="4">
                  <c:v>FIGS11</c:v>
                </c:pt>
                <c:pt idx="5">
                  <c:v>XPML11</c:v>
                </c:pt>
                <c:pt idx="6">
                  <c:v>ABCP11</c:v>
                </c:pt>
                <c:pt idx="7">
                  <c:v>PMLL11</c:v>
                </c:pt>
                <c:pt idx="8">
                  <c:v>HSML11</c:v>
                </c:pt>
                <c:pt idx="9">
                  <c:v>HGBS11</c:v>
                </c:pt>
                <c:pt idx="10">
                  <c:v>VISC11</c:v>
                </c:pt>
                <c:pt idx="11">
                  <c:v>PQDP11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0.20585001099626127</c:v>
                </c:pt>
                <c:pt idx="1">
                  <c:v>0.13852813852813856</c:v>
                </c:pt>
                <c:pt idx="2">
                  <c:v>0.13641418509823305</c:v>
                </c:pt>
                <c:pt idx="3">
                  <c:v>0.13521126760563382</c:v>
                </c:pt>
                <c:pt idx="4">
                  <c:v>0.1205020920502092</c:v>
                </c:pt>
                <c:pt idx="5">
                  <c:v>0.10371066228276186</c:v>
                </c:pt>
                <c:pt idx="6">
                  <c:v>0.10276679841897235</c:v>
                </c:pt>
                <c:pt idx="7">
                  <c:v>0.10035005834445296</c:v>
                </c:pt>
                <c:pt idx="8">
                  <c:v>9.4958173183607553E-2</c:v>
                </c:pt>
                <c:pt idx="9">
                  <c:v>9.0045022511255624E-2</c:v>
                </c:pt>
                <c:pt idx="10">
                  <c:v>8.8083371091980056E-2</c:v>
                </c:pt>
                <c:pt idx="11">
                  <c:v>8.6905463294251611E-2</c:v>
                </c:pt>
                <c:pt idx="12">
                  <c:v>5.2460163063673529E-2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0.10545730593191451</c:v>
                </c:pt>
                <c:pt idx="1">
                  <c:v>0.10545730593191451</c:v>
                </c:pt>
                <c:pt idx="2">
                  <c:v>0.10545730593191451</c:v>
                </c:pt>
                <c:pt idx="3">
                  <c:v>0.10545730593191451</c:v>
                </c:pt>
                <c:pt idx="4">
                  <c:v>0.10545730593191451</c:v>
                </c:pt>
                <c:pt idx="5">
                  <c:v>0.10545730593191451</c:v>
                </c:pt>
                <c:pt idx="6">
                  <c:v>0.10545730593191451</c:v>
                </c:pt>
                <c:pt idx="7">
                  <c:v>0.10545730593191451</c:v>
                </c:pt>
                <c:pt idx="8">
                  <c:v>0.10545730593191451</c:v>
                </c:pt>
                <c:pt idx="9">
                  <c:v>0.10545730593191451</c:v>
                </c:pt>
                <c:pt idx="10">
                  <c:v>0.10545730593191451</c:v>
                </c:pt>
                <c:pt idx="11">
                  <c:v>0.10545730593191451</c:v>
                </c:pt>
                <c:pt idx="12">
                  <c:v>0.10545730593191451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SNFF11</c:v>
                </c:pt>
                <c:pt idx="1">
                  <c:v>XPSF11</c:v>
                </c:pt>
                <c:pt idx="2">
                  <c:v>PSEC11</c:v>
                </c:pt>
                <c:pt idx="3">
                  <c:v>JSAF11</c:v>
                </c:pt>
                <c:pt idx="4">
                  <c:v>KISU11</c:v>
                </c:pt>
                <c:pt idx="5">
                  <c:v>RBFF11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0.17639983963650943</c:v>
                </c:pt>
                <c:pt idx="1">
                  <c:v>0.13440000000000002</c:v>
                </c:pt>
                <c:pt idx="2">
                  <c:v>0.13280632411067192</c:v>
                </c:pt>
                <c:pt idx="3">
                  <c:v>0.12990527740189445</c:v>
                </c:pt>
                <c:pt idx="4">
                  <c:v>0.12444444444444445</c:v>
                </c:pt>
                <c:pt idx="5">
                  <c:v>0.12176681257461203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12,4%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SNFF11</c:v>
              </c:pt>
              <c:pt idx="1">
                <c:v>XPSF11</c:v>
              </c:pt>
              <c:pt idx="2">
                <c:v>PSEC11</c:v>
              </c:pt>
              <c:pt idx="3">
                <c:v>JSAF11</c:v>
              </c:pt>
              <c:pt idx="4">
                <c:v>KISU11</c:v>
              </c:pt>
              <c:pt idx="5">
                <c:v>RBFF11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0.1241780934540888</c:v>
                </c:pt>
                <c:pt idx="1">
                  <c:v>0.1241780934540888</c:v>
                </c:pt>
                <c:pt idx="2">
                  <c:v>0.1241780934540888</c:v>
                </c:pt>
                <c:pt idx="3">
                  <c:v>0.1241780934540888</c:v>
                </c:pt>
                <c:pt idx="4">
                  <c:v>0.1241780934540888</c:v>
                </c:pt>
                <c:pt idx="5">
                  <c:v>0.1241780934540888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VGIA11</c:v>
                </c:pt>
                <c:pt idx="2">
                  <c:v>FGAA11</c:v>
                </c:pt>
                <c:pt idx="3">
                  <c:v>RZAG11</c:v>
                </c:pt>
                <c:pt idx="4">
                  <c:v>CRAA11</c:v>
                </c:pt>
                <c:pt idx="5">
                  <c:v>EGAF11</c:v>
                </c:pt>
                <c:pt idx="6">
                  <c:v>KNCA11</c:v>
                </c:pt>
                <c:pt idx="7">
                  <c:v>OIAG11</c:v>
                </c:pt>
                <c:pt idx="8">
                  <c:v>XPCA11</c:v>
                </c:pt>
                <c:pt idx="9">
                  <c:v>FZDA11</c:v>
                </c:pt>
                <c:pt idx="10">
                  <c:v>RURA11</c:v>
                </c:pt>
                <c:pt idx="11">
                  <c:v>LSAG11</c:v>
                </c:pt>
                <c:pt idx="12">
                  <c:v>CPTR11</c:v>
                </c:pt>
                <c:pt idx="13">
                  <c:v>PLCA11</c:v>
                </c:pt>
                <c:pt idx="14">
                  <c:v>DCRA11</c:v>
                </c:pt>
                <c:pt idx="15">
                  <c:v>JGPX11</c:v>
                </c:pt>
                <c:pt idx="16">
                  <c:v>GCRA11</c:v>
                </c:pt>
                <c:pt idx="17">
                  <c:v>VCRA11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1.0062765697373324</c:v>
                </c:pt>
                <c:pt idx="1">
                  <c:v>1.0058394290558119</c:v>
                </c:pt>
                <c:pt idx="2">
                  <c:v>0.94687901507079442</c:v>
                </c:pt>
                <c:pt idx="3">
                  <c:v>0.94113960207431679</c:v>
                </c:pt>
                <c:pt idx="4">
                  <c:v>0.9394851639122116</c:v>
                </c:pt>
                <c:pt idx="5">
                  <c:v>0.92393276369136956</c:v>
                </c:pt>
                <c:pt idx="6">
                  <c:v>0.91472175588087712</c:v>
                </c:pt>
                <c:pt idx="7">
                  <c:v>0.88149948302740622</c:v>
                </c:pt>
                <c:pt idx="8">
                  <c:v>0.82956890278572626</c:v>
                </c:pt>
                <c:pt idx="9">
                  <c:v>0.82649036287010724</c:v>
                </c:pt>
                <c:pt idx="10">
                  <c:v>0.79814992543977459</c:v>
                </c:pt>
                <c:pt idx="11">
                  <c:v>0.78374814964227568</c:v>
                </c:pt>
                <c:pt idx="12">
                  <c:v>0.76013192487459924</c:v>
                </c:pt>
                <c:pt idx="13">
                  <c:v>0.73169692876140902</c:v>
                </c:pt>
                <c:pt idx="14">
                  <c:v>0.7282257642934935</c:v>
                </c:pt>
                <c:pt idx="15">
                  <c:v>0.70747980298049462</c:v>
                </c:pt>
                <c:pt idx="16">
                  <c:v>0.60018875332344745</c:v>
                </c:pt>
                <c:pt idx="17">
                  <c:v>0.59273200830329476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VGIA11</c:v>
              </c:pt>
              <c:pt idx="2">
                <c:v>FGAA11</c:v>
              </c:pt>
              <c:pt idx="3">
                <c:v>RZAG11</c:v>
              </c:pt>
              <c:pt idx="4">
                <c:v>CRAA11</c:v>
              </c:pt>
              <c:pt idx="5">
                <c:v>EGAF11</c:v>
              </c:pt>
              <c:pt idx="6">
                <c:v>KNCA11</c:v>
              </c:pt>
              <c:pt idx="7">
                <c:v>OIAG11</c:v>
              </c:pt>
              <c:pt idx="8">
                <c:v>XPCA11</c:v>
              </c:pt>
              <c:pt idx="9">
                <c:v>FZDA11</c:v>
              </c:pt>
              <c:pt idx="10">
                <c:v>RURA11</c:v>
              </c:pt>
              <c:pt idx="11">
                <c:v>LSAG11</c:v>
              </c:pt>
              <c:pt idx="12">
                <c:v>CPTR11</c:v>
              </c:pt>
              <c:pt idx="13">
                <c:v>PLCA11</c:v>
              </c:pt>
              <c:pt idx="14">
                <c:v>DCRA11</c:v>
              </c:pt>
              <c:pt idx="15">
                <c:v>JGPX11</c:v>
              </c:pt>
              <c:pt idx="16">
                <c:v>GCRA11</c:v>
              </c:pt>
              <c:pt idx="17">
                <c:v>VCRA11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0.87140588548180875</c:v>
                </c:pt>
                <c:pt idx="1">
                  <c:v>0.87140588548180875</c:v>
                </c:pt>
                <c:pt idx="2">
                  <c:v>0.87140588548180875</c:v>
                </c:pt>
                <c:pt idx="3">
                  <c:v>0.87140588548180875</c:v>
                </c:pt>
                <c:pt idx="4">
                  <c:v>0.87140588548180875</c:v>
                </c:pt>
                <c:pt idx="5">
                  <c:v>0.87140588548180875</c:v>
                </c:pt>
                <c:pt idx="6">
                  <c:v>0.87140588548180875</c:v>
                </c:pt>
                <c:pt idx="7">
                  <c:v>0.87140588548180875</c:v>
                </c:pt>
                <c:pt idx="8">
                  <c:v>0.87140588548180875</c:v>
                </c:pt>
                <c:pt idx="9">
                  <c:v>0.87140588548180875</c:v>
                </c:pt>
                <c:pt idx="10">
                  <c:v>0.87140588548180875</c:v>
                </c:pt>
                <c:pt idx="11">
                  <c:v>0.87140588548180875</c:v>
                </c:pt>
                <c:pt idx="12">
                  <c:v>0.87140588548180875</c:v>
                </c:pt>
                <c:pt idx="13">
                  <c:v>0.87140588548180875</c:v>
                </c:pt>
                <c:pt idx="14">
                  <c:v>0.87140588548180875</c:v>
                </c:pt>
                <c:pt idx="15">
                  <c:v>0.87140588548180875</c:v>
                </c:pt>
                <c:pt idx="16">
                  <c:v>0.87140588548180875</c:v>
                </c:pt>
                <c:pt idx="17">
                  <c:v>0.87140588548180875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JGPX11</c:v>
                </c:pt>
                <c:pt idx="1">
                  <c:v>VGIA11</c:v>
                </c:pt>
                <c:pt idx="2">
                  <c:v>VCRA11</c:v>
                </c:pt>
                <c:pt idx="3">
                  <c:v>CPTR11</c:v>
                </c:pt>
                <c:pt idx="4">
                  <c:v>PLCA11</c:v>
                </c:pt>
                <c:pt idx="5">
                  <c:v>LSAG11</c:v>
                </c:pt>
                <c:pt idx="6">
                  <c:v>EGAF11</c:v>
                </c:pt>
                <c:pt idx="7">
                  <c:v>OIAG11</c:v>
                </c:pt>
                <c:pt idx="8">
                  <c:v>RZAG11</c:v>
                </c:pt>
                <c:pt idx="9">
                  <c:v>XPCA11</c:v>
                </c:pt>
                <c:pt idx="10">
                  <c:v>FGAA11</c:v>
                </c:pt>
                <c:pt idx="11">
                  <c:v>RURA11</c:v>
                </c:pt>
                <c:pt idx="12">
                  <c:v>GCRA11</c:v>
                </c:pt>
                <c:pt idx="13">
                  <c:v>CRAA11</c:v>
                </c:pt>
                <c:pt idx="14">
                  <c:v>DCRA11</c:v>
                </c:pt>
                <c:pt idx="15">
                  <c:v>SNAG11</c:v>
                </c:pt>
                <c:pt idx="16">
                  <c:v>KNCA11</c:v>
                </c:pt>
                <c:pt idx="17">
                  <c:v>FZDA11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0.1851851851851852</c:v>
                </c:pt>
                <c:pt idx="1">
                  <c:v>0.18518518518518515</c:v>
                </c:pt>
                <c:pt idx="2">
                  <c:v>0.17866004962779156</c:v>
                </c:pt>
                <c:pt idx="3">
                  <c:v>0.17600000000000002</c:v>
                </c:pt>
                <c:pt idx="4">
                  <c:v>0.17191977077363899</c:v>
                </c:pt>
                <c:pt idx="5">
                  <c:v>0.17142857142857143</c:v>
                </c:pt>
                <c:pt idx="6">
                  <c:v>0.17047317233089279</c:v>
                </c:pt>
                <c:pt idx="7">
                  <c:v>0.16666666666666666</c:v>
                </c:pt>
                <c:pt idx="8">
                  <c:v>0.16556291390728475</c:v>
                </c:pt>
                <c:pt idx="9">
                  <c:v>0.16500000000000001</c:v>
                </c:pt>
                <c:pt idx="10">
                  <c:v>0.1616161616161616</c:v>
                </c:pt>
                <c:pt idx="11">
                  <c:v>0.16156670746634028</c:v>
                </c:pt>
                <c:pt idx="12">
                  <c:v>0.15968688845401174</c:v>
                </c:pt>
                <c:pt idx="13">
                  <c:v>0.15633142261594579</c:v>
                </c:pt>
                <c:pt idx="14">
                  <c:v>0.15297450424929179</c:v>
                </c:pt>
                <c:pt idx="15">
                  <c:v>0.15028901734104044</c:v>
                </c:pt>
                <c:pt idx="16">
                  <c:v>0.12905973804706636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JGPX11</c:v>
              </c:pt>
              <c:pt idx="1">
                <c:v>VGIA11</c:v>
              </c:pt>
              <c:pt idx="2">
                <c:v>VCRA11</c:v>
              </c:pt>
              <c:pt idx="3">
                <c:v>CPTR11</c:v>
              </c:pt>
              <c:pt idx="4">
                <c:v>PLCA11</c:v>
              </c:pt>
              <c:pt idx="5">
                <c:v>LSAG11</c:v>
              </c:pt>
              <c:pt idx="6">
                <c:v>EGAF11</c:v>
              </c:pt>
              <c:pt idx="7">
                <c:v>OIAG11</c:v>
              </c:pt>
              <c:pt idx="8">
                <c:v>RZAG11</c:v>
              </c:pt>
              <c:pt idx="9">
                <c:v>XPCA11</c:v>
              </c:pt>
              <c:pt idx="10">
                <c:v>FGAA11</c:v>
              </c:pt>
              <c:pt idx="11">
                <c:v>RURA11</c:v>
              </c:pt>
              <c:pt idx="12">
                <c:v>GCRA11</c:v>
              </c:pt>
              <c:pt idx="13">
                <c:v>CRAA11</c:v>
              </c:pt>
              <c:pt idx="14">
                <c:v>DCRA11</c:v>
              </c:pt>
              <c:pt idx="15">
                <c:v>SNAG11</c:v>
              </c:pt>
              <c:pt idx="16">
                <c:v>KNCA11</c:v>
              </c:pt>
              <c:pt idx="17">
                <c:v>FZDA11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0.15597810860528191</c:v>
                </c:pt>
                <c:pt idx="1">
                  <c:v>0.15597810860528191</c:v>
                </c:pt>
                <c:pt idx="2">
                  <c:v>0.15597810860528191</c:v>
                </c:pt>
                <c:pt idx="3">
                  <c:v>0.15597810860528191</c:v>
                </c:pt>
                <c:pt idx="4">
                  <c:v>0.15597810860528191</c:v>
                </c:pt>
                <c:pt idx="5">
                  <c:v>0.15597810860528191</c:v>
                </c:pt>
                <c:pt idx="6">
                  <c:v>0.15597810860528191</c:v>
                </c:pt>
                <c:pt idx="7">
                  <c:v>0.15597810860528191</c:v>
                </c:pt>
                <c:pt idx="8">
                  <c:v>0.15597810860528191</c:v>
                </c:pt>
                <c:pt idx="9">
                  <c:v>0.15597810860528191</c:v>
                </c:pt>
                <c:pt idx="10">
                  <c:v>0.15597810860528191</c:v>
                </c:pt>
                <c:pt idx="11">
                  <c:v>0.15597810860528191</c:v>
                </c:pt>
                <c:pt idx="12">
                  <c:v>0.15597810860528191</c:v>
                </c:pt>
                <c:pt idx="13">
                  <c:v>0.15597810860528191</c:v>
                </c:pt>
                <c:pt idx="14">
                  <c:v>0.15597810860528191</c:v>
                </c:pt>
                <c:pt idx="15">
                  <c:v>0.15597810860528191</c:v>
                </c:pt>
                <c:pt idx="16">
                  <c:v>0.15597810860528191</c:v>
                </c:pt>
                <c:pt idx="17">
                  <c:v>0.15597810860528191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0611E84-C9DE-4B5A-8CF9-F4CE4FD5C33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8E0AC55-B7F2-4D5A-B36D-F1A044161BF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D2939A8-77CE-4DA2-875C-5FCE670C93F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3842DD7-A3B8-476B-AF02-15301E23F7D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1.0062765697373324</c:v>
                </c:pt>
                <c:pt idx="1">
                  <c:v>1.0058394290558119</c:v>
                </c:pt>
                <c:pt idx="2">
                  <c:v>0.94687901507079442</c:v>
                </c:pt>
                <c:pt idx="3">
                  <c:v>0.94113960207431679</c:v>
                </c:pt>
                <c:pt idx="4">
                  <c:v>0.9394851639122116</c:v>
                </c:pt>
                <c:pt idx="5">
                  <c:v>0.92393276369136956</c:v>
                </c:pt>
                <c:pt idx="6">
                  <c:v>0.91472175588087712</c:v>
                </c:pt>
                <c:pt idx="7">
                  <c:v>0.88149948302740622</c:v>
                </c:pt>
                <c:pt idx="8">
                  <c:v>0.82956890278572626</c:v>
                </c:pt>
                <c:pt idx="9">
                  <c:v>0.82649036287010724</c:v>
                </c:pt>
                <c:pt idx="10">
                  <c:v>0.79814992543977459</c:v>
                </c:pt>
                <c:pt idx="11">
                  <c:v>0.78374814964227568</c:v>
                </c:pt>
                <c:pt idx="12">
                  <c:v>0.76013192487459924</c:v>
                </c:pt>
                <c:pt idx="13">
                  <c:v>0.73169692876140902</c:v>
                </c:pt>
                <c:pt idx="14">
                  <c:v>0.7282257642934935</c:v>
                </c:pt>
                <c:pt idx="15">
                  <c:v>0.70747980298049462</c:v>
                </c:pt>
                <c:pt idx="16">
                  <c:v>0.60018875332344745</c:v>
                </c:pt>
                <c:pt idx="17">
                  <c:v>0.59273200830329476</c:v>
                </c:pt>
                <c:pt idx="18">
                  <c:v>#N/A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0.1851851851851852</c:v>
                </c:pt>
                <c:pt idx="1">
                  <c:v>0.18518518518518515</c:v>
                </c:pt>
                <c:pt idx="2">
                  <c:v>0.17866004962779156</c:v>
                </c:pt>
                <c:pt idx="3">
                  <c:v>0.17600000000000002</c:v>
                </c:pt>
                <c:pt idx="4">
                  <c:v>0.17191977077363899</c:v>
                </c:pt>
                <c:pt idx="5">
                  <c:v>0.17142857142857143</c:v>
                </c:pt>
                <c:pt idx="6">
                  <c:v>0.17047317233089279</c:v>
                </c:pt>
                <c:pt idx="7">
                  <c:v>0.16666666666666666</c:v>
                </c:pt>
                <c:pt idx="8">
                  <c:v>0.16556291390728475</c:v>
                </c:pt>
                <c:pt idx="9">
                  <c:v>0.16500000000000001</c:v>
                </c:pt>
                <c:pt idx="10">
                  <c:v>0.1616161616161616</c:v>
                </c:pt>
                <c:pt idx="11">
                  <c:v>0.16156670746634028</c:v>
                </c:pt>
                <c:pt idx="12">
                  <c:v>0.15968688845401174</c:v>
                </c:pt>
                <c:pt idx="13">
                  <c:v>0.15633142261594579</c:v>
                </c:pt>
                <c:pt idx="14">
                  <c:v>0.15297450424929179</c:v>
                </c:pt>
                <c:pt idx="15">
                  <c:v>0.15028901734104044</c:v>
                </c:pt>
                <c:pt idx="16">
                  <c:v>0.12905973804706636</c:v>
                </c:pt>
                <c:pt idx="17">
                  <c:v>0</c:v>
                </c:pt>
                <c:pt idx="18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VGIA11</c:v>
                  </c:pt>
                  <c:pt idx="2">
                    <c:v>FGAA11</c:v>
                  </c:pt>
                  <c:pt idx="3">
                    <c:v>RZAG11</c:v>
                  </c:pt>
                  <c:pt idx="4">
                    <c:v>CRAA11</c:v>
                  </c:pt>
                  <c:pt idx="5">
                    <c:v>EGAF11</c:v>
                  </c:pt>
                  <c:pt idx="6">
                    <c:v>KNCA11</c:v>
                  </c:pt>
                  <c:pt idx="7">
                    <c:v>OIAG11</c:v>
                  </c:pt>
                  <c:pt idx="8">
                    <c:v>XPCA11</c:v>
                  </c:pt>
                  <c:pt idx="9">
                    <c:v>FZDA11</c:v>
                  </c:pt>
                  <c:pt idx="10">
                    <c:v>RURA11</c:v>
                  </c:pt>
                  <c:pt idx="11">
                    <c:v>LSAG11</c:v>
                  </c:pt>
                  <c:pt idx="12">
                    <c:v>CPTR11</c:v>
                  </c:pt>
                  <c:pt idx="13">
                    <c:v>PLCA11</c:v>
                  </c:pt>
                  <c:pt idx="14">
                    <c:v>DCRA11</c:v>
                  </c:pt>
                  <c:pt idx="15">
                    <c:v>JGPX11</c:v>
                  </c:pt>
                  <c:pt idx="16">
                    <c:v>GCRA11</c:v>
                  </c:pt>
                  <c:pt idx="17">
                    <c:v>VCRA11</c:v>
                  </c:pt>
                  <c:pt idx="18">
                    <c:v>#N/A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0.9927852392817027</c:v>
                </c:pt>
                <c:pt idx="1">
                  <c:v>1.0053567067869356</c:v>
                </c:pt>
                <c:pt idx="2">
                  <c:v>1.0058727586420297</c:v>
                </c:pt>
                <c:pt idx="3">
                  <c:v>0.98744867105748524</c:v>
                </c:pt>
                <c:pt idx="4">
                  <c:v>0.93055223564475564</c:v>
                </c:pt>
                <c:pt idx="5">
                  <c:v>0.91711336445296332</c:v>
                </c:pt>
                <c:pt idx="6">
                  <c:v>0.72462812842290414</c:v>
                </c:pt>
                <c:pt idx="7">
                  <c:v>0.93257986011388661</c:v>
                </c:pt>
                <c:pt idx="8">
                  <c:v>0.79500023558249544</c:v>
                </c:pt>
                <c:pt idx="9">
                  <c:v>0.68939336637614379</c:v>
                </c:pt>
                <c:pt idx="10">
                  <c:v>0.67909858541913604</c:v>
                </c:pt>
                <c:pt idx="11">
                  <c:v>5.9059604909406906E-2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0.11159999999999999</c:v>
                </c:pt>
                <c:pt idx="1">
                  <c:v>0.15004167824395667</c:v>
                </c:pt>
                <c:pt idx="2">
                  <c:v>9.3526119402985067E-2</c:v>
                </c:pt>
                <c:pt idx="3">
                  <c:v>8.9940828402366862E-2</c:v>
                </c:pt>
                <c:pt idx="4">
                  <c:v>0.13017873747287945</c:v>
                </c:pt>
                <c:pt idx="5">
                  <c:v>8.0106809078771699E-2</c:v>
                </c:pt>
                <c:pt idx="6">
                  <c:v>0.1724184235262522</c:v>
                </c:pt>
                <c:pt idx="7">
                  <c:v>0.10953346855983773</c:v>
                </c:pt>
                <c:pt idx="8">
                  <c:v>0.13930810309314001</c:v>
                </c:pt>
                <c:pt idx="9">
                  <c:v>9.0566037735007252E-2</c:v>
                </c:pt>
                <c:pt idx="10">
                  <c:v>9.8386881749100125E-2</c:v>
                </c:pt>
                <c:pt idx="11">
                  <c:v>5.7692307694586678E-2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0.9927852392817027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0.11159999999999999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1.0053567067869356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0.15004167824395667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1.0058727586420297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9.3526119402985067E-2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0.98744867105748524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8.9940828402366862E-2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0.93055223564475564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0.13017873747287945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0.91711336445296332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8.0106809078771699E-2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0.72462812842290414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0.1724184235262522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0.93257986011388661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0.10953346855983773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0.79500023558249544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0.13930810309314001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0.68939336637614379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9.0566037735007252E-2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0.67909858541913604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9.8386881749100125E-2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5.9059604909406906E-2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5.7692307694586678E-2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TEPP11</c:v>
                </c:pt>
                <c:pt idx="2">
                  <c:v>HGRE11</c:v>
                </c:pt>
                <c:pt idx="3">
                  <c:v>GTWR11</c:v>
                </c:pt>
                <c:pt idx="4">
                  <c:v>PVBI11</c:v>
                </c:pt>
                <c:pt idx="5">
                  <c:v>VGRI11</c:v>
                </c:pt>
                <c:pt idx="6">
                  <c:v>RCRB11</c:v>
                </c:pt>
                <c:pt idx="7">
                  <c:v>KORE11</c:v>
                </c:pt>
                <c:pt idx="8">
                  <c:v>AIEC11</c:v>
                </c:pt>
                <c:pt idx="9">
                  <c:v>JSRE11</c:v>
                </c:pt>
                <c:pt idx="10">
                  <c:v>SPTW11</c:v>
                </c:pt>
                <c:pt idx="11">
                  <c:v>CEOC11</c:v>
                </c:pt>
                <c:pt idx="12">
                  <c:v>VINO11</c:v>
                </c:pt>
                <c:pt idx="13">
                  <c:v>BRCR11</c:v>
                </c:pt>
                <c:pt idx="14">
                  <c:v>CBOP11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1.0199206715003069</c:v>
                </c:pt>
                <c:pt idx="1">
                  <c:v>0.86861474236183955</c:v>
                </c:pt>
                <c:pt idx="2">
                  <c:v>0.7876653494959579</c:v>
                </c:pt>
                <c:pt idx="3">
                  <c:v>0.78255161558205844</c:v>
                </c:pt>
                <c:pt idx="4">
                  <c:v>0.74235990787585748</c:v>
                </c:pt>
                <c:pt idx="5">
                  <c:v>0.72001415938809599</c:v>
                </c:pt>
                <c:pt idx="6">
                  <c:v>0.66848363291158297</c:v>
                </c:pt>
                <c:pt idx="7">
                  <c:v>0.65013071431298997</c:v>
                </c:pt>
                <c:pt idx="8">
                  <c:v>0.64474234050170809</c:v>
                </c:pt>
                <c:pt idx="9">
                  <c:v>0.62985429085656275</c:v>
                </c:pt>
                <c:pt idx="10">
                  <c:v>0.62755527712814108</c:v>
                </c:pt>
                <c:pt idx="11">
                  <c:v>0.61170769816784665</c:v>
                </c:pt>
                <c:pt idx="12">
                  <c:v>0.51631375072985164</c:v>
                </c:pt>
                <c:pt idx="13">
                  <c:v>0.5090992927162179</c:v>
                </c:pt>
                <c:pt idx="14">
                  <c:v>0.50297961206873265</c:v>
                </c:pt>
                <c:pt idx="15">
                  <c:v>0.48909509206741442</c:v>
                </c:pt>
                <c:pt idx="16">
                  <c:v>0.40697931980825852</c:v>
                </c:pt>
                <c:pt idx="17">
                  <c:v>0.39685273347377009</c:v>
                </c:pt>
                <c:pt idx="18">
                  <c:v>0.30427904580474247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TEPP11</c:v>
              </c:pt>
              <c:pt idx="2">
                <c:v>HGRE11</c:v>
              </c:pt>
              <c:pt idx="3">
                <c:v>GTWR11</c:v>
              </c:pt>
              <c:pt idx="4">
                <c:v>PVBI11</c:v>
              </c:pt>
              <c:pt idx="5">
                <c:v>VGRI11</c:v>
              </c:pt>
              <c:pt idx="6">
                <c:v>RCRB11</c:v>
              </c:pt>
              <c:pt idx="7">
                <c:v>KORE11</c:v>
              </c:pt>
              <c:pt idx="8">
                <c:v>AIEC11</c:v>
              </c:pt>
              <c:pt idx="9">
                <c:v>JSRE11</c:v>
              </c:pt>
              <c:pt idx="10">
                <c:v>SPTW11</c:v>
              </c:pt>
              <c:pt idx="11">
                <c:v>CEOC11</c:v>
              </c:pt>
              <c:pt idx="12">
                <c:v>VINO11</c:v>
              </c:pt>
              <c:pt idx="13">
                <c:v>BRCR11</c:v>
              </c:pt>
              <c:pt idx="14">
                <c:v>CBOP11</c:v>
              </c:pt>
              <c:pt idx="15">
                <c:v>BROF11</c:v>
              </c:pt>
              <c:pt idx="16">
                <c:v>RECT11</c:v>
              </c:pt>
              <c:pt idx="17">
                <c:v>VPPR11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0.63949413120613863</c:v>
                </c:pt>
                <c:pt idx="1">
                  <c:v>0.63949413120613863</c:v>
                </c:pt>
                <c:pt idx="2">
                  <c:v>0.63949413120613863</c:v>
                </c:pt>
                <c:pt idx="3">
                  <c:v>0.63949413120613863</c:v>
                </c:pt>
                <c:pt idx="4">
                  <c:v>0.63949413120613863</c:v>
                </c:pt>
                <c:pt idx="5">
                  <c:v>0.63949413120613863</c:v>
                </c:pt>
                <c:pt idx="6">
                  <c:v>0.63949413120613863</c:v>
                </c:pt>
                <c:pt idx="7">
                  <c:v>0.63949413120613863</c:v>
                </c:pt>
                <c:pt idx="8">
                  <c:v>0.63949413120613863</c:v>
                </c:pt>
                <c:pt idx="9">
                  <c:v>0.63949413120613863</c:v>
                </c:pt>
                <c:pt idx="10">
                  <c:v>0.63949413120613863</c:v>
                </c:pt>
                <c:pt idx="11">
                  <c:v>0.63949413120613863</c:v>
                </c:pt>
                <c:pt idx="12">
                  <c:v>0.63949413120613863</c:v>
                </c:pt>
                <c:pt idx="13">
                  <c:v>0.63949413120613863</c:v>
                </c:pt>
                <c:pt idx="14">
                  <c:v>0.63949413120613863</c:v>
                </c:pt>
                <c:pt idx="15">
                  <c:v>0.63949413120613863</c:v>
                </c:pt>
                <c:pt idx="16">
                  <c:v>0.63949413120613863</c:v>
                </c:pt>
                <c:pt idx="17">
                  <c:v>0.63949413120613863</c:v>
                </c:pt>
                <c:pt idx="18">
                  <c:v>0.63949413120613863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1.4306151645207441E-2</c:v>
                </c:pt>
                <c:pt idx="1">
                  <c:v>0.10434782608695652</c:v>
                </c:pt>
                <c:pt idx="2">
                  <c:v>0.2178649237472767</c:v>
                </c:pt>
                <c:pt idx="3">
                  <c:v>6.745783884916523E-2</c:v>
                </c:pt>
                <c:pt idx="4">
                  <c:v>0.18749999999999997</c:v>
                </c:pt>
                <c:pt idx="5">
                  <c:v>0.13835511145272869</c:v>
                </c:pt>
                <c:pt idx="6">
                  <c:v>8.2933571836820319E-2</c:v>
                </c:pt>
                <c:pt idx="7">
                  <c:v>8.5649202733485183E-2</c:v>
                </c:pt>
                <c:pt idx="8">
                  <c:v>0.14654002713704206</c:v>
                </c:pt>
                <c:pt idx="9">
                  <c:v>7.8764478764478771E-2</c:v>
                </c:pt>
                <c:pt idx="10">
                  <c:v>8.9580093312597198E-2</c:v>
                </c:pt>
                <c:pt idx="11">
                  <c:v>0.13252197430696416</c:v>
                </c:pt>
                <c:pt idx="12">
                  <c:v>6.7000385059684253E-2</c:v>
                </c:pt>
                <c:pt idx="13">
                  <c:v>0.115606936416185</c:v>
                </c:pt>
                <c:pt idx="14">
                  <c:v>0.11362586605080831</c:v>
                </c:pt>
                <c:pt idx="15">
                  <c:v>0.11910112359550562</c:v>
                </c:pt>
                <c:pt idx="16">
                  <c:v>0.14594594594594595</c:v>
                </c:pt>
                <c:pt idx="17">
                  <c:v>0</c:v>
                </c:pt>
                <c:pt idx="18">
                  <c:v>3.529411764705883E-2</c:v>
                </c:pt>
                <c:pt idx="19">
                  <c:v>9.0283229100000015E-2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0.10358966589271382</c:v>
                </c:pt>
                <c:pt idx="1">
                  <c:v>0.10358966589271382</c:v>
                </c:pt>
                <c:pt idx="2">
                  <c:v>0.10358966589271382</c:v>
                </c:pt>
                <c:pt idx="3">
                  <c:v>0.10358966589271382</c:v>
                </c:pt>
                <c:pt idx="4">
                  <c:v>0.10358966589271382</c:v>
                </c:pt>
                <c:pt idx="5">
                  <c:v>0.10358966589271382</c:v>
                </c:pt>
                <c:pt idx="6">
                  <c:v>0.10358966589271382</c:v>
                </c:pt>
                <c:pt idx="7">
                  <c:v>0.10358966589271382</c:v>
                </c:pt>
                <c:pt idx="8">
                  <c:v>0.10358966589271382</c:v>
                </c:pt>
                <c:pt idx="9">
                  <c:v>0.10358966589271382</c:v>
                </c:pt>
                <c:pt idx="10">
                  <c:v>0.10358966589271382</c:v>
                </c:pt>
                <c:pt idx="11">
                  <c:v>0.10358966589271382</c:v>
                </c:pt>
                <c:pt idx="12">
                  <c:v>0.10358966589271382</c:v>
                </c:pt>
                <c:pt idx="13">
                  <c:v>0.10358966589271382</c:v>
                </c:pt>
                <c:pt idx="14">
                  <c:v>0.10358966589271382</c:v>
                </c:pt>
                <c:pt idx="15">
                  <c:v>0.10358966589271382</c:v>
                </c:pt>
                <c:pt idx="16">
                  <c:v>0.10358966589271382</c:v>
                </c:pt>
                <c:pt idx="17">
                  <c:v>0.10358966589271382</c:v>
                </c:pt>
                <c:pt idx="18">
                  <c:v>0.10358966589271382</c:v>
                </c:pt>
                <c:pt idx="19">
                  <c:v>0.10358966589271382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Logísticos'!$T$9:$T$26</c:f>
              <c:strCache>
                <c:ptCount val="18"/>
                <c:pt idx="0">
                  <c:v>FIIB11</c:v>
                </c:pt>
                <c:pt idx="1">
                  <c:v>BTLG11</c:v>
                </c:pt>
                <c:pt idx="2">
                  <c:v>BRCO11</c:v>
                </c:pt>
                <c:pt idx="3">
                  <c:v>HGLG11</c:v>
                </c:pt>
                <c:pt idx="4">
                  <c:v>XPLG11</c:v>
                </c:pt>
                <c:pt idx="5">
                  <c:v>LVBI11</c:v>
                </c:pt>
                <c:pt idx="6">
                  <c:v>GGRC11</c:v>
                </c:pt>
                <c:pt idx="7">
                  <c:v>VILG11</c:v>
                </c:pt>
                <c:pt idx="8">
                  <c:v>RZAT11</c:v>
                </c:pt>
                <c:pt idx="9">
                  <c:v>NEWL11</c:v>
                </c:pt>
                <c:pt idx="10">
                  <c:v>HSLG11</c:v>
                </c:pt>
                <c:pt idx="11">
                  <c:v>HLOG11</c:v>
                </c:pt>
                <c:pt idx="12">
                  <c:v>RBRL11</c:v>
                </c:pt>
                <c:pt idx="13">
                  <c:v>XPIN11</c:v>
                </c:pt>
                <c:pt idx="14">
                  <c:v>TRBL11</c:v>
                </c:pt>
                <c:pt idx="15">
                  <c:v>BLMG11</c:v>
                </c:pt>
                <c:pt idx="16">
                  <c:v>PATL11</c:v>
                </c:pt>
                <c:pt idx="17">
                  <c:v>OULG11</c:v>
                </c:pt>
              </c:strCache>
            </c:strRef>
          </c:cat>
          <c:val>
            <c:numRef>
              <c:f>'Galpões Logísticos'!$U$9:$U$26</c:f>
              <c:numCache>
                <c:formatCode>#,##0.00\x</c:formatCode>
                <c:ptCount val="18"/>
                <c:pt idx="0">
                  <c:v>1.0057879345708436</c:v>
                </c:pt>
                <c:pt idx="1">
                  <c:v>0.99733126359093416</c:v>
                </c:pt>
                <c:pt idx="2">
                  <c:v>0.99255891809008057</c:v>
                </c:pt>
                <c:pt idx="3">
                  <c:v>0.9806525644289551</c:v>
                </c:pt>
                <c:pt idx="4">
                  <c:v>0.97969394502718576</c:v>
                </c:pt>
                <c:pt idx="5">
                  <c:v>0.93361789064696643</c:v>
                </c:pt>
                <c:pt idx="6">
                  <c:v>0.8756258973788914</c:v>
                </c:pt>
                <c:pt idx="7">
                  <c:v>0.85733484839368324</c:v>
                </c:pt>
                <c:pt idx="8">
                  <c:v>0.85714213196103384</c:v>
                </c:pt>
                <c:pt idx="9">
                  <c:v>0.85221853541908354</c:v>
                </c:pt>
                <c:pt idx="10">
                  <c:v>0.82443486199203986</c:v>
                </c:pt>
                <c:pt idx="11">
                  <c:v>0.82320737100081365</c:v>
                </c:pt>
                <c:pt idx="12">
                  <c:v>0.81705314343389568</c:v>
                </c:pt>
                <c:pt idx="13">
                  <c:v>0.77270562254326958</c:v>
                </c:pt>
                <c:pt idx="14">
                  <c:v>0.75492580297922784</c:v>
                </c:pt>
                <c:pt idx="15">
                  <c:v>0.67341847141189792</c:v>
                </c:pt>
                <c:pt idx="16">
                  <c:v>0.66329584976383982</c:v>
                </c:pt>
                <c:pt idx="17">
                  <c:v>0.58837869402556386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Logísticos'!$Q$9:$Q$26</c:f>
              <c:numCache>
                <c:formatCode>#,##0.00\x</c:formatCode>
                <c:ptCount val="18"/>
                <c:pt idx="0">
                  <c:v>0.92583247380900724</c:v>
                </c:pt>
                <c:pt idx="1">
                  <c:v>0.92583247380900724</c:v>
                </c:pt>
                <c:pt idx="2">
                  <c:v>0.92583247380900724</c:v>
                </c:pt>
                <c:pt idx="3">
                  <c:v>0.92583247380900724</c:v>
                </c:pt>
                <c:pt idx="4">
                  <c:v>0.92583247380900724</c:v>
                </c:pt>
                <c:pt idx="5">
                  <c:v>0.92583247380900724</c:v>
                </c:pt>
                <c:pt idx="6">
                  <c:v>0.92583247380900724</c:v>
                </c:pt>
                <c:pt idx="7">
                  <c:v>0.92583247380900724</c:v>
                </c:pt>
                <c:pt idx="8">
                  <c:v>0.92583247380900724</c:v>
                </c:pt>
                <c:pt idx="9">
                  <c:v>0.92583247380900724</c:v>
                </c:pt>
                <c:pt idx="10">
                  <c:v>0.92583247380900724</c:v>
                </c:pt>
                <c:pt idx="11">
                  <c:v>0.92583247380900724</c:v>
                </c:pt>
                <c:pt idx="12">
                  <c:v>0.92583247380900724</c:v>
                </c:pt>
                <c:pt idx="13">
                  <c:v>0.92583247380900724</c:v>
                </c:pt>
                <c:pt idx="14">
                  <c:v>0.92583247380900724</c:v>
                </c:pt>
                <c:pt idx="15">
                  <c:v>0.92583247380900724</c:v>
                </c:pt>
                <c:pt idx="16">
                  <c:v>0.92583247380900724</c:v>
                </c:pt>
                <c:pt idx="17">
                  <c:v>0.92583247380900724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XPML11</c:v>
                </c:pt>
                <c:pt idx="1">
                  <c:v>CPSH11</c:v>
                </c:pt>
                <c:pt idx="2">
                  <c:v>HGBS11</c:v>
                </c:pt>
                <c:pt idx="3">
                  <c:v>SHPH11</c:v>
                </c:pt>
                <c:pt idx="4">
                  <c:v>VISC11</c:v>
                </c:pt>
                <c:pt idx="5">
                  <c:v>HSML11</c:v>
                </c:pt>
                <c:pt idx="6">
                  <c:v>PMLL11</c:v>
                </c:pt>
                <c:pt idx="7">
                  <c:v>PQDP11</c:v>
                </c:pt>
                <c:pt idx="8">
                  <c:v>ABCP11</c:v>
                </c:pt>
                <c:pt idx="9">
                  <c:v>BBIG11</c:v>
                </c:pt>
                <c:pt idx="10">
                  <c:v>BPML11</c:v>
                </c:pt>
                <c:pt idx="11">
                  <c:v>FIGS11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0.97898790985772988</c:v>
                </c:pt>
                <c:pt idx="1">
                  <c:v>0.93956591221083263</c:v>
                </c:pt>
                <c:pt idx="2">
                  <c:v>0.92259769384366253</c:v>
                </c:pt>
                <c:pt idx="3">
                  <c:v>0.90491864024633373</c:v>
                </c:pt>
                <c:pt idx="4">
                  <c:v>0.89603268853717488</c:v>
                </c:pt>
                <c:pt idx="5">
                  <c:v>0.84979096949306787</c:v>
                </c:pt>
                <c:pt idx="6">
                  <c:v>0.8398076361712139</c:v>
                </c:pt>
                <c:pt idx="7">
                  <c:v>0.73290800710737958</c:v>
                </c:pt>
                <c:pt idx="8">
                  <c:v>0.70980766620804325</c:v>
                </c:pt>
                <c:pt idx="9">
                  <c:v>0.70168135787531738</c:v>
                </c:pt>
                <c:pt idx="10">
                  <c:v>0.65475713404719127</c:v>
                </c:pt>
                <c:pt idx="11">
                  <c:v>0.62841177834265483</c:v>
                </c:pt>
                <c:pt idx="12">
                  <c:v>0.50277584657466101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0.85494851103770231</c:v>
                </c:pt>
                <c:pt idx="1">
                  <c:v>0.85494851103770231</c:v>
                </c:pt>
                <c:pt idx="2">
                  <c:v>0.85494851103770231</c:v>
                </c:pt>
                <c:pt idx="3">
                  <c:v>0.85494851103770231</c:v>
                </c:pt>
                <c:pt idx="4">
                  <c:v>0.85494851103770231</c:v>
                </c:pt>
                <c:pt idx="5">
                  <c:v>0.85494851103770231</c:v>
                </c:pt>
                <c:pt idx="6">
                  <c:v>0.85494851103770231</c:v>
                </c:pt>
                <c:pt idx="7">
                  <c:v>0.85494851103770231</c:v>
                </c:pt>
                <c:pt idx="8">
                  <c:v>0.85494851103770231</c:v>
                </c:pt>
                <c:pt idx="9">
                  <c:v>0.85494851103770231</c:v>
                </c:pt>
                <c:pt idx="10">
                  <c:v>0.85494851103770231</c:v>
                </c:pt>
                <c:pt idx="11">
                  <c:v>0.85494851103770231</c:v>
                </c:pt>
                <c:pt idx="12">
                  <c:v>0.85494851103770231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KNCR11</c:v>
                </c:pt>
                <c:pt idx="1">
                  <c:v>KNUQ11</c:v>
                </c:pt>
                <c:pt idx="2">
                  <c:v>MXRF11</c:v>
                </c:pt>
                <c:pt idx="3">
                  <c:v>AFHI11</c:v>
                </c:pt>
                <c:pt idx="4">
                  <c:v>KNHY11</c:v>
                </c:pt>
                <c:pt idx="5">
                  <c:v>RBRY11</c:v>
                </c:pt>
                <c:pt idx="6">
                  <c:v>CACR11</c:v>
                </c:pt>
                <c:pt idx="7">
                  <c:v>KNSC11</c:v>
                </c:pt>
                <c:pt idx="8">
                  <c:v>VGIR11</c:v>
                </c:pt>
                <c:pt idx="9">
                  <c:v>HGCR11</c:v>
                </c:pt>
                <c:pt idx="10">
                  <c:v>KNIP11</c:v>
                </c:pt>
                <c:pt idx="11">
                  <c:v>MANA11</c:v>
                </c:pt>
                <c:pt idx="12">
                  <c:v>MCCI11</c:v>
                </c:pt>
                <c:pt idx="13">
                  <c:v>BTCI11</c:v>
                </c:pt>
                <c:pt idx="14">
                  <c:v>RZAK11</c:v>
                </c:pt>
                <c:pt idx="15">
                  <c:v>VRTA11</c:v>
                </c:pt>
                <c:pt idx="16">
                  <c:v>WHGR11</c:v>
                </c:pt>
                <c:pt idx="17">
                  <c:v>XPCI11</c:v>
                </c:pt>
                <c:pt idx="18">
                  <c:v>CYCR11</c:v>
                </c:pt>
                <c:pt idx="19">
                  <c:v>KCRE11</c:v>
                </c:pt>
                <c:pt idx="20">
                  <c:v>RBRR11</c:v>
                </c:pt>
                <c:pt idx="21">
                  <c:v>PCIP11</c:v>
                </c:pt>
                <c:pt idx="22">
                  <c:v>MCRE11</c:v>
                </c:pt>
                <c:pt idx="23">
                  <c:v>RECR11</c:v>
                </c:pt>
                <c:pt idx="24">
                  <c:v>VGIP11</c:v>
                </c:pt>
                <c:pt idx="25">
                  <c:v>CLIN11</c:v>
                </c:pt>
                <c:pt idx="26">
                  <c:v>ICRI11</c:v>
                </c:pt>
                <c:pt idx="27">
                  <c:v>CPTS11</c:v>
                </c:pt>
                <c:pt idx="28">
                  <c:v>SNCI11</c:v>
                </c:pt>
                <c:pt idx="29">
                  <c:v>VGHF11</c:v>
                </c:pt>
                <c:pt idx="30">
                  <c:v>VCJR11</c:v>
                </c:pt>
                <c:pt idx="31">
                  <c:v>LIFE11</c:v>
                </c:pt>
                <c:pt idx="32">
                  <c:v>HABT11</c:v>
                </c:pt>
                <c:pt idx="33">
                  <c:v>BCRI11</c:v>
                </c:pt>
                <c:pt idx="34">
                  <c:v>OUJP11</c:v>
                </c:pt>
                <c:pt idx="35">
                  <c:v>URPR11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1.0254424214989919</c:v>
                </c:pt>
                <c:pt idx="1">
                  <c:v>1.0199660792975398</c:v>
                </c:pt>
                <c:pt idx="2">
                  <c:v>1.0071071026623386</c:v>
                </c:pt>
                <c:pt idx="3">
                  <c:v>1.0053812438891221</c:v>
                </c:pt>
                <c:pt idx="4">
                  <c:v>0.9969918970198286</c:v>
                </c:pt>
                <c:pt idx="5">
                  <c:v>0.98596540474685879</c:v>
                </c:pt>
                <c:pt idx="6">
                  <c:v>0.97913370075022066</c:v>
                </c:pt>
                <c:pt idx="7">
                  <c:v>0.97707243715552095</c:v>
                </c:pt>
                <c:pt idx="8">
                  <c:v>0.97555362520858868</c:v>
                </c:pt>
                <c:pt idx="9">
                  <c:v>0.96565451839812155</c:v>
                </c:pt>
                <c:pt idx="10">
                  <c:v>0.96365031658903089</c:v>
                </c:pt>
                <c:pt idx="11">
                  <c:v>0.94455387618570563</c:v>
                </c:pt>
                <c:pt idx="12">
                  <c:v>0.94294235113673674</c:v>
                </c:pt>
                <c:pt idx="13">
                  <c:v>0.93609957687340095</c:v>
                </c:pt>
                <c:pt idx="14">
                  <c:v>0.92169968991541051</c:v>
                </c:pt>
                <c:pt idx="15">
                  <c:v>0.91824202961588441</c:v>
                </c:pt>
                <c:pt idx="16">
                  <c:v>0.91516298441325084</c:v>
                </c:pt>
                <c:pt idx="17">
                  <c:v>0.91391484915228449</c:v>
                </c:pt>
                <c:pt idx="18">
                  <c:v>0.91243419021110872</c:v>
                </c:pt>
                <c:pt idx="19">
                  <c:v>0.90859826359101703</c:v>
                </c:pt>
                <c:pt idx="20">
                  <c:v>0.90761116512841955</c:v>
                </c:pt>
                <c:pt idx="21">
                  <c:v>0.9037929536485676</c:v>
                </c:pt>
                <c:pt idx="22">
                  <c:v>0.89924015587654615</c:v>
                </c:pt>
                <c:pt idx="23">
                  <c:v>0.89083134935681185</c:v>
                </c:pt>
                <c:pt idx="24">
                  <c:v>0.88002072878061155</c:v>
                </c:pt>
                <c:pt idx="25">
                  <c:v>0.8790494622578463</c:v>
                </c:pt>
                <c:pt idx="26">
                  <c:v>0.8604118293612375</c:v>
                </c:pt>
                <c:pt idx="27">
                  <c:v>0.84678844498344397</c:v>
                </c:pt>
                <c:pt idx="28">
                  <c:v>0.84005201270317131</c:v>
                </c:pt>
                <c:pt idx="29">
                  <c:v>0.82687664054386378</c:v>
                </c:pt>
                <c:pt idx="30">
                  <c:v>0.81052842626396082</c:v>
                </c:pt>
                <c:pt idx="31">
                  <c:v>0.7950533898203892</c:v>
                </c:pt>
                <c:pt idx="32">
                  <c:v>0.76052011968652944</c:v>
                </c:pt>
                <c:pt idx="33">
                  <c:v>0.75883210125563694</c:v>
                </c:pt>
                <c:pt idx="34">
                  <c:v>0.75431236432596094</c:v>
                </c:pt>
                <c:pt idx="35">
                  <c:v>0.31950809594795837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0.93363203354190683</c:v>
                </c:pt>
                <c:pt idx="1">
                  <c:v>0.93363203354190683</c:v>
                </c:pt>
                <c:pt idx="2">
                  <c:v>0.93363203354190683</c:v>
                </c:pt>
                <c:pt idx="3">
                  <c:v>0.93363203354190683</c:v>
                </c:pt>
                <c:pt idx="4">
                  <c:v>0.93363203354190683</c:v>
                </c:pt>
                <c:pt idx="5">
                  <c:v>0.93363203354190683</c:v>
                </c:pt>
                <c:pt idx="6">
                  <c:v>0.93363203354190683</c:v>
                </c:pt>
                <c:pt idx="7">
                  <c:v>0.93363203354190683</c:v>
                </c:pt>
                <c:pt idx="8">
                  <c:v>0.93363203354190683</c:v>
                </c:pt>
                <c:pt idx="9">
                  <c:v>0.93363203354190683</c:v>
                </c:pt>
                <c:pt idx="10">
                  <c:v>0.93363203354190683</c:v>
                </c:pt>
                <c:pt idx="11">
                  <c:v>0.93363203354190683</c:v>
                </c:pt>
                <c:pt idx="12">
                  <c:v>0.93363203354190683</c:v>
                </c:pt>
                <c:pt idx="13">
                  <c:v>0.93363203354190683</c:v>
                </c:pt>
                <c:pt idx="14">
                  <c:v>0.93363203354190683</c:v>
                </c:pt>
                <c:pt idx="15">
                  <c:v>0.93363203354190683</c:v>
                </c:pt>
                <c:pt idx="16">
                  <c:v>0.93363203354190683</c:v>
                </c:pt>
                <c:pt idx="17">
                  <c:v>0.93363203354190683</c:v>
                </c:pt>
                <c:pt idx="18">
                  <c:v>0.93363203354190683</c:v>
                </c:pt>
                <c:pt idx="19">
                  <c:v>0.93363203354190683</c:v>
                </c:pt>
                <c:pt idx="20">
                  <c:v>0.93363203354190683</c:v>
                </c:pt>
                <c:pt idx="21">
                  <c:v>0.93363203354190683</c:v>
                </c:pt>
                <c:pt idx="22">
                  <c:v>0.93363203354190683</c:v>
                </c:pt>
                <c:pt idx="23">
                  <c:v>0.93363203354190683</c:v>
                </c:pt>
                <c:pt idx="24">
                  <c:v>0.93363203354190683</c:v>
                </c:pt>
                <c:pt idx="25">
                  <c:v>0.93363203354190683</c:v>
                </c:pt>
                <c:pt idx="26">
                  <c:v>0.93363203354190683</c:v>
                </c:pt>
                <c:pt idx="27">
                  <c:v>0.93363203354190683</c:v>
                </c:pt>
                <c:pt idx="28">
                  <c:v>0.93363203354190683</c:v>
                </c:pt>
                <c:pt idx="29">
                  <c:v>0.93363203354190683</c:v>
                </c:pt>
                <c:pt idx="30">
                  <c:v>0.93363203354190683</c:v>
                </c:pt>
                <c:pt idx="31">
                  <c:v>0.93363203354190683</c:v>
                </c:pt>
                <c:pt idx="32">
                  <c:v>0.93363203354190683</c:v>
                </c:pt>
                <c:pt idx="33">
                  <c:v>0.93363203354190683</c:v>
                </c:pt>
                <c:pt idx="34">
                  <c:v>0.93363203354190683</c:v>
                </c:pt>
                <c:pt idx="35">
                  <c:v>0.93363203354190683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KFOF11</c:v>
                </c:pt>
                <c:pt idx="1">
                  <c:v>SNFF11</c:v>
                </c:pt>
                <c:pt idx="2">
                  <c:v>BCIA11</c:v>
                </c:pt>
                <c:pt idx="3">
                  <c:v>PSEC11</c:v>
                </c:pt>
                <c:pt idx="4">
                  <c:v>KISU11</c:v>
                </c:pt>
                <c:pt idx="5">
                  <c:v>JSAF11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0.93665569042082009</c:v>
                </c:pt>
                <c:pt idx="1">
                  <c:v>0.89080838089604852</c:v>
                </c:pt>
                <c:pt idx="2">
                  <c:v>0.87753342757429054</c:v>
                </c:pt>
                <c:pt idx="3">
                  <c:v>0.85957477359612755</c:v>
                </c:pt>
                <c:pt idx="4">
                  <c:v>0.83686390805384991</c:v>
                </c:pt>
                <c:pt idx="5">
                  <c:v>0.82524123660970239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KFOF11</c:v>
              </c:pt>
              <c:pt idx="1">
                <c:v>SNFF11</c:v>
              </c:pt>
              <c:pt idx="2">
                <c:v>BCIA11</c:v>
              </c:pt>
              <c:pt idx="3">
                <c:v>PSEC11</c:v>
              </c:pt>
              <c:pt idx="4">
                <c:v>KISU11</c:v>
              </c:pt>
              <c:pt idx="5">
                <c:v>JSAF11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0.84706467394100216</c:v>
                </c:pt>
                <c:pt idx="1">
                  <c:v>0.84706467394100216</c:v>
                </c:pt>
                <c:pt idx="2">
                  <c:v>0.84706467394100216</c:v>
                </c:pt>
                <c:pt idx="3">
                  <c:v>0.84706467394100216</c:v>
                </c:pt>
                <c:pt idx="4">
                  <c:v>0.84706467394100216</c:v>
                </c:pt>
                <c:pt idx="5">
                  <c:v>0.84706467394100216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ALZR11</c:v>
                </c:pt>
                <c:pt idx="1">
                  <c:v>HTMX11</c:v>
                </c:pt>
                <c:pt idx="2">
                  <c:v>TRXF11</c:v>
                </c:pt>
                <c:pt idx="3">
                  <c:v>HGRU11</c:v>
                </c:pt>
                <c:pt idx="4">
                  <c:v>RBVA11</c:v>
                </c:pt>
                <c:pt idx="5">
                  <c:v>TVRI11</c:v>
                </c:pt>
                <c:pt idx="6">
                  <c:v>KNRI11</c:v>
                </c:pt>
                <c:pt idx="7">
                  <c:v>TGAR11</c:v>
                </c:pt>
                <c:pt idx="8">
                  <c:v>MFII11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1.0058727586420297</c:v>
                </c:pt>
                <c:pt idx="1">
                  <c:v>1.0053567067869356</c:v>
                </c:pt>
                <c:pt idx="2">
                  <c:v>0.9927852392817027</c:v>
                </c:pt>
                <c:pt idx="3">
                  <c:v>0.98744867105748524</c:v>
                </c:pt>
                <c:pt idx="4">
                  <c:v>0.93257986011388661</c:v>
                </c:pt>
                <c:pt idx="5">
                  <c:v>0.93055223564475564</c:v>
                </c:pt>
                <c:pt idx="6">
                  <c:v>0.91711336445296332</c:v>
                </c:pt>
                <c:pt idx="7">
                  <c:v>0.79500023558249544</c:v>
                </c:pt>
                <c:pt idx="8">
                  <c:v>0.72462812842290414</c:v>
                </c:pt>
                <c:pt idx="9">
                  <c:v>0.68939336637614379</c:v>
                </c:pt>
                <c:pt idx="10">
                  <c:v>0.67909858541913604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0.90566291635550689</c:v>
                </c:pt>
                <c:pt idx="1">
                  <c:v>0.90566291635550689</c:v>
                </c:pt>
                <c:pt idx="2">
                  <c:v>0.90566291635550689</c:v>
                </c:pt>
                <c:pt idx="3">
                  <c:v>0.90566291635550689</c:v>
                </c:pt>
                <c:pt idx="4">
                  <c:v>0.90566291635550689</c:v>
                </c:pt>
                <c:pt idx="5">
                  <c:v>0.90566291635550689</c:v>
                </c:pt>
                <c:pt idx="6">
                  <c:v>0.90566291635550689</c:v>
                </c:pt>
                <c:pt idx="7">
                  <c:v>0.90566291635550689</c:v>
                </c:pt>
                <c:pt idx="8">
                  <c:v>0.90566291635550689</c:v>
                </c:pt>
                <c:pt idx="9">
                  <c:v>0.90566291635550689</c:v>
                </c:pt>
                <c:pt idx="10">
                  <c:v>0.90566291635550689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05/12/2025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9" activePane="bottomRight" state="frozen"/>
      <selection pane="topRight" activeCell="C1" sqref="C1"/>
      <selection pane="bottomLeft" activeCell="A8" sqref="A8"/>
      <selection pane="bottomRight" activeCell="E11" sqref="E11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28" customWidth="1"/>
    <col min="18" max="29" width="0.21875" style="44" customWidth="1"/>
    <col min="30" max="30" width="15.77734375" style="228" hidden="1" customWidth="1"/>
    <col min="31" max="50" width="8.6640625" style="228" hidden="1" customWidth="1"/>
    <col min="51" max="16384" width="8.6640625" style="1" hidden="1"/>
  </cols>
  <sheetData>
    <row r="1" spans="1:50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232"/>
      <c r="Q1" s="23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25"/>
      <c r="AE1" s="225"/>
      <c r="AF1" s="226"/>
      <c r="AG1" s="225"/>
      <c r="AH1" s="225"/>
      <c r="AI1" s="225"/>
      <c r="AJ1" s="225"/>
      <c r="AK1" s="226"/>
      <c r="AL1" s="225"/>
      <c r="AM1" s="225"/>
      <c r="AN1" s="225"/>
      <c r="AO1" s="225"/>
      <c r="AP1" s="226"/>
      <c r="AQ1" s="225"/>
      <c r="AR1" s="225"/>
      <c r="AS1" s="225"/>
      <c r="AT1" s="227"/>
      <c r="AU1" s="227"/>
      <c r="AV1" s="227"/>
      <c r="AW1" s="227"/>
      <c r="AX1" s="227"/>
    </row>
    <row r="2" spans="1:50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232"/>
      <c r="Q2" s="232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25"/>
      <c r="AE2" s="225"/>
      <c r="AF2" s="226"/>
      <c r="AG2" s="225"/>
      <c r="AH2" s="225"/>
      <c r="AI2" s="225"/>
      <c r="AJ2" s="225"/>
      <c r="AK2" s="226"/>
      <c r="AL2" s="225"/>
      <c r="AM2" s="225"/>
      <c r="AN2" s="225"/>
      <c r="AO2" s="225"/>
      <c r="AP2" s="226"/>
      <c r="AQ2" s="225"/>
      <c r="AR2" s="225"/>
      <c r="AS2" s="225"/>
      <c r="AT2" s="227"/>
      <c r="AU2" s="227"/>
      <c r="AV2" s="227"/>
      <c r="AW2" s="227"/>
      <c r="AX2" s="227"/>
    </row>
    <row r="3" spans="1:50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232"/>
      <c r="Q3" s="232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25"/>
      <c r="AE3" s="225"/>
      <c r="AF3" s="226"/>
      <c r="AG3" s="225"/>
      <c r="AH3" s="225"/>
      <c r="AI3" s="225"/>
      <c r="AJ3" s="225"/>
      <c r="AK3" s="226"/>
      <c r="AL3" s="225"/>
      <c r="AM3" s="225"/>
      <c r="AN3" s="225"/>
      <c r="AO3" s="225"/>
      <c r="AP3" s="226"/>
      <c r="AQ3" s="225"/>
      <c r="AR3" s="225"/>
      <c r="AS3" s="225"/>
      <c r="AT3" s="227"/>
      <c r="AU3" s="227"/>
      <c r="AV3" s="227"/>
      <c r="AW3" s="227"/>
      <c r="AX3" s="227"/>
    </row>
    <row r="4" spans="1:50" s="26" customFormat="1" ht="14.4" x14ac:dyDescent="0.3">
      <c r="A4" s="113"/>
      <c r="B4" s="113"/>
      <c r="C4" s="113"/>
      <c r="D4" s="33" t="s">
        <v>649</v>
      </c>
      <c r="E4" s="72" t="s">
        <v>284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232"/>
      <c r="Q4" s="233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7"/>
      <c r="AU4" s="227"/>
      <c r="AV4" s="227"/>
      <c r="AW4" s="227"/>
      <c r="AX4" s="227"/>
    </row>
    <row r="5" spans="1:50" x14ac:dyDescent="0.3"/>
    <row r="6" spans="1:50" s="152" customFormat="1" ht="16.8" customHeight="1" x14ac:dyDescent="0.3">
      <c r="A6" s="151"/>
      <c r="B6" s="151"/>
      <c r="C6" s="151"/>
      <c r="D6" s="241" t="s">
        <v>1</v>
      </c>
      <c r="E6" s="240"/>
      <c r="F6" s="241" t="s">
        <v>307</v>
      </c>
      <c r="G6" s="240"/>
      <c r="H6" s="241" t="s">
        <v>7</v>
      </c>
      <c r="I6" s="241"/>
      <c r="J6" s="241"/>
      <c r="K6" s="241"/>
      <c r="L6" s="240"/>
      <c r="M6" s="238" t="s">
        <v>218</v>
      </c>
      <c r="N6" s="238"/>
      <c r="O6" s="238"/>
      <c r="P6" s="229"/>
      <c r="Q6" s="229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</row>
    <row r="7" spans="1:50" ht="18.600000000000001" customHeight="1" x14ac:dyDescent="0.3">
      <c r="D7" s="205" t="s">
        <v>621</v>
      </c>
      <c r="E7" s="202"/>
      <c r="F7" s="162" t="s">
        <v>213</v>
      </c>
      <c r="G7" s="192" t="s">
        <v>213</v>
      </c>
      <c r="H7" s="163">
        <v>0.93363203354190683</v>
      </c>
      <c r="I7" s="164">
        <v>8.5203843499722236</v>
      </c>
      <c r="J7" s="164">
        <v>0.64846388888888873</v>
      </c>
      <c r="K7" s="165">
        <v>0.1378209660832245</v>
      </c>
      <c r="L7" s="200">
        <v>0.12697671257002066</v>
      </c>
      <c r="M7" s="165">
        <v>4.6933920321275005E-3</v>
      </c>
      <c r="N7" s="165">
        <v>0.15190127410072221</v>
      </c>
      <c r="O7" s="165">
        <v>0.19993183717983334</v>
      </c>
    </row>
    <row r="8" spans="1:50" s="71" customFormat="1" ht="21" customHeight="1" x14ac:dyDescent="0.3">
      <c r="A8" s="74"/>
      <c r="B8" s="74"/>
      <c r="C8" s="74"/>
      <c r="D8" s="65" t="s">
        <v>0</v>
      </c>
      <c r="E8" s="193" t="s">
        <v>255</v>
      </c>
      <c r="F8" s="201" t="s">
        <v>10</v>
      </c>
      <c r="G8" s="193" t="s">
        <v>254</v>
      </c>
      <c r="H8" s="73" t="s">
        <v>6</v>
      </c>
      <c r="I8" s="73" t="s">
        <v>256</v>
      </c>
      <c r="J8" s="73" t="s">
        <v>257</v>
      </c>
      <c r="K8" s="73" t="s">
        <v>258</v>
      </c>
      <c r="L8" s="193" t="s">
        <v>259</v>
      </c>
      <c r="M8" s="73" t="s">
        <v>219</v>
      </c>
      <c r="N8" s="73" t="s">
        <v>220</v>
      </c>
      <c r="O8" s="73" t="s">
        <v>221</v>
      </c>
      <c r="P8" s="230"/>
      <c r="Q8" s="230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</row>
    <row r="9" spans="1:50" ht="16.2" customHeight="1" x14ac:dyDescent="0.3">
      <c r="A9" s="44">
        <v>6</v>
      </c>
      <c r="B9" s="44">
        <v>2</v>
      </c>
      <c r="C9" s="44">
        <v>17</v>
      </c>
      <c r="D9" s="148" t="s">
        <v>454</v>
      </c>
      <c r="E9" s="184">
        <v>21484.73</v>
      </c>
      <c r="F9" s="18">
        <v>2227966.5010000002</v>
      </c>
      <c r="G9" s="184">
        <v>2184353.5252999999</v>
      </c>
      <c r="H9" s="20">
        <v>1.0199660792975398</v>
      </c>
      <c r="I9" s="13">
        <v>15.35</v>
      </c>
      <c r="J9" s="13">
        <v>1.1499999999999999</v>
      </c>
      <c r="K9" s="11">
        <v>0.14802314368370298</v>
      </c>
      <c r="L9" s="186">
        <v>0.13307618129218898</v>
      </c>
      <c r="M9" s="11">
        <v>9.4422271959000003E-3</v>
      </c>
      <c r="N9" s="11">
        <v>0.15892925857000001</v>
      </c>
      <c r="O9" s="11">
        <v>0.20979208576000002</v>
      </c>
      <c r="R9" s="46">
        <v>0.93363203354190683</v>
      </c>
      <c r="S9" s="47">
        <v>0.12697671257002066</v>
      </c>
      <c r="T9" s="117">
        <v>1</v>
      </c>
      <c r="U9" s="47" t="s">
        <v>15</v>
      </c>
      <c r="V9" s="46">
        <v>1.0254424214989919</v>
      </c>
      <c r="W9" s="44">
        <v>1</v>
      </c>
      <c r="X9" s="110" t="s">
        <v>395</v>
      </c>
      <c r="Y9" s="110">
        <v>0.21355794049721505</v>
      </c>
      <c r="Z9" s="44">
        <v>1</v>
      </c>
      <c r="AA9" s="110" t="s">
        <v>15</v>
      </c>
      <c r="AB9" s="46">
        <v>1.0254424214989919</v>
      </c>
      <c r="AC9" s="110">
        <v>0.12734225621414913</v>
      </c>
    </row>
    <row r="10" spans="1:50" ht="16.2" customHeight="1" x14ac:dyDescent="0.3">
      <c r="A10" s="44">
        <v>24</v>
      </c>
      <c r="B10" s="44">
        <v>4</v>
      </c>
      <c r="C10" s="44">
        <v>23</v>
      </c>
      <c r="D10" s="166" t="s">
        <v>388</v>
      </c>
      <c r="E10" s="183">
        <v>4555.6180000000004</v>
      </c>
      <c r="F10" s="17">
        <v>431599.24932</v>
      </c>
      <c r="G10" s="183">
        <v>429289.13975999999</v>
      </c>
      <c r="H10" s="19">
        <v>1.0053812438891221</v>
      </c>
      <c r="I10" s="12">
        <v>11.98</v>
      </c>
      <c r="J10" s="12">
        <v>1.01</v>
      </c>
      <c r="K10" s="8">
        <v>0.12645134051087187</v>
      </c>
      <c r="L10" s="185">
        <v>0.12792906903103232</v>
      </c>
      <c r="M10" s="8">
        <v>7.3941058326E-4</v>
      </c>
      <c r="N10" s="8">
        <v>0.18124701559999998</v>
      </c>
      <c r="O10" s="8">
        <v>0.19574009212999999</v>
      </c>
      <c r="R10" s="46">
        <v>0.93363203354190683</v>
      </c>
      <c r="S10" s="47">
        <v>0.12697671257002066</v>
      </c>
      <c r="T10" s="117">
        <v>2</v>
      </c>
      <c r="U10" s="47" t="s">
        <v>454</v>
      </c>
      <c r="V10" s="46">
        <v>1.0199660792975398</v>
      </c>
      <c r="W10" s="44">
        <v>2</v>
      </c>
      <c r="X10" s="110" t="s">
        <v>419</v>
      </c>
      <c r="Y10" s="110">
        <v>0.1818181818181818</v>
      </c>
      <c r="Z10" s="44">
        <v>2</v>
      </c>
      <c r="AA10" s="110" t="s">
        <v>13</v>
      </c>
      <c r="AB10" s="46">
        <v>0.96365031658903089</v>
      </c>
      <c r="AC10" s="110">
        <v>9.7981401678107621E-2</v>
      </c>
    </row>
    <row r="11" spans="1:50" ht="16.2" customHeight="1" x14ac:dyDescent="0.3">
      <c r="A11" s="44">
        <v>4</v>
      </c>
      <c r="B11" s="44">
        <v>5</v>
      </c>
      <c r="C11" s="44">
        <v>31</v>
      </c>
      <c r="D11" s="148" t="s">
        <v>35</v>
      </c>
      <c r="E11" s="184">
        <v>31288.148000000001</v>
      </c>
      <c r="F11" s="18">
        <v>3064361.2151000001</v>
      </c>
      <c r="G11" s="184">
        <v>3073606.9413000001</v>
      </c>
      <c r="H11" s="20">
        <v>0.9969918970198286</v>
      </c>
      <c r="I11" s="13">
        <v>14.25</v>
      </c>
      <c r="J11" s="13">
        <v>0.97</v>
      </c>
      <c r="K11" s="11">
        <v>0.14549724321107826</v>
      </c>
      <c r="L11" s="186">
        <v>0.11884827445452288</v>
      </c>
      <c r="M11" s="11">
        <v>-8.1020862881000001E-3</v>
      </c>
      <c r="N11" s="11">
        <v>0.11073234198</v>
      </c>
      <c r="O11" s="11">
        <v>0.19516022909</v>
      </c>
      <c r="R11" s="46">
        <v>0.93363203354190683</v>
      </c>
      <c r="S11" s="47">
        <v>0.12697671257002066</v>
      </c>
      <c r="T11" s="117">
        <v>3</v>
      </c>
      <c r="U11" s="47" t="s">
        <v>23</v>
      </c>
      <c r="V11" s="46">
        <v>1.0071071026623386</v>
      </c>
      <c r="W11" s="44">
        <v>3</v>
      </c>
      <c r="X11" s="110" t="s">
        <v>244</v>
      </c>
      <c r="Y11" s="110">
        <v>0.16332590942835934</v>
      </c>
      <c r="Z11" s="44">
        <v>3</v>
      </c>
      <c r="AA11" s="110" t="s">
        <v>23</v>
      </c>
      <c r="AB11" s="46">
        <v>1.0071071026623386</v>
      </c>
      <c r="AC11" s="110">
        <v>0.1264488935730953</v>
      </c>
    </row>
    <row r="12" spans="1:50" ht="16.2" customHeight="1" x14ac:dyDescent="0.3">
      <c r="A12" s="44">
        <v>8</v>
      </c>
      <c r="B12" s="44">
        <v>8</v>
      </c>
      <c r="C12" s="44">
        <v>26</v>
      </c>
      <c r="D12" s="166" t="s">
        <v>240</v>
      </c>
      <c r="E12" s="183">
        <v>202202.38500000001</v>
      </c>
      <c r="F12" s="17">
        <v>1730852.4155999999</v>
      </c>
      <c r="G12" s="183">
        <v>1771467.8562</v>
      </c>
      <c r="H12" s="19">
        <v>0.97707243715552095</v>
      </c>
      <c r="I12" s="12">
        <v>1.1499999999999999</v>
      </c>
      <c r="J12" s="12">
        <v>0.09</v>
      </c>
      <c r="K12" s="8">
        <v>0.13434579439252337</v>
      </c>
      <c r="L12" s="185">
        <v>0.12616822429906543</v>
      </c>
      <c r="M12" s="8">
        <v>0</v>
      </c>
      <c r="N12" s="8">
        <v>0.10686549658000001</v>
      </c>
      <c r="O12" s="8">
        <v>0.18756042951000002</v>
      </c>
      <c r="R12" s="46">
        <v>0.93363203354190683</v>
      </c>
      <c r="S12" s="47">
        <v>0.12697671257002066</v>
      </c>
      <c r="T12" s="117">
        <v>4</v>
      </c>
      <c r="U12" s="47" t="s">
        <v>388</v>
      </c>
      <c r="V12" s="46">
        <v>1.0053812438891221</v>
      </c>
      <c r="W12" s="44">
        <v>4</v>
      </c>
      <c r="X12" s="110" t="s">
        <v>59</v>
      </c>
      <c r="Y12" s="110">
        <v>0.16300940438754888</v>
      </c>
      <c r="Z12" s="44">
        <v>4</v>
      </c>
      <c r="AA12" s="110" t="s">
        <v>35</v>
      </c>
      <c r="AB12" s="46">
        <v>0.9969918970198286</v>
      </c>
      <c r="AC12" s="110">
        <v>0.11884827445452288</v>
      </c>
    </row>
    <row r="13" spans="1:50" ht="16.2" customHeight="1" x14ac:dyDescent="0.3">
      <c r="A13" s="44">
        <v>1</v>
      </c>
      <c r="B13" s="44">
        <v>1</v>
      </c>
      <c r="C13" s="44">
        <v>24</v>
      </c>
      <c r="D13" s="148" t="s">
        <v>15</v>
      </c>
      <c r="E13" s="184">
        <v>89911.115000000005</v>
      </c>
      <c r="F13" s="18">
        <v>9404702.6290000007</v>
      </c>
      <c r="G13" s="184">
        <v>9171360.9967999998</v>
      </c>
      <c r="H13" s="20">
        <v>1.0254424214989919</v>
      </c>
      <c r="I13" s="13">
        <v>14.23</v>
      </c>
      <c r="J13" s="13">
        <v>1.1100000000000001</v>
      </c>
      <c r="K13" s="11">
        <v>0.13604206500956023</v>
      </c>
      <c r="L13" s="186">
        <v>0.12734225621414913</v>
      </c>
      <c r="M13" s="11">
        <v>-6.4589665661999992E-3</v>
      </c>
      <c r="N13" s="11">
        <v>0.16814406636000001</v>
      </c>
      <c r="O13" s="11">
        <v>0.21461037248000001</v>
      </c>
      <c r="R13" s="46">
        <v>0.93363203354190683</v>
      </c>
      <c r="S13" s="47">
        <v>0.12697671257002066</v>
      </c>
      <c r="T13" s="117">
        <v>5</v>
      </c>
      <c r="U13" s="47" t="s">
        <v>35</v>
      </c>
      <c r="V13" s="46">
        <v>0.9969918970198286</v>
      </c>
      <c r="W13" s="44">
        <v>5</v>
      </c>
      <c r="X13" s="110" t="s">
        <v>60</v>
      </c>
      <c r="Y13" s="110">
        <v>0.15932521087160259</v>
      </c>
      <c r="Z13" s="44">
        <v>5</v>
      </c>
      <c r="AA13" s="110" t="s">
        <v>41</v>
      </c>
      <c r="AB13" s="46">
        <v>0.84678844498344397</v>
      </c>
      <c r="AC13" s="110">
        <v>0.14304635761877735</v>
      </c>
    </row>
    <row r="14" spans="1:50" ht="16.2" customHeight="1" x14ac:dyDescent="0.3">
      <c r="A14" s="44">
        <v>10</v>
      </c>
      <c r="B14" s="44">
        <v>10</v>
      </c>
      <c r="C14" s="44">
        <v>22</v>
      </c>
      <c r="D14" s="166" t="s">
        <v>34</v>
      </c>
      <c r="E14" s="183">
        <v>15418.106</v>
      </c>
      <c r="F14" s="17">
        <v>1443134.7216</v>
      </c>
      <c r="G14" s="183">
        <v>1494462.7649999999</v>
      </c>
      <c r="H14" s="19">
        <v>0.96565451839812155</v>
      </c>
      <c r="I14" s="12">
        <v>12.4</v>
      </c>
      <c r="J14" s="12">
        <v>1</v>
      </c>
      <c r="K14" s="8">
        <v>0.13247863247863248</v>
      </c>
      <c r="L14" s="185">
        <v>0.12820512820512819</v>
      </c>
      <c r="M14" s="8">
        <v>1.3645224171000002E-2</v>
      </c>
      <c r="N14" s="8">
        <v>0.10057744271000001</v>
      </c>
      <c r="O14" s="8">
        <v>0.18512446651</v>
      </c>
      <c r="R14" s="46">
        <v>0.93363203354190683</v>
      </c>
      <c r="S14" s="47">
        <v>0.12697671257002066</v>
      </c>
      <c r="T14" s="117">
        <v>6</v>
      </c>
      <c r="U14" s="47" t="s">
        <v>243</v>
      </c>
      <c r="V14" s="46">
        <v>0.98596540474685879</v>
      </c>
      <c r="W14" s="44">
        <v>6</v>
      </c>
      <c r="X14" s="110" t="s">
        <v>51</v>
      </c>
      <c r="Y14" s="110">
        <v>0.15820149875104081</v>
      </c>
      <c r="Z14" s="44">
        <v>6</v>
      </c>
      <c r="AA14" s="110" t="s">
        <v>454</v>
      </c>
      <c r="AB14" s="46">
        <v>1.0199660792975398</v>
      </c>
      <c r="AC14" s="110">
        <v>0.13307618129218898</v>
      </c>
    </row>
    <row r="15" spans="1:50" ht="16.2" customHeight="1" x14ac:dyDescent="0.3">
      <c r="A15" s="44">
        <v>2</v>
      </c>
      <c r="B15" s="44">
        <v>11</v>
      </c>
      <c r="C15" s="44">
        <v>36</v>
      </c>
      <c r="D15" s="148" t="s">
        <v>13</v>
      </c>
      <c r="E15" s="184">
        <v>80078.186000000002</v>
      </c>
      <c r="F15" s="18">
        <v>7061294.4414999997</v>
      </c>
      <c r="G15" s="184">
        <v>7327652.2821000004</v>
      </c>
      <c r="H15" s="20">
        <v>0.96365031658903089</v>
      </c>
      <c r="I15" s="13">
        <v>10.48</v>
      </c>
      <c r="J15" s="13">
        <v>0.72</v>
      </c>
      <c r="K15" s="11">
        <v>0.11884781129474163</v>
      </c>
      <c r="L15" s="186">
        <v>9.7981401678107621E-2</v>
      </c>
      <c r="M15" s="11">
        <v>-1.4720869667000001E-3</v>
      </c>
      <c r="N15" s="11">
        <v>9.8891842790000004E-2</v>
      </c>
      <c r="O15" s="11">
        <v>0.14796313517000001</v>
      </c>
      <c r="R15" s="46">
        <v>0.93363203354190683</v>
      </c>
      <c r="S15" s="47">
        <v>0.12697671257002066</v>
      </c>
      <c r="T15" s="117">
        <v>7</v>
      </c>
      <c r="U15" s="47" t="s">
        <v>395</v>
      </c>
      <c r="V15" s="46">
        <v>0.97913370075022066</v>
      </c>
      <c r="W15" s="44">
        <v>7</v>
      </c>
      <c r="X15" s="110" t="s">
        <v>68</v>
      </c>
      <c r="Y15" s="110">
        <v>0.15799868334430547</v>
      </c>
      <c r="Z15" s="44">
        <v>7</v>
      </c>
      <c r="AA15" s="110" t="s">
        <v>39</v>
      </c>
      <c r="AB15" s="46">
        <v>0.89083134935681185</v>
      </c>
      <c r="AC15" s="110">
        <v>0.12169589905362775</v>
      </c>
    </row>
    <row r="16" spans="1:50" ht="16.2" customHeight="1" x14ac:dyDescent="0.3">
      <c r="A16" s="44">
        <v>3</v>
      </c>
      <c r="B16" s="44">
        <v>3</v>
      </c>
      <c r="C16" s="44">
        <v>25</v>
      </c>
      <c r="D16" s="166" t="s">
        <v>23</v>
      </c>
      <c r="E16" s="183">
        <v>437325.29700000002</v>
      </c>
      <c r="F16" s="17">
        <v>4150217.0685000001</v>
      </c>
      <c r="G16" s="183">
        <v>4120929.2015999998</v>
      </c>
      <c r="H16" s="19">
        <v>1.0071071026623386</v>
      </c>
      <c r="I16" s="12">
        <v>1.17</v>
      </c>
      <c r="J16" s="12">
        <v>0.1</v>
      </c>
      <c r="K16" s="8">
        <v>0.12328767123376791</v>
      </c>
      <c r="L16" s="185">
        <v>0.1264488935730953</v>
      </c>
      <c r="M16" s="8">
        <v>-4.1972717744999995E-3</v>
      </c>
      <c r="N16" s="8">
        <v>0.14689776260000001</v>
      </c>
      <c r="O16" s="8">
        <v>0.18745105366000001</v>
      </c>
      <c r="R16" s="46">
        <v>0.93363203354190683</v>
      </c>
      <c r="S16" s="47">
        <v>0.12697671257002066</v>
      </c>
      <c r="T16" s="117">
        <v>8</v>
      </c>
      <c r="U16" s="47" t="s">
        <v>240</v>
      </c>
      <c r="V16" s="46">
        <v>0.97707243715552095</v>
      </c>
      <c r="W16" s="44">
        <v>8</v>
      </c>
      <c r="X16" s="110" t="s">
        <v>243</v>
      </c>
      <c r="Y16" s="110">
        <v>0.15568240788790869</v>
      </c>
      <c r="Z16" s="44">
        <v>8</v>
      </c>
      <c r="AA16" s="110" t="s">
        <v>240</v>
      </c>
      <c r="AB16" s="46">
        <v>0.97707243715552095</v>
      </c>
      <c r="AC16" s="110">
        <v>0.12616822429906543</v>
      </c>
    </row>
    <row r="17" spans="1:29" ht="16.2" customHeight="1" x14ac:dyDescent="0.3">
      <c r="A17" s="44">
        <v>28</v>
      </c>
      <c r="B17" s="44">
        <v>7</v>
      </c>
      <c r="C17" s="44">
        <v>1</v>
      </c>
      <c r="D17" s="148" t="s">
        <v>395</v>
      </c>
      <c r="E17" s="184">
        <v>4836.3239999999996</v>
      </c>
      <c r="F17" s="18">
        <v>356001.80963999999</v>
      </c>
      <c r="G17" s="184">
        <v>363588.55728000001</v>
      </c>
      <c r="H17" s="20">
        <v>0.97913370075022066</v>
      </c>
      <c r="I17" s="13">
        <v>16.170000000000002</v>
      </c>
      <c r="J17" s="13">
        <v>1.31</v>
      </c>
      <c r="K17" s="11">
        <v>0.21967124032060864</v>
      </c>
      <c r="L17" s="186">
        <v>0.21355794049721505</v>
      </c>
      <c r="M17" s="11">
        <v>-7.1486377127999998E-3</v>
      </c>
      <c r="N17" s="11">
        <v>2.2201161394999998E-2</v>
      </c>
      <c r="O17" s="11">
        <v>-1.1453899164000001E-2</v>
      </c>
      <c r="R17" s="46">
        <v>0.93363203354190683</v>
      </c>
      <c r="S17" s="47">
        <v>0.12697671257002066</v>
      </c>
      <c r="T17" s="117">
        <v>9</v>
      </c>
      <c r="U17" s="47" t="s">
        <v>59</v>
      </c>
      <c r="V17" s="46">
        <v>0.97555362520858868</v>
      </c>
      <c r="W17" s="44">
        <v>9</v>
      </c>
      <c r="X17" s="110" t="s">
        <v>420</v>
      </c>
      <c r="Y17" s="110">
        <v>0.14949037372593432</v>
      </c>
      <c r="Z17" s="44">
        <v>9</v>
      </c>
      <c r="AA17" s="110" t="s">
        <v>47</v>
      </c>
      <c r="AB17" s="46">
        <v>0.94294235113673674</v>
      </c>
      <c r="AC17" s="110">
        <v>0.13637913398884363</v>
      </c>
    </row>
    <row r="18" spans="1:29" ht="16.2" customHeight="1" x14ac:dyDescent="0.3">
      <c r="A18" s="44">
        <v>33</v>
      </c>
      <c r="B18" s="44">
        <v>20</v>
      </c>
      <c r="C18" s="44">
        <v>33</v>
      </c>
      <c r="D18" s="166" t="s">
        <v>396</v>
      </c>
      <c r="E18" s="183">
        <v>36000</v>
      </c>
      <c r="F18" s="17">
        <v>306720</v>
      </c>
      <c r="G18" s="183">
        <v>337574.93524999998</v>
      </c>
      <c r="H18" s="19">
        <v>0.90859826359101703</v>
      </c>
      <c r="I18" s="12">
        <v>1.21</v>
      </c>
      <c r="J18" s="12">
        <v>0.08</v>
      </c>
      <c r="K18" s="8">
        <v>0.142018779342723</v>
      </c>
      <c r="L18" s="185">
        <v>0.11267605633802817</v>
      </c>
      <c r="M18" s="8">
        <v>1.1876484561E-2</v>
      </c>
      <c r="N18" s="8">
        <v>0.16747948422</v>
      </c>
      <c r="O18" s="8">
        <v>0.21071946512</v>
      </c>
      <c r="R18" s="46">
        <v>0.93363203354190683</v>
      </c>
      <c r="S18" s="47">
        <v>0.12697671257002066</v>
      </c>
      <c r="T18" s="117">
        <v>10</v>
      </c>
      <c r="U18" s="47" t="s">
        <v>34</v>
      </c>
      <c r="V18" s="46">
        <v>0.96565451839812155</v>
      </c>
      <c r="W18" s="44">
        <v>10</v>
      </c>
      <c r="X18" s="110" t="s">
        <v>399</v>
      </c>
      <c r="Y18" s="110">
        <v>0.14947121034077554</v>
      </c>
      <c r="Z18" s="44">
        <v>10</v>
      </c>
      <c r="AA18" s="110" t="s">
        <v>34</v>
      </c>
      <c r="AB18" s="46">
        <v>0.96565451839812155</v>
      </c>
      <c r="AC18" s="110">
        <v>0.12820512820512819</v>
      </c>
    </row>
    <row r="19" spans="1:29" ht="16.2" customHeight="1" x14ac:dyDescent="0.3">
      <c r="A19" s="44">
        <v>12</v>
      </c>
      <c r="B19" s="44">
        <v>9</v>
      </c>
      <c r="C19" s="44">
        <v>4</v>
      </c>
      <c r="D19" s="148" t="s">
        <v>59</v>
      </c>
      <c r="E19" s="184">
        <v>146101.28700000001</v>
      </c>
      <c r="F19" s="18">
        <v>1398189.3166</v>
      </c>
      <c r="G19" s="184">
        <v>1433226.5090000001</v>
      </c>
      <c r="H19" s="20">
        <v>0.97555362520858868</v>
      </c>
      <c r="I19" s="13">
        <v>1.44958377</v>
      </c>
      <c r="J19" s="13">
        <v>0.13</v>
      </c>
      <c r="K19" s="11">
        <v>0.15147165830612672</v>
      </c>
      <c r="L19" s="186">
        <v>0.16300940438754888</v>
      </c>
      <c r="M19" s="11">
        <v>1.1627906977E-2</v>
      </c>
      <c r="N19" s="11">
        <v>0.18741435667</v>
      </c>
      <c r="O19" s="11">
        <v>0.2384561151</v>
      </c>
      <c r="R19" s="46">
        <v>0.93363203354190683</v>
      </c>
      <c r="S19" s="47">
        <v>0.12697671257002066</v>
      </c>
      <c r="T19" s="117">
        <v>11</v>
      </c>
      <c r="U19" s="47" t="s">
        <v>13</v>
      </c>
      <c r="V19" s="46">
        <v>0.96365031658903089</v>
      </c>
      <c r="W19" s="44">
        <v>11</v>
      </c>
      <c r="X19" s="110" t="s">
        <v>394</v>
      </c>
      <c r="Y19" s="110">
        <v>0.14680694886224616</v>
      </c>
      <c r="Z19" s="44">
        <v>11</v>
      </c>
      <c r="AA19" s="110" t="s">
        <v>647</v>
      </c>
      <c r="AB19" s="46">
        <v>0.9037929536485676</v>
      </c>
      <c r="AC19" s="110">
        <v>0.12858673651895181</v>
      </c>
    </row>
    <row r="20" spans="1:29" ht="16.2" customHeight="1" x14ac:dyDescent="0.3">
      <c r="A20" s="44">
        <v>14</v>
      </c>
      <c r="B20" s="44">
        <v>6</v>
      </c>
      <c r="C20" s="44">
        <v>8</v>
      </c>
      <c r="D20" s="166" t="s">
        <v>243</v>
      </c>
      <c r="E20" s="183">
        <v>12769.512000000001</v>
      </c>
      <c r="F20" s="17">
        <v>1230342.4812</v>
      </c>
      <c r="G20" s="183">
        <v>1247855.6299000001</v>
      </c>
      <c r="H20" s="19">
        <v>0.98596540474685879</v>
      </c>
      <c r="I20" s="12">
        <v>13.345000000000001</v>
      </c>
      <c r="J20" s="12">
        <v>1.25</v>
      </c>
      <c r="K20" s="8">
        <v>0.1385054488842761</v>
      </c>
      <c r="L20" s="185">
        <v>0.15568240788790869</v>
      </c>
      <c r="M20" s="8">
        <v>-6.7010309285000002E-3</v>
      </c>
      <c r="N20" s="8">
        <v>0.24473148008999998</v>
      </c>
      <c r="O20" s="8">
        <v>0.32666358478000002</v>
      </c>
      <c r="R20" s="46">
        <v>0.93363203354190683</v>
      </c>
      <c r="S20" s="47">
        <v>0.12697671257002066</v>
      </c>
      <c r="T20" s="117">
        <v>12</v>
      </c>
      <c r="U20" s="47" t="s">
        <v>420</v>
      </c>
      <c r="V20" s="46">
        <v>0.94455387618570563</v>
      </c>
      <c r="W20" s="44">
        <v>12</v>
      </c>
      <c r="X20" s="110" t="s">
        <v>463</v>
      </c>
      <c r="Y20" s="110">
        <v>0.14585635359838106</v>
      </c>
      <c r="Z20" s="44">
        <v>12</v>
      </c>
      <c r="AA20" s="110" t="s">
        <v>59</v>
      </c>
      <c r="AB20" s="46">
        <v>0.97555362520858868</v>
      </c>
      <c r="AC20" s="110">
        <v>0.16300940438754888</v>
      </c>
    </row>
    <row r="21" spans="1:29" ht="16.2" customHeight="1" x14ac:dyDescent="0.3">
      <c r="A21" s="44">
        <v>21</v>
      </c>
      <c r="B21" s="44">
        <v>15</v>
      </c>
      <c r="C21" s="44">
        <v>3</v>
      </c>
      <c r="D21" s="148" t="s">
        <v>244</v>
      </c>
      <c r="E21" s="184">
        <v>8807.8850000000002</v>
      </c>
      <c r="F21" s="18">
        <v>711853.26569999999</v>
      </c>
      <c r="G21" s="184">
        <v>772326.68458999996</v>
      </c>
      <c r="H21" s="20">
        <v>0.92169968991541051</v>
      </c>
      <c r="I21" s="13">
        <v>14.404052828999999</v>
      </c>
      <c r="J21" s="13">
        <v>1.1000000000000001</v>
      </c>
      <c r="K21" s="11">
        <v>0.17822386573867854</v>
      </c>
      <c r="L21" s="186">
        <v>0.16332590942835934</v>
      </c>
      <c r="M21" s="11">
        <v>-6.6371681422999996E-3</v>
      </c>
      <c r="N21" s="11">
        <v>0.23694129778</v>
      </c>
      <c r="O21" s="11">
        <v>0.28976747556999999</v>
      </c>
      <c r="R21" s="46">
        <v>0.93363203354190683</v>
      </c>
      <c r="S21" s="47">
        <v>0.12697671257002066</v>
      </c>
      <c r="T21" s="117">
        <v>13</v>
      </c>
      <c r="U21" s="47" t="s">
        <v>47</v>
      </c>
      <c r="V21" s="46">
        <v>0.94294235113673674</v>
      </c>
      <c r="W21" s="44">
        <v>13</v>
      </c>
      <c r="X21" s="110" t="s">
        <v>41</v>
      </c>
      <c r="Y21" s="110">
        <v>0.14304635761877735</v>
      </c>
      <c r="Z21" s="44">
        <v>13</v>
      </c>
      <c r="AA21" s="110" t="s">
        <v>46</v>
      </c>
      <c r="AB21" s="46">
        <v>0.90761116512841955</v>
      </c>
      <c r="AC21" s="110">
        <v>9.9881093935790699E-2</v>
      </c>
    </row>
    <row r="22" spans="1:29" ht="16.2" customHeight="1" x14ac:dyDescent="0.3">
      <c r="A22" s="44">
        <v>32</v>
      </c>
      <c r="B22" s="44">
        <v>19</v>
      </c>
      <c r="C22" s="44">
        <v>10</v>
      </c>
      <c r="D22" s="149" t="s">
        <v>399</v>
      </c>
      <c r="E22" s="191">
        <v>36549.445</v>
      </c>
      <c r="F22" s="143">
        <v>311035.77695000003</v>
      </c>
      <c r="G22" s="191">
        <v>340885.71020999999</v>
      </c>
      <c r="H22" s="145">
        <v>0.91243419021110872</v>
      </c>
      <c r="I22" s="146">
        <v>1.272</v>
      </c>
      <c r="J22" s="146">
        <v>0.106</v>
      </c>
      <c r="K22" s="144">
        <v>0.14947121034077554</v>
      </c>
      <c r="L22" s="196">
        <v>0.14947121034077554</v>
      </c>
      <c r="M22" s="8">
        <v>5.4347826080999992E-3</v>
      </c>
      <c r="N22" s="8">
        <v>0.16447037738999998</v>
      </c>
      <c r="O22" s="8">
        <v>0.16447037738999998</v>
      </c>
      <c r="R22" s="46">
        <v>0.93363203354190683</v>
      </c>
      <c r="S22" s="47">
        <v>0.12697671257002066</v>
      </c>
      <c r="T22" s="117">
        <v>14</v>
      </c>
      <c r="U22" s="47" t="s">
        <v>393</v>
      </c>
      <c r="V22" s="46">
        <v>0.93609957687340095</v>
      </c>
      <c r="W22" s="44">
        <v>14</v>
      </c>
      <c r="X22" s="110" t="s">
        <v>47</v>
      </c>
      <c r="Y22" s="110">
        <v>0.13637913398884363</v>
      </c>
      <c r="Z22" s="44">
        <v>14</v>
      </c>
      <c r="AA22" s="110" t="s">
        <v>243</v>
      </c>
      <c r="AB22" s="46">
        <v>0.98596540474685879</v>
      </c>
      <c r="AC22" s="110">
        <v>0.15568240788790869</v>
      </c>
    </row>
    <row r="23" spans="1:29" ht="16.2" customHeight="1" x14ac:dyDescent="0.3">
      <c r="A23" s="44">
        <v>31</v>
      </c>
      <c r="B23" s="44">
        <v>12</v>
      </c>
      <c r="C23" s="44">
        <v>9</v>
      </c>
      <c r="D23" s="148" t="s">
        <v>420</v>
      </c>
      <c r="E23" s="184">
        <v>37536.14</v>
      </c>
      <c r="F23" s="18">
        <v>331444.11619999999</v>
      </c>
      <c r="G23" s="184">
        <v>350900.17050000001</v>
      </c>
      <c r="H23" s="20">
        <v>0.94455387618570563</v>
      </c>
      <c r="I23" s="13">
        <v>1.3</v>
      </c>
      <c r="J23" s="13">
        <v>0.11</v>
      </c>
      <c r="K23" s="11">
        <v>0.14722536806342018</v>
      </c>
      <c r="L23" s="186">
        <v>0.14949037372593432</v>
      </c>
      <c r="M23" s="11">
        <v>1.3777267507999999E-2</v>
      </c>
      <c r="N23" s="11">
        <v>0.30981220911000001</v>
      </c>
      <c r="O23" s="11">
        <v>0.29333658384</v>
      </c>
      <c r="R23" s="46">
        <v>0.93363203354190683</v>
      </c>
      <c r="S23" s="47">
        <v>0.12697671257002066</v>
      </c>
      <c r="T23" s="117">
        <v>15</v>
      </c>
      <c r="U23" s="47" t="s">
        <v>244</v>
      </c>
      <c r="V23" s="46">
        <v>0.92169968991541051</v>
      </c>
      <c r="W23" s="44">
        <v>15</v>
      </c>
      <c r="X23" s="110" t="s">
        <v>398</v>
      </c>
      <c r="Y23" s="110">
        <v>0.13544018058803498</v>
      </c>
      <c r="Z23" s="44">
        <v>15</v>
      </c>
      <c r="AA23" s="110" t="s">
        <v>36</v>
      </c>
      <c r="AB23" s="46">
        <v>0.91824202961588441</v>
      </c>
      <c r="AC23" s="110">
        <v>0.13262254583721522</v>
      </c>
    </row>
    <row r="24" spans="1:29" ht="16.2" customHeight="1" x14ac:dyDescent="0.3">
      <c r="A24" s="44">
        <v>29</v>
      </c>
      <c r="B24" s="44">
        <v>29</v>
      </c>
      <c r="C24" s="44">
        <v>11</v>
      </c>
      <c r="D24" s="149" t="s">
        <v>394</v>
      </c>
      <c r="E24" s="191">
        <v>4200</v>
      </c>
      <c r="F24" s="143">
        <v>343308</v>
      </c>
      <c r="G24" s="191">
        <v>408674.69491000002</v>
      </c>
      <c r="H24" s="145">
        <v>0.84005201270317131</v>
      </c>
      <c r="I24" s="146">
        <v>12</v>
      </c>
      <c r="J24" s="146">
        <v>1</v>
      </c>
      <c r="K24" s="144">
        <v>0.14680694886224616</v>
      </c>
      <c r="L24" s="196">
        <v>0.14680694886224616</v>
      </c>
      <c r="M24" s="8">
        <v>7.3457394683000001E-4</v>
      </c>
      <c r="N24" s="8">
        <v>8.8275560569000003E-2</v>
      </c>
      <c r="O24" s="8">
        <v>0.16273004681</v>
      </c>
      <c r="R24" s="46">
        <v>0.93363203354190683</v>
      </c>
      <c r="S24" s="47">
        <v>0.12697671257002066</v>
      </c>
      <c r="T24" s="117">
        <v>16</v>
      </c>
      <c r="U24" s="47" t="s">
        <v>36</v>
      </c>
      <c r="V24" s="46">
        <v>0.91824202961588441</v>
      </c>
      <c r="W24" s="44">
        <v>16</v>
      </c>
      <c r="X24" s="110" t="s">
        <v>52</v>
      </c>
      <c r="Y24" s="110">
        <v>0.13363028953265846</v>
      </c>
      <c r="Z24" s="44">
        <v>16</v>
      </c>
      <c r="AA24" s="110" t="s">
        <v>387</v>
      </c>
      <c r="AB24" s="46">
        <v>0.82687664054386378</v>
      </c>
      <c r="AC24" s="110">
        <v>0.1189801699696252</v>
      </c>
    </row>
    <row r="25" spans="1:29" ht="16.2" customHeight="1" x14ac:dyDescent="0.3">
      <c r="A25" s="44">
        <v>11</v>
      </c>
      <c r="B25" s="44">
        <v>22</v>
      </c>
      <c r="C25" s="44">
        <v>21</v>
      </c>
      <c r="D25" s="148" t="s">
        <v>647</v>
      </c>
      <c r="E25" s="184">
        <v>17011.706999999999</v>
      </c>
      <c r="F25" s="18">
        <v>1428813.2708999999</v>
      </c>
      <c r="G25" s="184">
        <v>1580907.7346000001</v>
      </c>
      <c r="H25" s="20">
        <v>0.9037929536485676</v>
      </c>
      <c r="I25" s="13">
        <v>12.1</v>
      </c>
      <c r="J25" s="13">
        <v>0.9</v>
      </c>
      <c r="K25" s="11">
        <v>0.14406476961845527</v>
      </c>
      <c r="L25" s="186">
        <v>0.12858673651895181</v>
      </c>
      <c r="M25" s="11">
        <v>1.1440269749E-2</v>
      </c>
      <c r="N25" s="11">
        <v>0.14344313631</v>
      </c>
      <c r="O25" s="11">
        <v>0.22602859191999999</v>
      </c>
      <c r="R25" s="46">
        <v>0.93363203354190683</v>
      </c>
      <c r="S25" s="47">
        <v>0.12697671257002066</v>
      </c>
      <c r="T25" s="117">
        <v>17</v>
      </c>
      <c r="U25" s="47" t="s">
        <v>398</v>
      </c>
      <c r="V25" s="46">
        <v>0.91516298441325084</v>
      </c>
      <c r="W25" s="44">
        <v>17</v>
      </c>
      <c r="X25" s="110" t="s">
        <v>454</v>
      </c>
      <c r="Y25" s="110">
        <v>0.13307618129218898</v>
      </c>
      <c r="Z25" s="44">
        <v>17</v>
      </c>
      <c r="AA25" s="110" t="s">
        <v>226</v>
      </c>
      <c r="AB25" s="46">
        <v>0.81052842626396082</v>
      </c>
      <c r="AC25" s="110">
        <v>0.1220446440364549</v>
      </c>
    </row>
    <row r="26" spans="1:29" ht="16.2" customHeight="1" x14ac:dyDescent="0.3">
      <c r="A26" s="44">
        <v>35</v>
      </c>
      <c r="B26" s="44">
        <v>17</v>
      </c>
      <c r="C26" s="44">
        <v>15</v>
      </c>
      <c r="D26" s="149" t="s">
        <v>398</v>
      </c>
      <c r="E26" s="191">
        <v>30912.378998</v>
      </c>
      <c r="F26" s="143">
        <v>273883.67791999999</v>
      </c>
      <c r="G26" s="191">
        <v>299273.11592000001</v>
      </c>
      <c r="H26" s="145">
        <v>0.91516298441325084</v>
      </c>
      <c r="I26" s="146">
        <v>1.2350000000000001</v>
      </c>
      <c r="J26" s="146">
        <v>0.1</v>
      </c>
      <c r="K26" s="144">
        <v>0.1393905191885193</v>
      </c>
      <c r="L26" s="196">
        <v>0.13544018058803498</v>
      </c>
      <c r="M26" s="8">
        <v>2.7842227378999999E-2</v>
      </c>
      <c r="N26" s="8">
        <v>0.17923842047000002</v>
      </c>
      <c r="O26" s="8">
        <v>0.22595494853999998</v>
      </c>
      <c r="R26" s="46">
        <v>0.93363203354190683</v>
      </c>
      <c r="S26" s="47">
        <v>0.12697671257002066</v>
      </c>
      <c r="T26" s="117">
        <v>18</v>
      </c>
      <c r="U26" s="47" t="s">
        <v>52</v>
      </c>
      <c r="V26" s="46">
        <v>0.91391484915228449</v>
      </c>
      <c r="W26" s="44">
        <v>18</v>
      </c>
      <c r="X26" s="110" t="s">
        <v>451</v>
      </c>
      <c r="Y26" s="110">
        <v>0.13286713286713286</v>
      </c>
      <c r="Z26" s="44">
        <v>18</v>
      </c>
      <c r="AA26" s="110" t="s">
        <v>463</v>
      </c>
      <c r="AB26" s="46">
        <v>0.89924015587654615</v>
      </c>
      <c r="AC26" s="110">
        <v>0.14585635359838106</v>
      </c>
    </row>
    <row r="27" spans="1:29" ht="16.2" customHeight="1" x14ac:dyDescent="0.3">
      <c r="A27" s="44">
        <v>9</v>
      </c>
      <c r="B27" s="44">
        <v>13</v>
      </c>
      <c r="C27" s="44">
        <v>14</v>
      </c>
      <c r="D27" s="148" t="s">
        <v>47</v>
      </c>
      <c r="E27" s="184">
        <v>16960.024000000001</v>
      </c>
      <c r="F27" s="18">
        <v>1492312.5118</v>
      </c>
      <c r="G27" s="184">
        <v>1582612.6698</v>
      </c>
      <c r="H27" s="20">
        <v>0.94294235113673674</v>
      </c>
      <c r="I27" s="13">
        <v>11</v>
      </c>
      <c r="J27" s="13">
        <v>1</v>
      </c>
      <c r="K27" s="11">
        <v>0.12501420615644002</v>
      </c>
      <c r="L27" s="186">
        <v>0.13637913398884363</v>
      </c>
      <c r="M27" s="11">
        <v>2.7350427354E-3</v>
      </c>
      <c r="N27" s="11">
        <v>0.2349818514</v>
      </c>
      <c r="O27" s="11">
        <v>0.31161932124000002</v>
      </c>
      <c r="R27" s="46">
        <v>0.93363203354190683</v>
      </c>
      <c r="S27" s="47">
        <v>0.12697671257002066</v>
      </c>
      <c r="T27" s="117">
        <v>19</v>
      </c>
      <c r="U27" s="47" t="s">
        <v>399</v>
      </c>
      <c r="V27" s="46">
        <v>0.91243419021110872</v>
      </c>
      <c r="W27" s="44">
        <v>19</v>
      </c>
      <c r="X27" s="110" t="s">
        <v>36</v>
      </c>
      <c r="Y27" s="110">
        <v>0.13262254583721522</v>
      </c>
      <c r="Z27" s="44">
        <v>19</v>
      </c>
      <c r="AA27" s="110" t="s">
        <v>393</v>
      </c>
      <c r="AB27" s="46">
        <v>0.93609957687340095</v>
      </c>
      <c r="AC27" s="110">
        <v>0.1215351812366738</v>
      </c>
    </row>
    <row r="28" spans="1:29" ht="16.2" customHeight="1" x14ac:dyDescent="0.3">
      <c r="A28" s="44">
        <v>13</v>
      </c>
      <c r="B28" s="44">
        <v>21</v>
      </c>
      <c r="C28" s="44">
        <v>34</v>
      </c>
      <c r="D28" s="149" t="s">
        <v>46</v>
      </c>
      <c r="E28" s="191">
        <v>15057.200999999999</v>
      </c>
      <c r="F28" s="143">
        <v>1266310.6041000001</v>
      </c>
      <c r="G28" s="191">
        <v>1395212.6777999999</v>
      </c>
      <c r="H28" s="145">
        <v>0.90761116512841955</v>
      </c>
      <c r="I28" s="146">
        <v>10.62</v>
      </c>
      <c r="J28" s="146">
        <v>0.7</v>
      </c>
      <c r="K28" s="144">
        <v>0.12627824019024966</v>
      </c>
      <c r="L28" s="196">
        <v>9.9881093935790699E-2</v>
      </c>
      <c r="M28" s="8">
        <v>-2.3724792418E-3</v>
      </c>
      <c r="N28" s="8">
        <v>0.14191488563999999</v>
      </c>
      <c r="O28" s="8">
        <v>0.22052650035999999</v>
      </c>
      <c r="R28" s="46">
        <v>0.93363203354190683</v>
      </c>
      <c r="S28" s="47">
        <v>0.12697671257002066</v>
      </c>
      <c r="T28" s="117">
        <v>20</v>
      </c>
      <c r="U28" s="47" t="s">
        <v>396</v>
      </c>
      <c r="V28" s="46">
        <v>0.90859826359101703</v>
      </c>
      <c r="W28" s="44">
        <v>20</v>
      </c>
      <c r="X28" s="110" t="s">
        <v>246</v>
      </c>
      <c r="Y28" s="110">
        <v>0.13124999999999998</v>
      </c>
      <c r="Z28" s="44">
        <v>20</v>
      </c>
      <c r="AA28" s="110" t="s">
        <v>229</v>
      </c>
      <c r="AB28" s="46">
        <v>0.88002072878061155</v>
      </c>
      <c r="AC28" s="110">
        <v>9.9744245524296671E-2</v>
      </c>
    </row>
    <row r="29" spans="1:29" ht="16.2" customHeight="1" x14ac:dyDescent="0.3">
      <c r="A29" s="44">
        <v>20</v>
      </c>
      <c r="B29" s="44">
        <v>25</v>
      </c>
      <c r="C29" s="44">
        <v>35</v>
      </c>
      <c r="D29" s="148" t="s">
        <v>229</v>
      </c>
      <c r="E29" s="184">
        <v>11787.246999999999</v>
      </c>
      <c r="F29" s="18">
        <v>921762.71539999999</v>
      </c>
      <c r="G29" s="184">
        <v>1047432.9584</v>
      </c>
      <c r="H29" s="20">
        <v>0.88002072878061155</v>
      </c>
      <c r="I29" s="13">
        <v>11.53</v>
      </c>
      <c r="J29" s="13">
        <v>0.65</v>
      </c>
      <c r="K29" s="11">
        <v>0.14744245524296676</v>
      </c>
      <c r="L29" s="186">
        <v>9.9744245524296671E-2</v>
      </c>
      <c r="M29" s="11">
        <v>-4.7091765300000003E-3</v>
      </c>
      <c r="N29" s="11">
        <v>0.12673263539000001</v>
      </c>
      <c r="O29" s="11">
        <v>0.21882245673</v>
      </c>
      <c r="R29" s="46">
        <v>0.93363203354190683</v>
      </c>
      <c r="S29" s="47">
        <v>0.12697671257002066</v>
      </c>
      <c r="T29" s="117">
        <v>21</v>
      </c>
      <c r="U29" s="47" t="s">
        <v>46</v>
      </c>
      <c r="V29" s="46">
        <v>0.90761116512841955</v>
      </c>
      <c r="W29" s="44">
        <v>21</v>
      </c>
      <c r="X29" s="110" t="s">
        <v>647</v>
      </c>
      <c r="Y29" s="110">
        <v>0.12858673651895181</v>
      </c>
      <c r="Z29" s="44">
        <v>21</v>
      </c>
      <c r="AA29" s="110" t="s">
        <v>244</v>
      </c>
      <c r="AB29" s="46">
        <v>0.92169968991541051</v>
      </c>
      <c r="AC29" s="110">
        <v>0.16332590942835934</v>
      </c>
    </row>
    <row r="30" spans="1:29" ht="16.2" customHeight="1" x14ac:dyDescent="0.3">
      <c r="A30" s="44">
        <v>15</v>
      </c>
      <c r="B30" s="44">
        <v>16</v>
      </c>
      <c r="C30" s="44">
        <v>19</v>
      </c>
      <c r="D30" s="149" t="s">
        <v>36</v>
      </c>
      <c r="E30" s="191">
        <v>15592.424000000001</v>
      </c>
      <c r="F30" s="143">
        <v>1199213.3297999999</v>
      </c>
      <c r="G30" s="191">
        <v>1305988.281</v>
      </c>
      <c r="H30" s="145">
        <v>0.91824202961588441</v>
      </c>
      <c r="I30" s="146">
        <v>10.199999999999999</v>
      </c>
      <c r="J30" s="146">
        <v>0.85</v>
      </c>
      <c r="K30" s="144">
        <v>0.13262254583721522</v>
      </c>
      <c r="L30" s="196">
        <v>0.13262254583721522</v>
      </c>
      <c r="M30" s="8">
        <v>3.9159378683999999E-3</v>
      </c>
      <c r="N30" s="8">
        <v>0.10641725296</v>
      </c>
      <c r="O30" s="8">
        <v>0.18091491984000002</v>
      </c>
      <c r="R30" s="46">
        <v>0.93363203354190683</v>
      </c>
      <c r="S30" s="47">
        <v>0.12697671257002066</v>
      </c>
      <c r="T30" s="117">
        <v>22</v>
      </c>
      <c r="U30" s="47" t="s">
        <v>647</v>
      </c>
      <c r="V30" s="46">
        <v>0.9037929536485676</v>
      </c>
      <c r="W30" s="44">
        <v>22</v>
      </c>
      <c r="X30" s="110" t="s">
        <v>34</v>
      </c>
      <c r="Y30" s="110">
        <v>0.12820512820512819</v>
      </c>
      <c r="Z30" s="44">
        <v>22</v>
      </c>
      <c r="AA30" s="110" t="s">
        <v>52</v>
      </c>
      <c r="AB30" s="46">
        <v>0.91391484915228449</v>
      </c>
      <c r="AC30" s="110">
        <v>0.13363028953265846</v>
      </c>
    </row>
    <row r="31" spans="1:29" ht="16.2" customHeight="1" x14ac:dyDescent="0.3">
      <c r="A31" s="44">
        <v>30</v>
      </c>
      <c r="B31" s="44">
        <v>27</v>
      </c>
      <c r="C31" s="44">
        <v>32</v>
      </c>
      <c r="D31" s="148" t="s">
        <v>465</v>
      </c>
      <c r="E31" s="184">
        <v>3857.3589999999999</v>
      </c>
      <c r="F31" s="18">
        <v>334201.58376000001</v>
      </c>
      <c r="G31" s="184">
        <v>388420.48930000002</v>
      </c>
      <c r="H31" s="20">
        <v>0.8604118293612375</v>
      </c>
      <c r="I31" s="13">
        <v>12.61</v>
      </c>
      <c r="J31" s="13">
        <v>0.85</v>
      </c>
      <c r="K31" s="11">
        <v>0.14554478301015694</v>
      </c>
      <c r="L31" s="186">
        <v>0.11772853185595566</v>
      </c>
      <c r="M31" s="11">
        <v>-4.3668122270999997E-3</v>
      </c>
      <c r="N31" s="11">
        <v>0.14582742445999999</v>
      </c>
      <c r="O31" s="11">
        <v>0.16787032153999998</v>
      </c>
      <c r="R31" s="46">
        <v>0.93363203354190683</v>
      </c>
      <c r="S31" s="47">
        <v>0.12697671257002066</v>
      </c>
      <c r="T31" s="117">
        <v>23</v>
      </c>
      <c r="U31" s="47" t="s">
        <v>463</v>
      </c>
      <c r="V31" s="46">
        <v>0.89924015587654615</v>
      </c>
      <c r="W31" s="44">
        <v>23</v>
      </c>
      <c r="X31" s="110" t="s">
        <v>388</v>
      </c>
      <c r="Y31" s="110">
        <v>0.12792906903103232</v>
      </c>
      <c r="Z31" s="44">
        <v>23</v>
      </c>
      <c r="AA31" s="110" t="s">
        <v>51</v>
      </c>
      <c r="AB31" s="46">
        <v>0.76052011968652944</v>
      </c>
      <c r="AC31" s="110">
        <v>0.15820149875104081</v>
      </c>
    </row>
    <row r="32" spans="1:29" ht="16.2" customHeight="1" x14ac:dyDescent="0.3">
      <c r="A32" s="44">
        <v>16</v>
      </c>
      <c r="B32" s="44">
        <v>30</v>
      </c>
      <c r="C32" s="44">
        <v>30</v>
      </c>
      <c r="D32" s="149" t="s">
        <v>387</v>
      </c>
      <c r="E32" s="191">
        <v>164721.68299999999</v>
      </c>
      <c r="F32" s="143">
        <v>1162935.0819999999</v>
      </c>
      <c r="G32" s="191">
        <v>1406419.0774999999</v>
      </c>
      <c r="H32" s="145">
        <v>0.82687664054386378</v>
      </c>
      <c r="I32" s="146">
        <v>1.04</v>
      </c>
      <c r="J32" s="146">
        <v>7.0000000000000007E-2</v>
      </c>
      <c r="K32" s="144">
        <v>0.14730878186715501</v>
      </c>
      <c r="L32" s="196">
        <v>0.1189801699696252</v>
      </c>
      <c r="M32" s="8">
        <v>7.1326676170000002E-3</v>
      </c>
      <c r="N32" s="8">
        <v>6.35775705E-2</v>
      </c>
      <c r="O32" s="8">
        <v>0.12561959544000001</v>
      </c>
      <c r="R32" s="46">
        <v>0.93363203354190683</v>
      </c>
      <c r="S32" s="47">
        <v>0.12697671257002066</v>
      </c>
      <c r="T32" s="117">
        <v>24</v>
      </c>
      <c r="U32" s="47" t="s">
        <v>39</v>
      </c>
      <c r="V32" s="46">
        <v>0.89083134935681185</v>
      </c>
      <c r="W32" s="44">
        <v>24</v>
      </c>
      <c r="X32" s="110" t="s">
        <v>15</v>
      </c>
      <c r="Y32" s="110">
        <v>0.12734225621414913</v>
      </c>
      <c r="Z32" s="44">
        <v>24</v>
      </c>
      <c r="AA32" s="110" t="s">
        <v>388</v>
      </c>
      <c r="AB32" s="46">
        <v>1.0053812438891221</v>
      </c>
      <c r="AC32" s="110">
        <v>0.12792906903103232</v>
      </c>
    </row>
    <row r="33" spans="1:50" s="10" customFormat="1" ht="16.2" customHeight="1" x14ac:dyDescent="0.3">
      <c r="A33" s="147">
        <v>22</v>
      </c>
      <c r="B33" s="147">
        <v>18</v>
      </c>
      <c r="C33" s="147">
        <v>16</v>
      </c>
      <c r="D33" s="148" t="s">
        <v>52</v>
      </c>
      <c r="E33" s="184">
        <v>8701.5519999000007</v>
      </c>
      <c r="F33" s="18">
        <v>703259.43263000005</v>
      </c>
      <c r="G33" s="184">
        <v>769502.14046999998</v>
      </c>
      <c r="H33" s="20">
        <v>0.91391484915228449</v>
      </c>
      <c r="I33" s="13">
        <v>10.83</v>
      </c>
      <c r="J33" s="13">
        <v>0.9</v>
      </c>
      <c r="K33" s="11">
        <v>0.13400148478136026</v>
      </c>
      <c r="L33" s="186">
        <v>0.13363028953265846</v>
      </c>
      <c r="M33" s="11">
        <v>7.8563411897999997E-3</v>
      </c>
      <c r="N33" s="11">
        <v>0.18486858006999998</v>
      </c>
      <c r="O33" s="11">
        <v>0.35196099589000002</v>
      </c>
      <c r="P33" s="231"/>
      <c r="Q33" s="231"/>
      <c r="R33" s="168">
        <v>0.93363203354190683</v>
      </c>
      <c r="S33" s="169">
        <v>0.12697671257002066</v>
      </c>
      <c r="T33" s="117">
        <v>25</v>
      </c>
      <c r="U33" s="169" t="s">
        <v>229</v>
      </c>
      <c r="V33" s="168">
        <v>0.88002072878061155</v>
      </c>
      <c r="W33" s="44">
        <v>25</v>
      </c>
      <c r="X33" s="204" t="s">
        <v>23</v>
      </c>
      <c r="Y33" s="204">
        <v>0.1264488935730953</v>
      </c>
      <c r="Z33" s="44">
        <v>25</v>
      </c>
      <c r="AA33" s="110" t="s">
        <v>60</v>
      </c>
      <c r="AB33" s="46">
        <v>0.75883210125563694</v>
      </c>
      <c r="AC33" s="110">
        <v>0.15932521087160259</v>
      </c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</row>
    <row r="34" spans="1:50" s="10" customFormat="1" ht="16.2" customHeight="1" x14ac:dyDescent="0.3">
      <c r="A34" s="147">
        <v>17</v>
      </c>
      <c r="B34" s="147">
        <v>31</v>
      </c>
      <c r="C34" s="147">
        <v>27</v>
      </c>
      <c r="D34" s="148" t="s">
        <v>226</v>
      </c>
      <c r="E34" s="184">
        <v>14723.97</v>
      </c>
      <c r="F34" s="18">
        <v>1114751.7686999999</v>
      </c>
      <c r="G34" s="184">
        <v>1375339.5101000001</v>
      </c>
      <c r="H34" s="20">
        <v>0.81052842626396082</v>
      </c>
      <c r="I34" s="13">
        <v>11.88</v>
      </c>
      <c r="J34" s="13">
        <v>0.77</v>
      </c>
      <c r="K34" s="11">
        <v>0.15691454233258489</v>
      </c>
      <c r="L34" s="186">
        <v>0.1220446440364549</v>
      </c>
      <c r="M34" s="11">
        <v>6.3804333366999999E-3</v>
      </c>
      <c r="N34" s="11">
        <v>0.14848162198000001</v>
      </c>
      <c r="O34" s="11">
        <v>0.17457649979000001</v>
      </c>
      <c r="P34" s="231"/>
      <c r="Q34" s="231"/>
      <c r="R34" s="168">
        <v>0.93363203354190683</v>
      </c>
      <c r="S34" s="169">
        <v>0.12697671257002066</v>
      </c>
      <c r="T34" s="117">
        <v>26</v>
      </c>
      <c r="U34" s="169" t="s">
        <v>451</v>
      </c>
      <c r="V34" s="168">
        <v>0.8790494622578463</v>
      </c>
      <c r="W34" s="44">
        <v>26</v>
      </c>
      <c r="X34" s="204" t="s">
        <v>240</v>
      </c>
      <c r="Y34" s="204">
        <v>0.12616822429906543</v>
      </c>
      <c r="Z34" s="44">
        <v>26</v>
      </c>
      <c r="AA34" s="110" t="s">
        <v>246</v>
      </c>
      <c r="AB34" s="46">
        <v>0.31950809594795837</v>
      </c>
      <c r="AC34" s="110">
        <v>0.13124999999999998</v>
      </c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</row>
    <row r="35" spans="1:50" ht="16.2" customHeight="1" x14ac:dyDescent="0.3">
      <c r="A35" s="44">
        <v>19</v>
      </c>
      <c r="B35" s="44">
        <v>14</v>
      </c>
      <c r="C35" s="44">
        <v>29</v>
      </c>
      <c r="D35" s="203" t="s">
        <v>393</v>
      </c>
      <c r="E35" s="191">
        <v>99521.172000000006</v>
      </c>
      <c r="F35" s="143">
        <v>933508.59336000006</v>
      </c>
      <c r="G35" s="191">
        <v>997232.14968000003</v>
      </c>
      <c r="H35" s="145">
        <v>0.93609957687340095</v>
      </c>
      <c r="I35" s="146">
        <v>1.151</v>
      </c>
      <c r="J35" s="146">
        <v>9.5000000000000001E-2</v>
      </c>
      <c r="K35" s="144">
        <v>0.12270788912579958</v>
      </c>
      <c r="L35" s="196">
        <v>0.1215351812366738</v>
      </c>
      <c r="M35" s="144">
        <v>1.2958963283000001E-2</v>
      </c>
      <c r="N35" s="144">
        <v>0.21563169653</v>
      </c>
      <c r="O35" s="144">
        <v>0.27329849204000001</v>
      </c>
      <c r="R35" s="46">
        <v>0.93363203354190683</v>
      </c>
      <c r="S35" s="47">
        <v>0.12697671257002066</v>
      </c>
      <c r="T35" s="117">
        <v>27</v>
      </c>
      <c r="U35" s="47" t="s">
        <v>465</v>
      </c>
      <c r="V35" s="46">
        <v>0.8604118293612375</v>
      </c>
      <c r="W35" s="44">
        <v>27</v>
      </c>
      <c r="X35" s="110" t="s">
        <v>226</v>
      </c>
      <c r="Y35" s="110">
        <v>0.1220446440364549</v>
      </c>
      <c r="Z35" s="44">
        <v>27</v>
      </c>
      <c r="AA35" s="110" t="s">
        <v>451</v>
      </c>
      <c r="AB35" s="46">
        <v>0.8790494622578463</v>
      </c>
      <c r="AC35" s="110">
        <v>0.13286713286713286</v>
      </c>
    </row>
    <row r="36" spans="1:50" s="10" customFormat="1" ht="16.2" customHeight="1" x14ac:dyDescent="0.3">
      <c r="A36" s="147">
        <v>27</v>
      </c>
      <c r="B36" s="147">
        <v>26</v>
      </c>
      <c r="C36" s="147">
        <v>18</v>
      </c>
      <c r="D36" s="148" t="s">
        <v>451</v>
      </c>
      <c r="E36" s="184">
        <v>4346.7629999999999</v>
      </c>
      <c r="F36" s="18">
        <v>372952.26539999997</v>
      </c>
      <c r="G36" s="184">
        <v>424267.66798999999</v>
      </c>
      <c r="H36" s="20">
        <v>0.8790494622578463</v>
      </c>
      <c r="I36" s="13">
        <v>12.46</v>
      </c>
      <c r="J36" s="13">
        <v>0.95</v>
      </c>
      <c r="K36" s="11">
        <v>0.14522144522144523</v>
      </c>
      <c r="L36" s="186">
        <v>0.13286713286713286</v>
      </c>
      <c r="M36" s="11">
        <v>1.1668611441000001E-3</v>
      </c>
      <c r="N36" s="11">
        <v>0.20833926195999999</v>
      </c>
      <c r="O36" s="11">
        <v>0.15437090646999999</v>
      </c>
      <c r="P36" s="231"/>
      <c r="Q36" s="231"/>
      <c r="R36" s="168">
        <v>0.93363203354190683</v>
      </c>
      <c r="S36" s="169">
        <v>0.12697671257002066</v>
      </c>
      <c r="T36" s="117">
        <v>28</v>
      </c>
      <c r="U36" s="169" t="s">
        <v>41</v>
      </c>
      <c r="V36" s="168">
        <v>0.84678844498344397</v>
      </c>
      <c r="W36" s="44">
        <v>28</v>
      </c>
      <c r="X36" s="204" t="s">
        <v>39</v>
      </c>
      <c r="Y36" s="204">
        <v>0.12169589905362775</v>
      </c>
      <c r="Z36" s="44">
        <v>28</v>
      </c>
      <c r="AA36" s="110" t="s">
        <v>395</v>
      </c>
      <c r="AB36" s="46">
        <v>0.97913370075022066</v>
      </c>
      <c r="AC36" s="110">
        <v>0.21355794049721505</v>
      </c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</row>
    <row r="37" spans="1:50" ht="16.2" customHeight="1" x14ac:dyDescent="0.3">
      <c r="A37" s="44">
        <v>18</v>
      </c>
      <c r="B37" s="44">
        <v>23</v>
      </c>
      <c r="C37" s="44">
        <v>12</v>
      </c>
      <c r="D37" s="203" t="s">
        <v>463</v>
      </c>
      <c r="E37" s="191">
        <v>111598.921</v>
      </c>
      <c r="F37" s="143">
        <v>1009970.235</v>
      </c>
      <c r="G37" s="191">
        <v>1123137.3825999999</v>
      </c>
      <c r="H37" s="145">
        <v>0.89924015587654615</v>
      </c>
      <c r="I37" s="146">
        <v>1.3</v>
      </c>
      <c r="J37" s="146">
        <v>0.11</v>
      </c>
      <c r="K37" s="144">
        <v>0.14364640884689042</v>
      </c>
      <c r="L37" s="196">
        <v>0.14585635359838106</v>
      </c>
      <c r="M37" s="144">
        <v>3.4285714286000003E-2</v>
      </c>
      <c r="N37" s="144">
        <v>0.33784682322000004</v>
      </c>
      <c r="O37" s="144">
        <v>0.37796971261000001</v>
      </c>
      <c r="R37" s="46">
        <v>0.93363203354190683</v>
      </c>
      <c r="S37" s="47">
        <v>0.12697671257002066</v>
      </c>
      <c r="T37" s="117">
        <v>29</v>
      </c>
      <c r="U37" s="47" t="s">
        <v>394</v>
      </c>
      <c r="V37" s="46">
        <v>0.84005201270317131</v>
      </c>
      <c r="W37" s="44">
        <v>29</v>
      </c>
      <c r="X37" s="110" t="s">
        <v>393</v>
      </c>
      <c r="Y37" s="110">
        <v>0.1215351812366738</v>
      </c>
      <c r="Z37" s="44">
        <v>29</v>
      </c>
      <c r="AA37" s="110" t="s">
        <v>394</v>
      </c>
      <c r="AB37" s="46">
        <v>0.84005201270317131</v>
      </c>
      <c r="AC37" s="110">
        <v>0.14680694886224616</v>
      </c>
    </row>
    <row r="38" spans="1:50" s="10" customFormat="1" ht="16.2" customHeight="1" x14ac:dyDescent="0.3">
      <c r="A38" s="147">
        <v>34</v>
      </c>
      <c r="B38" s="147">
        <v>32</v>
      </c>
      <c r="C38" s="147">
        <v>2</v>
      </c>
      <c r="D38" s="148" t="s">
        <v>419</v>
      </c>
      <c r="E38" s="184">
        <v>37901.307000000001</v>
      </c>
      <c r="F38" s="18">
        <v>300178.35144</v>
      </c>
      <c r="G38" s="184">
        <v>377557.47636999999</v>
      </c>
      <c r="H38" s="20">
        <v>0.7950533898203892</v>
      </c>
      <c r="I38" s="13">
        <v>1.46</v>
      </c>
      <c r="J38" s="13">
        <v>0.12</v>
      </c>
      <c r="K38" s="11">
        <v>0.18434343434343434</v>
      </c>
      <c r="L38" s="186">
        <v>0.1818181818181818</v>
      </c>
      <c r="M38" s="11">
        <v>-8.7609511893000005E-3</v>
      </c>
      <c r="N38" s="11">
        <v>8.7776793329E-2</v>
      </c>
      <c r="O38" s="11">
        <v>4.1899414698000001E-2</v>
      </c>
      <c r="P38" s="231"/>
      <c r="Q38" s="231"/>
      <c r="R38" s="168">
        <v>0.93363203354190683</v>
      </c>
      <c r="S38" s="169">
        <v>0.12697671257002066</v>
      </c>
      <c r="T38" s="117">
        <v>30</v>
      </c>
      <c r="U38" s="169" t="s">
        <v>387</v>
      </c>
      <c r="V38" s="168">
        <v>0.82687664054386378</v>
      </c>
      <c r="W38" s="44">
        <v>30</v>
      </c>
      <c r="X38" s="204" t="s">
        <v>387</v>
      </c>
      <c r="Y38" s="204">
        <v>0.1189801699696252</v>
      </c>
      <c r="Z38" s="44">
        <v>30</v>
      </c>
      <c r="AA38" s="110" t="s">
        <v>465</v>
      </c>
      <c r="AB38" s="46">
        <v>0.8604118293612375</v>
      </c>
      <c r="AC38" s="110">
        <v>0.11772853185595566</v>
      </c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</row>
    <row r="39" spans="1:50" ht="16.2" customHeight="1" x14ac:dyDescent="0.3">
      <c r="A39" s="44">
        <v>23</v>
      </c>
      <c r="B39" s="44">
        <v>33</v>
      </c>
      <c r="C39" s="44">
        <v>6</v>
      </c>
      <c r="D39" s="203" t="s">
        <v>51</v>
      </c>
      <c r="E39" s="191">
        <v>8126.7830000000004</v>
      </c>
      <c r="F39" s="143">
        <v>585615.98297999997</v>
      </c>
      <c r="G39" s="191">
        <v>770020.36872000003</v>
      </c>
      <c r="H39" s="145">
        <v>0.76052011968652944</v>
      </c>
      <c r="I39" s="146">
        <v>12.63</v>
      </c>
      <c r="J39" s="146">
        <v>0.95</v>
      </c>
      <c r="K39" s="144">
        <v>0.17527060782681103</v>
      </c>
      <c r="L39" s="196">
        <v>0.15820149875104081</v>
      </c>
      <c r="M39" s="144">
        <v>2.7666856819E-2</v>
      </c>
      <c r="N39" s="144">
        <v>7.9274423873000002E-2</v>
      </c>
      <c r="O39" s="144">
        <v>0.17232562317</v>
      </c>
      <c r="R39" s="46">
        <v>0.93363203354190683</v>
      </c>
      <c r="S39" s="47">
        <v>0.12697671257002066</v>
      </c>
      <c r="T39" s="117">
        <v>31</v>
      </c>
      <c r="U39" s="47" t="s">
        <v>226</v>
      </c>
      <c r="V39" s="46">
        <v>0.81052842626396082</v>
      </c>
      <c r="W39" s="44">
        <v>31</v>
      </c>
      <c r="X39" s="110" t="s">
        <v>35</v>
      </c>
      <c r="Y39" s="110">
        <v>0.11884827445452288</v>
      </c>
      <c r="Z39" s="44">
        <v>31</v>
      </c>
      <c r="AA39" s="110" t="s">
        <v>420</v>
      </c>
      <c r="AB39" s="46">
        <v>0.94455387618570563</v>
      </c>
      <c r="AC39" s="110">
        <v>0.14949037372593432</v>
      </c>
    </row>
    <row r="40" spans="1:50" s="10" customFormat="1" ht="16.2" customHeight="1" x14ac:dyDescent="0.3">
      <c r="A40" s="147">
        <v>7</v>
      </c>
      <c r="B40" s="147">
        <v>24</v>
      </c>
      <c r="C40" s="147">
        <v>28</v>
      </c>
      <c r="D40" s="148" t="s">
        <v>39</v>
      </c>
      <c r="E40" s="184">
        <v>26441.65</v>
      </c>
      <c r="F40" s="18">
        <v>2095500.7625</v>
      </c>
      <c r="G40" s="184">
        <v>2352297.9563000002</v>
      </c>
      <c r="H40" s="20">
        <v>0.89083134935681185</v>
      </c>
      <c r="I40" s="13">
        <v>11.8292</v>
      </c>
      <c r="J40" s="13">
        <v>0.80369999999999997</v>
      </c>
      <c r="K40" s="11">
        <v>0.14926435331230287</v>
      </c>
      <c r="L40" s="186">
        <v>0.12169589905362775</v>
      </c>
      <c r="M40" s="11">
        <v>-1.3321713147000001E-2</v>
      </c>
      <c r="N40" s="11">
        <v>0.21823845102</v>
      </c>
      <c r="O40" s="11">
        <v>0.28714340889000001</v>
      </c>
      <c r="P40" s="231"/>
      <c r="Q40" s="231"/>
      <c r="R40" s="168">
        <v>0.93363203354190683</v>
      </c>
      <c r="S40" s="169">
        <v>0.12697671257002066</v>
      </c>
      <c r="T40" s="117">
        <v>32</v>
      </c>
      <c r="U40" s="169" t="s">
        <v>419</v>
      </c>
      <c r="V40" s="168">
        <v>0.7950533898203892</v>
      </c>
      <c r="W40" s="44">
        <v>32</v>
      </c>
      <c r="X40" s="204" t="s">
        <v>465</v>
      </c>
      <c r="Y40" s="204">
        <v>0.11772853185595566</v>
      </c>
      <c r="Z40" s="44">
        <v>32</v>
      </c>
      <c r="AA40" s="110" t="s">
        <v>399</v>
      </c>
      <c r="AB40" s="46">
        <v>0.91243419021110872</v>
      </c>
      <c r="AC40" s="110">
        <v>0.14947121034077554</v>
      </c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</row>
    <row r="41" spans="1:50" s="10" customFormat="1" ht="16.2" customHeight="1" x14ac:dyDescent="0.3">
      <c r="A41" s="147">
        <v>5</v>
      </c>
      <c r="B41" s="147">
        <v>28</v>
      </c>
      <c r="C41" s="147">
        <v>13</v>
      </c>
      <c r="D41" s="148" t="s">
        <v>41</v>
      </c>
      <c r="E41" s="184">
        <v>328558.32900000003</v>
      </c>
      <c r="F41" s="18">
        <v>2480615.3838999998</v>
      </c>
      <c r="G41" s="184">
        <v>2929439.3406000002</v>
      </c>
      <c r="H41" s="20">
        <v>0.84678844498344397</v>
      </c>
      <c r="I41" s="13">
        <v>0.998</v>
      </c>
      <c r="J41" s="13">
        <v>0.09</v>
      </c>
      <c r="K41" s="11">
        <v>0.13218543046624057</v>
      </c>
      <c r="L41" s="186">
        <v>0.14304635761877735</v>
      </c>
      <c r="M41" s="11">
        <v>3.9893617031000004E-3</v>
      </c>
      <c r="N41" s="11">
        <v>0.25803443689</v>
      </c>
      <c r="O41" s="11">
        <v>0.33918177665999999</v>
      </c>
      <c r="P41" s="231"/>
      <c r="Q41" s="231"/>
      <c r="R41" s="168">
        <v>0.93363203354190683</v>
      </c>
      <c r="S41" s="169">
        <v>0.12697671257002066</v>
      </c>
      <c r="T41" s="117">
        <v>33</v>
      </c>
      <c r="U41" s="169" t="s">
        <v>51</v>
      </c>
      <c r="V41" s="168">
        <v>0.76052011968652944</v>
      </c>
      <c r="W41" s="44">
        <v>33</v>
      </c>
      <c r="X41" s="204" t="s">
        <v>396</v>
      </c>
      <c r="Y41" s="204">
        <v>0.11267605633802817</v>
      </c>
      <c r="Z41" s="44">
        <v>33</v>
      </c>
      <c r="AA41" s="110" t="s">
        <v>396</v>
      </c>
      <c r="AB41" s="46">
        <v>0.90859826359101703</v>
      </c>
      <c r="AC41" s="110">
        <v>0.11267605633802817</v>
      </c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</row>
    <row r="42" spans="1:50" ht="16.2" customHeight="1" x14ac:dyDescent="0.3">
      <c r="A42" s="44">
        <v>25</v>
      </c>
      <c r="B42" s="44">
        <v>34</v>
      </c>
      <c r="C42" s="44">
        <v>5</v>
      </c>
      <c r="D42" s="203" t="s">
        <v>60</v>
      </c>
      <c r="E42" s="191">
        <v>6257.8729999999996</v>
      </c>
      <c r="F42" s="143">
        <v>400629.02945999999</v>
      </c>
      <c r="G42" s="191">
        <v>527954.77260000003</v>
      </c>
      <c r="H42" s="145">
        <v>0.75883210125563694</v>
      </c>
      <c r="I42" s="146">
        <v>10.08</v>
      </c>
      <c r="J42" s="146">
        <v>0.85</v>
      </c>
      <c r="K42" s="144">
        <v>0.15745079662605435</v>
      </c>
      <c r="L42" s="196">
        <v>0.15932521087160259</v>
      </c>
      <c r="M42" s="8">
        <v>-4.8189025346999995E-3</v>
      </c>
      <c r="N42" s="8">
        <v>0.25814413610999998</v>
      </c>
      <c r="O42" s="8">
        <v>0.23186382274</v>
      </c>
      <c r="R42" s="46">
        <v>0.93363203354190683</v>
      </c>
      <c r="S42" s="47">
        <v>0.12697671257002066</v>
      </c>
      <c r="T42" s="117">
        <v>34</v>
      </c>
      <c r="U42" s="47" t="s">
        <v>60</v>
      </c>
      <c r="V42" s="46">
        <v>0.75883210125563694</v>
      </c>
      <c r="W42" s="44">
        <v>34</v>
      </c>
      <c r="X42" s="110" t="s">
        <v>46</v>
      </c>
      <c r="Y42" s="110">
        <v>9.9881093935790699E-2</v>
      </c>
      <c r="Z42" s="44">
        <v>34</v>
      </c>
      <c r="AA42" s="110" t="s">
        <v>419</v>
      </c>
      <c r="AB42" s="46">
        <v>0.7950533898203892</v>
      </c>
      <c r="AC42" s="110">
        <v>0.1818181818181818</v>
      </c>
    </row>
    <row r="43" spans="1:50" s="10" customFormat="1" ht="16.2" customHeight="1" x14ac:dyDescent="0.3">
      <c r="A43" s="147">
        <v>36</v>
      </c>
      <c r="B43" s="147">
        <v>35</v>
      </c>
      <c r="C43" s="147">
        <v>7</v>
      </c>
      <c r="D43" s="148" t="s">
        <v>68</v>
      </c>
      <c r="E43" s="184">
        <v>3252.384</v>
      </c>
      <c r="F43" s="18">
        <v>247018.56479999999</v>
      </c>
      <c r="G43" s="184">
        <v>327475.16344999999</v>
      </c>
      <c r="H43" s="20">
        <v>0.75431236432596094</v>
      </c>
      <c r="I43" s="13">
        <v>12.82</v>
      </c>
      <c r="J43" s="13">
        <v>1</v>
      </c>
      <c r="K43" s="11">
        <v>0.16879526003949966</v>
      </c>
      <c r="L43" s="186">
        <v>0.15799868334430547</v>
      </c>
      <c r="M43" s="11">
        <v>6.0935223209999997E-3</v>
      </c>
      <c r="N43" s="11">
        <v>0.21431623303</v>
      </c>
      <c r="O43" s="11">
        <v>0.23841512188</v>
      </c>
      <c r="P43" s="231"/>
      <c r="Q43" s="231"/>
      <c r="R43" s="168">
        <v>0.93363203354190683</v>
      </c>
      <c r="S43" s="169">
        <v>0.12697671257002066</v>
      </c>
      <c r="T43" s="117">
        <v>35</v>
      </c>
      <c r="U43" s="169" t="s">
        <v>68</v>
      </c>
      <c r="V43" s="168">
        <v>0.75431236432596094</v>
      </c>
      <c r="W43" s="44">
        <v>35</v>
      </c>
      <c r="X43" s="204" t="s">
        <v>229</v>
      </c>
      <c r="Y43" s="204">
        <v>9.9744245524296671E-2</v>
      </c>
      <c r="Z43" s="44">
        <v>35</v>
      </c>
      <c r="AA43" s="110" t="s">
        <v>398</v>
      </c>
      <c r="AB43" s="46">
        <v>0.91516298441325084</v>
      </c>
      <c r="AC43" s="110">
        <v>0.13544018058803498</v>
      </c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</row>
    <row r="44" spans="1:50" ht="16.2" customHeight="1" x14ac:dyDescent="0.3">
      <c r="A44" s="44">
        <v>26</v>
      </c>
      <c r="B44" s="44">
        <v>36</v>
      </c>
      <c r="C44" s="44">
        <v>20</v>
      </c>
      <c r="D44" s="149" t="s">
        <v>246</v>
      </c>
      <c r="E44" s="191">
        <v>11733.895</v>
      </c>
      <c r="F44" s="143">
        <v>375484.64</v>
      </c>
      <c r="G44" s="191">
        <v>1175196.0115</v>
      </c>
      <c r="H44" s="145">
        <v>0.31950809594795837</v>
      </c>
      <c r="I44" s="146">
        <v>6.8</v>
      </c>
      <c r="J44" s="146">
        <v>0.35</v>
      </c>
      <c r="K44" s="144">
        <v>0.21249999999999999</v>
      </c>
      <c r="L44" s="196">
        <v>0.13124999999999998</v>
      </c>
      <c r="M44" s="144">
        <v>2.7287319423E-2</v>
      </c>
      <c r="N44" s="144">
        <v>-0.37825092193000004</v>
      </c>
      <c r="O44" s="144">
        <v>-0.32090790573</v>
      </c>
      <c r="R44" s="46">
        <v>0.93363203354190683</v>
      </c>
      <c r="S44" s="47">
        <v>0.12697671257002066</v>
      </c>
      <c r="T44" s="117">
        <v>36</v>
      </c>
      <c r="U44" s="47" t="s">
        <v>246</v>
      </c>
      <c r="V44" s="46">
        <v>0.31950809594795837</v>
      </c>
      <c r="W44" s="44">
        <v>36</v>
      </c>
      <c r="X44" s="110" t="s">
        <v>13</v>
      </c>
      <c r="Y44" s="110">
        <v>9.7981401678107621E-2</v>
      </c>
      <c r="Z44" s="44">
        <v>36</v>
      </c>
      <c r="AA44" s="110" t="s">
        <v>68</v>
      </c>
      <c r="AB44" s="46">
        <v>0.75431236432596094</v>
      </c>
      <c r="AC44" s="110">
        <v>0.15799868334430547</v>
      </c>
    </row>
    <row r="45" spans="1:50" x14ac:dyDescent="0.3">
      <c r="D45" s="21"/>
      <c r="E45" s="22"/>
      <c r="F45" s="178"/>
      <c r="G45" s="198"/>
      <c r="H45" s="23"/>
      <c r="I45" s="21"/>
      <c r="J45" s="24"/>
      <c r="K45" s="25"/>
      <c r="L45" s="199"/>
      <c r="M45" s="25"/>
      <c r="N45" s="25"/>
      <c r="O45" s="25"/>
    </row>
    <row r="46" spans="1:50" x14ac:dyDescent="0.3">
      <c r="L46" s="17"/>
      <c r="M46" s="17"/>
    </row>
    <row r="47" spans="1:50" x14ac:dyDescent="0.3">
      <c r="L47" s="17"/>
      <c r="M47" s="17"/>
    </row>
    <row r="48" spans="1:50" x14ac:dyDescent="0.3">
      <c r="M48" s="8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M10" sqref="M10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44" customWidth="1"/>
    <col min="25" max="16384" width="15.7773437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649</v>
      </c>
      <c r="D4" s="72" t="s">
        <v>284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2" customFormat="1" ht="17.399999999999999" customHeight="1" x14ac:dyDescent="0.3">
      <c r="A6" s="151"/>
      <c r="B6" s="151"/>
      <c r="C6" s="241" t="s">
        <v>1</v>
      </c>
      <c r="D6" s="240"/>
      <c r="E6" s="241" t="s">
        <v>307</v>
      </c>
      <c r="F6" s="240"/>
      <c r="G6" s="241" t="s">
        <v>7</v>
      </c>
      <c r="H6" s="241"/>
      <c r="I6" s="241"/>
      <c r="J6" s="241"/>
      <c r="K6" s="240"/>
      <c r="L6" s="238" t="s">
        <v>218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1:36" ht="18.600000000000001" customHeight="1" x14ac:dyDescent="0.3">
      <c r="C7" s="205" t="s">
        <v>622</v>
      </c>
      <c r="D7" s="209"/>
      <c r="E7" s="21" t="s">
        <v>213</v>
      </c>
      <c r="F7" s="198" t="s">
        <v>213</v>
      </c>
      <c r="G7" s="23">
        <v>0.84706467394100216</v>
      </c>
      <c r="H7" s="24">
        <v>5.1997777777777774</v>
      </c>
      <c r="I7" s="24">
        <v>0.47177777777777785</v>
      </c>
      <c r="J7" s="25">
        <v>0.1218616096221221</v>
      </c>
      <c r="K7" s="199">
        <v>0.1241780934540888</v>
      </c>
      <c r="L7" s="25">
        <v>6.9665127805111117E-3</v>
      </c>
      <c r="M7" s="25">
        <v>0.14394944270455556</v>
      </c>
      <c r="N7" s="25">
        <v>0.19369738070300002</v>
      </c>
    </row>
    <row r="8" spans="1:36" s="71" customFormat="1" ht="21" customHeight="1" x14ac:dyDescent="0.3">
      <c r="A8" s="74"/>
      <c r="B8" s="74"/>
      <c r="C8" s="65" t="s">
        <v>0</v>
      </c>
      <c r="D8" s="193" t="s">
        <v>255</v>
      </c>
      <c r="E8" s="73" t="s">
        <v>10</v>
      </c>
      <c r="F8" s="193" t="s">
        <v>254</v>
      </c>
      <c r="G8" s="73" t="s">
        <v>6</v>
      </c>
      <c r="H8" s="73" t="s">
        <v>256</v>
      </c>
      <c r="I8" s="73" t="s">
        <v>257</v>
      </c>
      <c r="J8" s="73" t="s">
        <v>258</v>
      </c>
      <c r="K8" s="193" t="s">
        <v>259</v>
      </c>
      <c r="L8" s="73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7">
        <v>6</v>
      </c>
      <c r="B9" s="147">
        <v>4</v>
      </c>
      <c r="C9" s="7" t="s">
        <v>400</v>
      </c>
      <c r="D9" s="184">
        <v>77523.289999999994</v>
      </c>
      <c r="E9" s="18">
        <v>572897.11309999996</v>
      </c>
      <c r="F9" s="184">
        <v>694217.74832000001</v>
      </c>
      <c r="G9" s="20">
        <v>0.82524123660970239</v>
      </c>
      <c r="H9" s="13">
        <v>1.0629999999999999</v>
      </c>
      <c r="I9" s="13">
        <v>0.08</v>
      </c>
      <c r="J9" s="11">
        <v>0.14384303112313937</v>
      </c>
      <c r="K9" s="186">
        <v>0.12990527740189445</v>
      </c>
      <c r="L9" s="11">
        <v>1.3717421123E-2</v>
      </c>
      <c r="M9" s="11">
        <v>9.5288804474000011E-2</v>
      </c>
      <c r="N9" s="11">
        <v>0.1966503158</v>
      </c>
      <c r="O9" s="147"/>
      <c r="P9" s="112"/>
      <c r="Q9" s="118">
        <v>0.84706467394100216</v>
      </c>
      <c r="R9" s="122">
        <v>0.1241780934540888</v>
      </c>
      <c r="S9" s="112">
        <v>1</v>
      </c>
      <c r="T9" s="112" t="s">
        <v>227</v>
      </c>
      <c r="U9" s="118">
        <v>0.93665569042082009</v>
      </c>
      <c r="V9" s="112">
        <v>1</v>
      </c>
      <c r="W9" s="224" t="s">
        <v>391</v>
      </c>
      <c r="X9" s="204">
        <v>0.17639983963650943</v>
      </c>
    </row>
    <row r="10" spans="1:36" ht="16.8" customHeight="1" x14ac:dyDescent="0.3">
      <c r="A10" s="44">
        <v>1</v>
      </c>
      <c r="B10" s="44">
        <v>8</v>
      </c>
      <c r="C10" s="148" t="s">
        <v>227</v>
      </c>
      <c r="D10" s="183">
        <v>7014.5649999999996</v>
      </c>
      <c r="E10" s="17">
        <v>589574.18825000001</v>
      </c>
      <c r="F10" s="183">
        <v>629446.01124999998</v>
      </c>
      <c r="G10" s="19">
        <v>0.93665569042082009</v>
      </c>
      <c r="H10" s="12">
        <v>9.1999999999999993</v>
      </c>
      <c r="I10" s="12">
        <v>0.8</v>
      </c>
      <c r="J10" s="8">
        <v>0.10945865556216536</v>
      </c>
      <c r="K10" s="185">
        <v>0.1142177275431291</v>
      </c>
      <c r="L10" s="8">
        <v>1.0216346154E-2</v>
      </c>
      <c r="M10" s="8">
        <v>0.33407510477000002</v>
      </c>
      <c r="N10" s="8">
        <v>0.33708996376</v>
      </c>
      <c r="P10" s="112"/>
      <c r="Q10" s="118">
        <v>0.84706467394100216</v>
      </c>
      <c r="R10" s="122">
        <v>0.1241780934540888</v>
      </c>
      <c r="S10" s="112">
        <v>2</v>
      </c>
      <c r="T10" s="112" t="s">
        <v>391</v>
      </c>
      <c r="U10" s="118">
        <v>0.89080838089604852</v>
      </c>
      <c r="V10" s="112">
        <v>2</v>
      </c>
      <c r="W10" s="224" t="s">
        <v>66</v>
      </c>
      <c r="X10" s="110">
        <v>0.13440000000000002</v>
      </c>
    </row>
    <row r="11" spans="1:36" s="10" customFormat="1" ht="16.8" customHeight="1" x14ac:dyDescent="0.3">
      <c r="A11" s="147">
        <v>3</v>
      </c>
      <c r="B11" s="147">
        <v>7</v>
      </c>
      <c r="C11" s="7" t="s">
        <v>57</v>
      </c>
      <c r="D11" s="184">
        <v>3719.038</v>
      </c>
      <c r="E11" s="18">
        <v>323519.11562</v>
      </c>
      <c r="F11" s="184">
        <v>368668.70873999997</v>
      </c>
      <c r="G11" s="20">
        <v>0.87753342757429054</v>
      </c>
      <c r="H11" s="13">
        <v>10.23</v>
      </c>
      <c r="I11" s="13">
        <v>0.86</v>
      </c>
      <c r="J11" s="11">
        <v>0.11759972410621912</v>
      </c>
      <c r="K11" s="186">
        <v>0.11863432578457296</v>
      </c>
      <c r="L11" s="11">
        <v>1.3813744681000001E-3</v>
      </c>
      <c r="M11" s="11">
        <v>0.12896574186000001</v>
      </c>
      <c r="N11" s="11">
        <v>0.20800862449000002</v>
      </c>
      <c r="O11" s="147"/>
      <c r="P11" s="112"/>
      <c r="Q11" s="118">
        <v>0.84706467394100216</v>
      </c>
      <c r="R11" s="122">
        <v>0.1241780934540888</v>
      </c>
      <c r="S11" s="112">
        <v>3</v>
      </c>
      <c r="T11" s="112" t="s">
        <v>57</v>
      </c>
      <c r="U11" s="118">
        <v>0.87753342757429054</v>
      </c>
      <c r="V11" s="112">
        <v>3</v>
      </c>
      <c r="W11" s="224" t="s">
        <v>648</v>
      </c>
      <c r="X11" s="204">
        <v>0.13280632411067192</v>
      </c>
    </row>
    <row r="12" spans="1:36" s="139" customFormat="1" ht="16.8" customHeight="1" x14ac:dyDescent="0.3">
      <c r="A12" s="172">
        <v>2</v>
      </c>
      <c r="B12" s="172">
        <v>1</v>
      </c>
      <c r="C12" s="148" t="s">
        <v>391</v>
      </c>
      <c r="D12" s="183">
        <v>4020.6350000000002</v>
      </c>
      <c r="E12" s="17">
        <v>300864.11705</v>
      </c>
      <c r="F12" s="183">
        <v>337742.80024999997</v>
      </c>
      <c r="G12" s="19">
        <v>0.89080838089604852</v>
      </c>
      <c r="H12" s="12">
        <v>9.4</v>
      </c>
      <c r="I12" s="12">
        <v>1.1000000000000001</v>
      </c>
      <c r="J12" s="8">
        <v>0.12561806761993854</v>
      </c>
      <c r="K12" s="185">
        <v>0.17639983963650943</v>
      </c>
      <c r="L12" s="8">
        <v>3.3420798230999998E-2</v>
      </c>
      <c r="M12" s="8">
        <v>0.11140058563000001</v>
      </c>
      <c r="N12" s="8">
        <v>0.10578701054</v>
      </c>
      <c r="O12" s="172"/>
      <c r="P12" s="112"/>
      <c r="Q12" s="118">
        <v>0.84706467394100216</v>
      </c>
      <c r="R12" s="122">
        <v>0.1241780934540888</v>
      </c>
      <c r="S12" s="112">
        <v>4</v>
      </c>
      <c r="T12" s="112" t="s">
        <v>648</v>
      </c>
      <c r="U12" s="118">
        <v>0.85957477359612755</v>
      </c>
      <c r="V12" s="112">
        <v>4</v>
      </c>
      <c r="W12" s="224" t="s">
        <v>400</v>
      </c>
      <c r="X12" s="208">
        <v>0.12990527740189445</v>
      </c>
    </row>
    <row r="13" spans="1:36" s="10" customFormat="1" ht="16.8" customHeight="1" x14ac:dyDescent="0.3">
      <c r="A13" s="147">
        <v>5</v>
      </c>
      <c r="B13" s="147">
        <v>5</v>
      </c>
      <c r="C13" s="7" t="s">
        <v>343</v>
      </c>
      <c r="D13" s="184">
        <v>44196.05</v>
      </c>
      <c r="E13" s="18">
        <v>298323.33750000002</v>
      </c>
      <c r="F13" s="184">
        <v>356477.71953</v>
      </c>
      <c r="G13" s="20">
        <v>0.83686390805384991</v>
      </c>
      <c r="H13" s="13">
        <v>0.83699999999999997</v>
      </c>
      <c r="I13" s="13">
        <v>7.0000000000000007E-2</v>
      </c>
      <c r="J13" s="11">
        <v>0.12399999999999999</v>
      </c>
      <c r="K13" s="186">
        <v>0.12444444444444445</v>
      </c>
      <c r="L13" s="11">
        <v>0</v>
      </c>
      <c r="M13" s="11">
        <v>7.3707652696999998E-2</v>
      </c>
      <c r="N13" s="11">
        <v>8.9046333447000012E-2</v>
      </c>
      <c r="O13" s="147"/>
      <c r="P13" s="112"/>
      <c r="Q13" s="118">
        <v>0.84706467394100216</v>
      </c>
      <c r="R13" s="122">
        <v>0.1241780934540888</v>
      </c>
      <c r="S13" s="112">
        <v>5</v>
      </c>
      <c r="T13" s="112" t="s">
        <v>343</v>
      </c>
      <c r="U13" s="118">
        <v>0.83686390805384991</v>
      </c>
      <c r="V13" s="112">
        <v>5</v>
      </c>
      <c r="W13" s="224" t="s">
        <v>343</v>
      </c>
      <c r="X13" s="204">
        <v>0.12444444444444445</v>
      </c>
    </row>
    <row r="14" spans="1:36" ht="16.8" customHeight="1" x14ac:dyDescent="0.3">
      <c r="A14" s="44">
        <v>8</v>
      </c>
      <c r="B14" s="44">
        <v>6</v>
      </c>
      <c r="C14" s="148" t="s">
        <v>228</v>
      </c>
      <c r="D14" s="183">
        <v>3749.2150000000001</v>
      </c>
      <c r="E14" s="17">
        <v>188435.5459</v>
      </c>
      <c r="F14" s="183">
        <v>233366.23853999999</v>
      </c>
      <c r="G14" s="19">
        <v>0.8074670401292916</v>
      </c>
      <c r="H14" s="12">
        <v>6.13</v>
      </c>
      <c r="I14" s="12">
        <v>0.51</v>
      </c>
      <c r="J14" s="8">
        <v>0.1219657779546359</v>
      </c>
      <c r="K14" s="185">
        <v>0.12176681257461203</v>
      </c>
      <c r="L14" s="8">
        <v>3.5942492013E-3</v>
      </c>
      <c r="M14" s="8">
        <v>0.11866314545999999</v>
      </c>
      <c r="N14" s="8">
        <v>0.16736059656999999</v>
      </c>
      <c r="P14" s="112"/>
      <c r="Q14" s="118">
        <v>0.84706467394100216</v>
      </c>
      <c r="R14" s="122">
        <v>0.1241780934540888</v>
      </c>
      <c r="S14" s="112">
        <v>6</v>
      </c>
      <c r="T14" s="112" t="s">
        <v>400</v>
      </c>
      <c r="U14" s="118">
        <v>0.82524123660970239</v>
      </c>
      <c r="V14" s="112">
        <v>6</v>
      </c>
      <c r="W14" s="224" t="s">
        <v>228</v>
      </c>
      <c r="X14" s="110">
        <v>0.12176681257461203</v>
      </c>
    </row>
    <row r="15" spans="1:36" s="139" customFormat="1" ht="16.8" customHeight="1" x14ac:dyDescent="0.3">
      <c r="A15" s="172">
        <v>4</v>
      </c>
      <c r="B15" s="172">
        <v>3</v>
      </c>
      <c r="C15" s="7" t="s">
        <v>648</v>
      </c>
      <c r="D15" s="184">
        <v>18399.378000000001</v>
      </c>
      <c r="E15" s="18">
        <v>1163760.6584999999</v>
      </c>
      <c r="F15" s="184">
        <v>1353879.4927999999</v>
      </c>
      <c r="G15" s="20">
        <v>0.85957477359612755</v>
      </c>
      <c r="H15" s="13">
        <v>8.5</v>
      </c>
      <c r="I15" s="13">
        <v>0.7</v>
      </c>
      <c r="J15" s="11">
        <v>0.13438735177865616</v>
      </c>
      <c r="K15" s="186">
        <v>0.13280632411067192</v>
      </c>
      <c r="L15" s="11">
        <v>2.5360595973000001E-3</v>
      </c>
      <c r="M15" s="11">
        <v>0.11172947704</v>
      </c>
      <c r="N15" s="11">
        <v>0.19802616946000001</v>
      </c>
      <c r="O15" s="172"/>
      <c r="P15" s="112"/>
      <c r="Q15" s="118">
        <v>0.84706467394100216</v>
      </c>
      <c r="R15" s="122">
        <v>0.1241780934540888</v>
      </c>
      <c r="S15" s="112"/>
      <c r="T15" s="112"/>
      <c r="U15" s="118"/>
      <c r="V15" s="112"/>
      <c r="W15" s="224"/>
      <c r="X15" s="208"/>
    </row>
    <row r="16" spans="1:36" s="10" customFormat="1" ht="16.8" customHeight="1" x14ac:dyDescent="0.3">
      <c r="A16" s="147">
        <v>7</v>
      </c>
      <c r="B16" s="147">
        <v>9</v>
      </c>
      <c r="C16" s="148" t="s">
        <v>22</v>
      </c>
      <c r="D16" s="183">
        <v>228209.266</v>
      </c>
      <c r="E16" s="17">
        <v>1426307.9125000001</v>
      </c>
      <c r="F16" s="183">
        <v>1747499.6843000001</v>
      </c>
      <c r="G16" s="19">
        <v>0.81619923901236036</v>
      </c>
      <c r="H16" s="12">
        <v>0.67200000000000004</v>
      </c>
      <c r="I16" s="12">
        <v>5.6000000000000001E-2</v>
      </c>
      <c r="J16" s="8">
        <v>0.10752</v>
      </c>
      <c r="K16" s="185">
        <v>0.10752</v>
      </c>
      <c r="L16" s="8">
        <v>-6.9907848746999998E-3</v>
      </c>
      <c r="M16" s="8">
        <v>0.21329404826000001</v>
      </c>
      <c r="N16" s="8">
        <v>0.27252746006</v>
      </c>
      <c r="O16" s="147"/>
      <c r="P16" s="112"/>
      <c r="Q16" s="118">
        <v>0.84706467394100216</v>
      </c>
      <c r="R16" s="122">
        <v>0.1241780934540888</v>
      </c>
      <c r="S16" s="112"/>
      <c r="T16" s="112"/>
      <c r="U16" s="118"/>
      <c r="V16" s="112"/>
      <c r="W16" s="224"/>
      <c r="X16" s="204"/>
    </row>
    <row r="17" spans="1:24" s="10" customFormat="1" ht="16.8" customHeight="1" x14ac:dyDescent="0.3">
      <c r="A17" s="147">
        <v>9</v>
      </c>
      <c r="B17" s="147">
        <v>2</v>
      </c>
      <c r="C17" s="7" t="s">
        <v>66</v>
      </c>
      <c r="D17" s="184">
        <v>43302.14</v>
      </c>
      <c r="E17" s="18">
        <v>270638.375</v>
      </c>
      <c r="F17" s="184">
        <v>340010.16145000001</v>
      </c>
      <c r="G17" s="20">
        <v>0.79597143169439821</v>
      </c>
      <c r="H17" s="13">
        <v>0.76600000000000001</v>
      </c>
      <c r="I17" s="13">
        <v>7.0000000000000007E-2</v>
      </c>
      <c r="J17" s="11">
        <v>0.12256</v>
      </c>
      <c r="K17" s="186">
        <v>0.13440000000000002</v>
      </c>
      <c r="L17" s="11">
        <v>4.8231511245999999E-3</v>
      </c>
      <c r="M17" s="11">
        <v>0.10842042415</v>
      </c>
      <c r="N17" s="11">
        <v>0.1687799522</v>
      </c>
      <c r="O17" s="147"/>
      <c r="P17" s="112"/>
      <c r="Q17" s="118">
        <v>0.84706467394100216</v>
      </c>
      <c r="R17" s="122">
        <v>0.1241780934540888</v>
      </c>
      <c r="S17" s="112"/>
      <c r="T17" s="112"/>
      <c r="U17" s="118"/>
      <c r="V17" s="112"/>
      <c r="W17" s="224"/>
      <c r="X17" s="204"/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46" t="e">
        <v>#REF!</v>
      </c>
      <c r="P18" s="122" t="e">
        <v>#REF!</v>
      </c>
      <c r="Q18" s="112"/>
      <c r="R18" s="112"/>
      <c r="S18" s="112"/>
      <c r="T18" s="112"/>
      <c r="U18" s="118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46"/>
      <c r="P19" s="122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46"/>
      <c r="P20" s="122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46"/>
      <c r="P21" s="122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46"/>
      <c r="P22" s="122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122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46"/>
      <c r="P24" s="122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122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46"/>
      <c r="P26" s="122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122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46"/>
      <c r="P28" s="112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46"/>
      <c r="P29" s="112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78"/>
      <c r="F30" s="21"/>
      <c r="G30" s="181"/>
      <c r="H30" s="21"/>
      <c r="I30" s="24"/>
      <c r="J30" s="25"/>
      <c r="K30" s="25"/>
      <c r="L30" s="182"/>
      <c r="M30" s="25"/>
      <c r="N30" s="25"/>
      <c r="P30" s="112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10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activeCell="E12" sqref="E12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19" customFormat="1" ht="14.4" x14ac:dyDescent="0.3">
      <c r="A1" s="113"/>
      <c r="B1" s="113"/>
      <c r="C1" s="113"/>
      <c r="D1" s="27"/>
      <c r="E1" s="27"/>
      <c r="F1" s="157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19" customFormat="1" ht="14.4" x14ac:dyDescent="0.3">
      <c r="A2" s="113"/>
      <c r="B2" s="113"/>
      <c r="C2" s="113"/>
      <c r="D2" s="27"/>
      <c r="E2" s="27"/>
      <c r="F2" s="157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19" customFormat="1" ht="14.4" x14ac:dyDescent="0.3">
      <c r="A3" s="113"/>
      <c r="B3" s="113"/>
      <c r="C3" s="113"/>
      <c r="D3" s="27"/>
      <c r="E3" s="27"/>
      <c r="F3" s="157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0" customFormat="1" ht="14.4" x14ac:dyDescent="0.3">
      <c r="A4" s="113"/>
      <c r="B4" s="113"/>
      <c r="C4" s="113"/>
      <c r="E4" s="33" t="s">
        <v>649</v>
      </c>
      <c r="F4" s="72" t="s">
        <v>284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6" customFormat="1" ht="17.399999999999999" customHeight="1" x14ac:dyDescent="0.3">
      <c r="A6" s="154"/>
      <c r="B6" s="154"/>
      <c r="C6" s="154"/>
      <c r="D6" s="238" t="s">
        <v>1</v>
      </c>
      <c r="E6" s="238"/>
      <c r="F6" s="238"/>
      <c r="G6" s="215"/>
      <c r="H6" s="241" t="s">
        <v>307</v>
      </c>
      <c r="I6" s="240"/>
      <c r="J6" s="241" t="s">
        <v>7</v>
      </c>
      <c r="K6" s="241"/>
      <c r="L6" s="241"/>
      <c r="M6" s="241"/>
      <c r="N6" s="240"/>
      <c r="O6" s="238" t="s">
        <v>218</v>
      </c>
      <c r="P6" s="238"/>
      <c r="Q6" s="238"/>
      <c r="R6" s="155"/>
      <c r="S6" s="155"/>
      <c r="T6" s="129"/>
      <c r="U6" s="129"/>
      <c r="V6" s="129"/>
      <c r="W6" s="129"/>
      <c r="X6" s="129"/>
      <c r="Y6" s="129"/>
      <c r="Z6" s="129"/>
      <c r="AA6" s="129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</row>
    <row r="7" spans="1:85" s="7" customFormat="1" ht="18.600000000000001" customHeight="1" x14ac:dyDescent="0.3">
      <c r="A7" s="111"/>
      <c r="B7" s="111"/>
      <c r="C7" s="111"/>
      <c r="D7" s="21" t="s">
        <v>153</v>
      </c>
      <c r="E7" s="216" t="s">
        <v>623</v>
      </c>
      <c r="F7" s="162" t="s">
        <v>213</v>
      </c>
      <c r="G7" s="202" t="s">
        <v>213</v>
      </c>
      <c r="H7" s="162" t="s">
        <v>213</v>
      </c>
      <c r="I7" s="192" t="s">
        <v>213</v>
      </c>
      <c r="J7" s="163">
        <v>0.90566291635550689</v>
      </c>
      <c r="K7" s="164">
        <v>9.5819592625833305</v>
      </c>
      <c r="L7" s="164">
        <v>0.80112916666666667</v>
      </c>
      <c r="M7" s="165">
        <v>0.11050831846211623</v>
      </c>
      <c r="N7" s="200">
        <v>0.10552278722106059</v>
      </c>
      <c r="O7" s="165">
        <v>2.6144364635500027E-4</v>
      </c>
      <c r="P7" s="165">
        <v>9.2202472530500013E-2</v>
      </c>
      <c r="Q7" s="165">
        <v>0.13931617367166668</v>
      </c>
      <c r="R7" s="217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151</v>
      </c>
      <c r="G8" s="193" t="s">
        <v>255</v>
      </c>
      <c r="H8" s="73" t="s">
        <v>10</v>
      </c>
      <c r="I8" s="193" t="s">
        <v>254</v>
      </c>
      <c r="J8" s="73" t="s">
        <v>6</v>
      </c>
      <c r="K8" s="73" t="s">
        <v>256</v>
      </c>
      <c r="L8" s="73" t="s">
        <v>257</v>
      </c>
      <c r="M8" s="73" t="s">
        <v>258</v>
      </c>
      <c r="N8" s="193" t="s">
        <v>259</v>
      </c>
      <c r="O8" s="73" t="s">
        <v>219</v>
      </c>
      <c r="P8" s="73" t="s">
        <v>220</v>
      </c>
      <c r="Q8" s="73" t="s">
        <v>221</v>
      </c>
      <c r="R8" s="218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</row>
    <row r="9" spans="1:85" ht="16.8" customHeight="1" x14ac:dyDescent="0.3">
      <c r="A9" s="44">
        <v>3</v>
      </c>
      <c r="B9" s="44">
        <v>5</v>
      </c>
      <c r="E9" s="148" t="s">
        <v>56</v>
      </c>
      <c r="F9" s="76" t="s">
        <v>160</v>
      </c>
      <c r="G9" s="184">
        <v>32493.284</v>
      </c>
      <c r="H9" s="18">
        <v>3249328.4</v>
      </c>
      <c r="I9" s="184">
        <v>3272941.8925999999</v>
      </c>
      <c r="J9" s="20">
        <v>0.9927852392817027</v>
      </c>
      <c r="K9" s="13">
        <v>13.31</v>
      </c>
      <c r="L9" s="13">
        <v>0.93</v>
      </c>
      <c r="M9" s="11">
        <v>0.1331</v>
      </c>
      <c r="N9" s="186">
        <v>0.11159999999999999</v>
      </c>
      <c r="O9" s="11">
        <v>-3.3884791719000001E-3</v>
      </c>
      <c r="P9" s="11">
        <v>0.11411504481</v>
      </c>
      <c r="Q9" s="11">
        <v>0.2265989595</v>
      </c>
      <c r="R9" s="173"/>
      <c r="S9" s="221"/>
      <c r="T9" s="174">
        <v>0.90566291635550689</v>
      </c>
      <c r="U9" s="175">
        <v>0.10552278722106059</v>
      </c>
      <c r="V9" s="172">
        <v>1</v>
      </c>
      <c r="W9" s="175" t="s">
        <v>53</v>
      </c>
      <c r="X9" s="174">
        <v>1.0058727586420297</v>
      </c>
      <c r="Y9" s="172">
        <v>1</v>
      </c>
      <c r="Z9" s="208" t="s">
        <v>63</v>
      </c>
      <c r="AA9" s="208">
        <v>0.1724184235262522</v>
      </c>
      <c r="AB9" s="221"/>
      <c r="AC9" s="172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</row>
    <row r="10" spans="1:85" s="6" customFormat="1" ht="16.8" customHeight="1" x14ac:dyDescent="0.3">
      <c r="A10" s="44">
        <v>2</v>
      </c>
      <c r="B10" s="44">
        <v>2</v>
      </c>
      <c r="C10" s="44"/>
      <c r="E10" s="149" t="s">
        <v>75</v>
      </c>
      <c r="F10" s="140" t="s">
        <v>262</v>
      </c>
      <c r="G10" s="191">
        <v>2888.0940000000001</v>
      </c>
      <c r="H10" s="143">
        <v>415770.01224000001</v>
      </c>
      <c r="I10" s="191">
        <v>413554.72086</v>
      </c>
      <c r="J10" s="145">
        <v>1.0053567067869356</v>
      </c>
      <c r="K10" s="146">
        <v>17.977361151</v>
      </c>
      <c r="L10" s="146">
        <v>1.8</v>
      </c>
      <c r="M10" s="144">
        <v>0.1248774739580439</v>
      </c>
      <c r="N10" s="196">
        <v>0.15004167824395667</v>
      </c>
      <c r="O10" s="8">
        <v>1.5304323295E-2</v>
      </c>
      <c r="P10" s="8">
        <v>2.5012854087999997E-2</v>
      </c>
      <c r="Q10" s="8">
        <v>7.6094129169999997E-2</v>
      </c>
      <c r="R10" s="173"/>
      <c r="S10" s="221"/>
      <c r="T10" s="174">
        <v>0.90566291635550689</v>
      </c>
      <c r="U10" s="175">
        <v>0.10552278722106059</v>
      </c>
      <c r="V10" s="172">
        <v>2</v>
      </c>
      <c r="W10" s="175" t="s">
        <v>75</v>
      </c>
      <c r="X10" s="174">
        <v>1.0053567067869356</v>
      </c>
      <c r="Y10" s="172">
        <v>2</v>
      </c>
      <c r="Z10" s="208" t="s">
        <v>75</v>
      </c>
      <c r="AA10" s="208">
        <v>0.15004167824395667</v>
      </c>
      <c r="AB10" s="221"/>
      <c r="AC10" s="172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</row>
    <row r="11" spans="1:85" s="10" customFormat="1" ht="16.8" customHeight="1" x14ac:dyDescent="0.3">
      <c r="A11" s="147">
        <v>1</v>
      </c>
      <c r="B11" s="147">
        <v>8</v>
      </c>
      <c r="C11" s="147"/>
      <c r="E11" s="148" t="s">
        <v>53</v>
      </c>
      <c r="F11" s="76" t="s">
        <v>160</v>
      </c>
      <c r="G11" s="184">
        <v>122266.25</v>
      </c>
      <c r="H11" s="18">
        <v>1310694.2</v>
      </c>
      <c r="I11" s="184">
        <v>1303041.7503</v>
      </c>
      <c r="J11" s="20">
        <v>1.0058727586420297</v>
      </c>
      <c r="K11" s="13">
        <v>0.99375000000000002</v>
      </c>
      <c r="L11" s="13">
        <v>8.3549999999999999E-2</v>
      </c>
      <c r="M11" s="11">
        <v>9.2700559701492546E-2</v>
      </c>
      <c r="N11" s="186">
        <v>9.3526119402985067E-2</v>
      </c>
      <c r="O11" s="11">
        <v>9.3370681498000001E-4</v>
      </c>
      <c r="P11" s="11">
        <v>0.16416747021</v>
      </c>
      <c r="Q11" s="11">
        <v>0.25741361352999997</v>
      </c>
      <c r="R11" s="173"/>
      <c r="S11" s="221"/>
      <c r="T11" s="174">
        <v>0.90566291635550689</v>
      </c>
      <c r="U11" s="175">
        <v>0.10552278722106059</v>
      </c>
      <c r="V11" s="172">
        <v>3</v>
      </c>
      <c r="W11" s="175" t="s">
        <v>56</v>
      </c>
      <c r="X11" s="174">
        <v>0.9927852392817027</v>
      </c>
      <c r="Y11" s="172">
        <v>3</v>
      </c>
      <c r="Z11" s="208" t="s">
        <v>42</v>
      </c>
      <c r="AA11" s="208">
        <v>0.13930810309314001</v>
      </c>
      <c r="AB11" s="221"/>
      <c r="AC11" s="172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</row>
    <row r="12" spans="1:85" ht="16.8" customHeight="1" x14ac:dyDescent="0.3">
      <c r="A12" s="44">
        <v>4</v>
      </c>
      <c r="B12" s="44">
        <v>10</v>
      </c>
      <c r="E12" s="149" t="s">
        <v>25</v>
      </c>
      <c r="F12" s="140" t="s">
        <v>160</v>
      </c>
      <c r="G12" s="191">
        <v>23238.024000000001</v>
      </c>
      <c r="H12" s="143">
        <v>2945419.5419999999</v>
      </c>
      <c r="I12" s="191">
        <v>2982858.3786999998</v>
      </c>
      <c r="J12" s="145">
        <v>0.98744867105748524</v>
      </c>
      <c r="K12" s="146">
        <v>12.7</v>
      </c>
      <c r="L12" s="146">
        <v>0.95</v>
      </c>
      <c r="M12" s="144">
        <v>0.10019723865877712</v>
      </c>
      <c r="N12" s="196">
        <v>8.9940828402366862E-2</v>
      </c>
      <c r="O12" s="144">
        <v>5.7129254927999994E-3</v>
      </c>
      <c r="P12" s="144">
        <v>0.19360718459000001</v>
      </c>
      <c r="Q12" s="144">
        <v>0.28409136361000004</v>
      </c>
      <c r="R12" s="173"/>
      <c r="S12" s="221"/>
      <c r="T12" s="174">
        <v>0.90566291635550689</v>
      </c>
      <c r="U12" s="175">
        <v>0.10552278722106059</v>
      </c>
      <c r="V12" s="172">
        <v>4</v>
      </c>
      <c r="W12" s="175" t="s">
        <v>25</v>
      </c>
      <c r="X12" s="174">
        <v>0.98744867105748524</v>
      </c>
      <c r="Y12" s="172">
        <v>4</v>
      </c>
      <c r="Z12" s="208" t="s">
        <v>447</v>
      </c>
      <c r="AA12" s="208">
        <v>0.13017873747287945</v>
      </c>
      <c r="AB12" s="221"/>
      <c r="AC12" s="172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</row>
    <row r="13" spans="1:85" s="10" customFormat="1" ht="16.8" customHeight="1" x14ac:dyDescent="0.3">
      <c r="A13" s="147">
        <v>6</v>
      </c>
      <c r="B13" s="147">
        <v>4</v>
      </c>
      <c r="C13" s="147"/>
      <c r="E13" s="148" t="s">
        <v>447</v>
      </c>
      <c r="F13" s="76" t="s">
        <v>261</v>
      </c>
      <c r="G13" s="184">
        <v>15919.69</v>
      </c>
      <c r="H13" s="18">
        <v>1540866.7951</v>
      </c>
      <c r="I13" s="184">
        <v>1655862.7620000001</v>
      </c>
      <c r="J13" s="20">
        <v>0.93055223564475564</v>
      </c>
      <c r="K13" s="13">
        <v>12.41</v>
      </c>
      <c r="L13" s="13">
        <v>1.05</v>
      </c>
      <c r="M13" s="11">
        <v>0.12821572476495505</v>
      </c>
      <c r="N13" s="186">
        <v>0.13017873747287945</v>
      </c>
      <c r="O13" s="11">
        <v>2.2069693769999999E-2</v>
      </c>
      <c r="P13" s="11">
        <v>0.27296236152999998</v>
      </c>
      <c r="Q13" s="11">
        <v>0.24721705534000002</v>
      </c>
      <c r="R13" s="173"/>
      <c r="S13" s="221"/>
      <c r="T13" s="174">
        <v>0.90566291635550689</v>
      </c>
      <c r="U13" s="175">
        <v>0.10552278722106059</v>
      </c>
      <c r="V13" s="172">
        <v>5</v>
      </c>
      <c r="W13" s="175" t="s">
        <v>33</v>
      </c>
      <c r="X13" s="174">
        <v>0.93257986011388661</v>
      </c>
      <c r="Y13" s="172">
        <v>5</v>
      </c>
      <c r="Z13" s="208" t="s">
        <v>56</v>
      </c>
      <c r="AA13" s="208">
        <v>0.11159999999999999</v>
      </c>
      <c r="AB13" s="221"/>
      <c r="AC13" s="172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</row>
    <row r="14" spans="1:85" ht="16.8" customHeight="1" x14ac:dyDescent="0.3">
      <c r="A14" s="44">
        <v>7</v>
      </c>
      <c r="B14" s="44">
        <v>11</v>
      </c>
      <c r="E14" s="149" t="s">
        <v>14</v>
      </c>
      <c r="F14" s="140" t="s">
        <v>160</v>
      </c>
      <c r="G14" s="191">
        <v>28204.046999999999</v>
      </c>
      <c r="H14" s="143">
        <v>4224966.2406000001</v>
      </c>
      <c r="I14" s="191">
        <v>4606809.1518000001</v>
      </c>
      <c r="J14" s="145">
        <v>0.91711336445296332</v>
      </c>
      <c r="K14" s="146">
        <v>12</v>
      </c>
      <c r="L14" s="146">
        <v>1</v>
      </c>
      <c r="M14" s="144">
        <v>8.0106809078771699E-2</v>
      </c>
      <c r="N14" s="196">
        <v>8.0106809078771699E-2</v>
      </c>
      <c r="O14" s="144">
        <v>2.0030713858000001E-4</v>
      </c>
      <c r="P14" s="144">
        <v>0.19115799153000002</v>
      </c>
      <c r="Q14" s="144">
        <v>0.30382608971000002</v>
      </c>
      <c r="R14" s="173"/>
      <c r="S14" s="221"/>
      <c r="T14" s="174">
        <v>0.90566291635550689</v>
      </c>
      <c r="U14" s="175">
        <v>0.10552278722106059</v>
      </c>
      <c r="V14" s="172">
        <v>6</v>
      </c>
      <c r="W14" s="175" t="s">
        <v>447</v>
      </c>
      <c r="X14" s="174">
        <v>0.93055223564475564</v>
      </c>
      <c r="Y14" s="172">
        <v>6</v>
      </c>
      <c r="Z14" s="208" t="s">
        <v>33</v>
      </c>
      <c r="AA14" s="208">
        <v>0.10953346855983773</v>
      </c>
      <c r="AB14" s="221"/>
      <c r="AC14" s="172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</row>
    <row r="15" spans="1:85" s="10" customFormat="1" ht="16.8" customHeight="1" x14ac:dyDescent="0.3">
      <c r="A15" s="147">
        <v>9</v>
      </c>
      <c r="B15" s="147">
        <v>1</v>
      </c>
      <c r="C15" s="147"/>
      <c r="E15" s="148" t="s">
        <v>63</v>
      </c>
      <c r="F15" s="76" t="s">
        <v>253</v>
      </c>
      <c r="G15" s="184">
        <v>5962.3950000000004</v>
      </c>
      <c r="H15" s="18">
        <v>444019.55564999999</v>
      </c>
      <c r="I15" s="184">
        <v>612755.06461</v>
      </c>
      <c r="J15" s="20">
        <v>0.72462812842290414</v>
      </c>
      <c r="K15" s="13">
        <v>13.16</v>
      </c>
      <c r="L15" s="13">
        <v>1.07</v>
      </c>
      <c r="M15" s="11">
        <v>0.1767154558882772</v>
      </c>
      <c r="N15" s="186">
        <v>0.1724184235262522</v>
      </c>
      <c r="O15" s="11">
        <v>-7.9925402970000003E-3</v>
      </c>
      <c r="P15" s="11">
        <v>-6.0866447191999996E-2</v>
      </c>
      <c r="Q15" s="11">
        <v>2.9057629210000002E-2</v>
      </c>
      <c r="R15" s="173"/>
      <c r="S15" s="221"/>
      <c r="T15" s="174">
        <v>0.90566291635550689</v>
      </c>
      <c r="U15" s="175">
        <v>0.10552278722106059</v>
      </c>
      <c r="V15" s="172">
        <v>7</v>
      </c>
      <c r="W15" s="175" t="s">
        <v>14</v>
      </c>
      <c r="X15" s="174">
        <v>0.91711336445296332</v>
      </c>
      <c r="Y15" s="172">
        <v>7</v>
      </c>
      <c r="Z15" s="208" t="s">
        <v>70</v>
      </c>
      <c r="AA15" s="208">
        <v>9.8386881749100125E-2</v>
      </c>
      <c r="AB15" s="221"/>
      <c r="AC15" s="172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</row>
    <row r="16" spans="1:85" ht="16.8" customHeight="1" x14ac:dyDescent="0.3">
      <c r="A16" s="44">
        <v>5</v>
      </c>
      <c r="B16" s="44">
        <v>6</v>
      </c>
      <c r="E16" s="149" t="s">
        <v>33</v>
      </c>
      <c r="F16" s="140" t="s">
        <v>261</v>
      </c>
      <c r="G16" s="191">
        <v>156143.04999999999</v>
      </c>
      <c r="H16" s="143">
        <v>1539570.473</v>
      </c>
      <c r="I16" s="191">
        <v>1650872.5299</v>
      </c>
      <c r="J16" s="145">
        <v>0.93257986011388661</v>
      </c>
      <c r="K16" s="146">
        <v>1.08</v>
      </c>
      <c r="L16" s="146">
        <v>0.09</v>
      </c>
      <c r="M16" s="144">
        <v>0.10953346855983773</v>
      </c>
      <c r="N16" s="196">
        <v>0.10953346855983773</v>
      </c>
      <c r="O16" s="8">
        <v>1.3360739978E-2</v>
      </c>
      <c r="P16" s="8">
        <v>0.25488036238</v>
      </c>
      <c r="Q16" s="8">
        <v>0.31858739377</v>
      </c>
      <c r="R16" s="173"/>
      <c r="S16" s="221"/>
      <c r="T16" s="174">
        <v>0.90566291635550689</v>
      </c>
      <c r="U16" s="175">
        <v>0.10552278722106059</v>
      </c>
      <c r="V16" s="172">
        <v>8</v>
      </c>
      <c r="W16" s="175" t="s">
        <v>42</v>
      </c>
      <c r="X16" s="174">
        <v>0.79500023558249544</v>
      </c>
      <c r="Y16" s="172">
        <v>8</v>
      </c>
      <c r="Z16" s="208" t="s">
        <v>53</v>
      </c>
      <c r="AA16" s="208">
        <v>9.3526119402985067E-2</v>
      </c>
      <c r="AB16" s="221"/>
      <c r="AC16" s="172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</row>
    <row r="17" spans="1:85" s="10" customFormat="1" ht="16.8" customHeight="1" x14ac:dyDescent="0.3">
      <c r="A17" s="147">
        <v>8</v>
      </c>
      <c r="B17" s="147">
        <v>3</v>
      </c>
      <c r="C17" s="147"/>
      <c r="E17" s="148" t="s">
        <v>42</v>
      </c>
      <c r="F17" s="76" t="s">
        <v>160</v>
      </c>
      <c r="G17" s="184">
        <v>23567.968364</v>
      </c>
      <c r="H17" s="18">
        <v>2030144.7948</v>
      </c>
      <c r="I17" s="184">
        <v>2553640.4945999999</v>
      </c>
      <c r="J17" s="20">
        <v>0.79500023558249544</v>
      </c>
      <c r="K17" s="13">
        <v>12.1</v>
      </c>
      <c r="L17" s="13">
        <v>1</v>
      </c>
      <c r="M17" s="11">
        <v>0.14046900395224951</v>
      </c>
      <c r="N17" s="186">
        <v>0.13930810309314001</v>
      </c>
      <c r="O17" s="11">
        <v>-1.2753623186999999E-3</v>
      </c>
      <c r="P17" s="11">
        <v>0.12317579010999999</v>
      </c>
      <c r="Q17" s="11">
        <v>0.11924594253000001</v>
      </c>
      <c r="R17" s="173"/>
      <c r="S17" s="221"/>
      <c r="T17" s="174">
        <v>0.90566291635550689</v>
      </c>
      <c r="U17" s="175">
        <v>0.10552278722106059</v>
      </c>
      <c r="V17" s="172">
        <v>9</v>
      </c>
      <c r="W17" s="175" t="s">
        <v>63</v>
      </c>
      <c r="X17" s="174">
        <v>0.72462812842290414</v>
      </c>
      <c r="Y17" s="172">
        <v>9</v>
      </c>
      <c r="Z17" s="208" t="s">
        <v>43</v>
      </c>
      <c r="AA17" s="208">
        <v>9.0566037735007252E-2</v>
      </c>
      <c r="AB17" s="221"/>
      <c r="AC17" s="172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</row>
    <row r="18" spans="1:85" ht="16.8" customHeight="1" x14ac:dyDescent="0.3">
      <c r="A18" s="44">
        <v>10</v>
      </c>
      <c r="B18" s="44">
        <v>9</v>
      </c>
      <c r="E18" s="149" t="s">
        <v>43</v>
      </c>
      <c r="F18" s="140" t="s">
        <v>160</v>
      </c>
      <c r="G18" s="191">
        <v>12179.186938000001</v>
      </c>
      <c r="H18" s="143">
        <v>645496.90772000002</v>
      </c>
      <c r="I18" s="191">
        <v>936325.96308999998</v>
      </c>
      <c r="J18" s="145">
        <v>0.68939336637614379</v>
      </c>
      <c r="K18" s="146">
        <v>5.0999999999999996</v>
      </c>
      <c r="L18" s="146">
        <v>0.4</v>
      </c>
      <c r="M18" s="144">
        <v>9.6226415093445178E-2</v>
      </c>
      <c r="N18" s="196">
        <v>9.0566037735007252E-2</v>
      </c>
      <c r="O18" s="144">
        <v>1.1450381678999999E-2</v>
      </c>
      <c r="P18" s="144">
        <v>0.16713219374000002</v>
      </c>
      <c r="Q18" s="144">
        <v>0.16921385537</v>
      </c>
      <c r="R18" s="173"/>
      <c r="S18" s="221"/>
      <c r="T18" s="174">
        <v>0.90566291635550689</v>
      </c>
      <c r="U18" s="175">
        <v>0.10552278722106059</v>
      </c>
      <c r="V18" s="172">
        <v>10</v>
      </c>
      <c r="W18" s="175" t="s">
        <v>43</v>
      </c>
      <c r="X18" s="174">
        <v>0.68939336637614379</v>
      </c>
      <c r="Y18" s="172">
        <v>10</v>
      </c>
      <c r="Z18" s="208" t="s">
        <v>25</v>
      </c>
      <c r="AA18" s="208">
        <v>8.9940828402366862E-2</v>
      </c>
      <c r="AB18" s="221"/>
      <c r="AC18" s="172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</row>
    <row r="19" spans="1:85" s="10" customFormat="1" ht="16.8" customHeight="1" x14ac:dyDescent="0.3">
      <c r="A19" s="147">
        <v>11</v>
      </c>
      <c r="B19" s="147">
        <v>7</v>
      </c>
      <c r="C19" s="147"/>
      <c r="E19" s="148" t="s">
        <v>70</v>
      </c>
      <c r="F19" s="76" t="s">
        <v>160</v>
      </c>
      <c r="G19" s="184">
        <v>1380.67</v>
      </c>
      <c r="H19" s="18">
        <v>207128.1134</v>
      </c>
      <c r="I19" s="184">
        <v>305004.48366000003</v>
      </c>
      <c r="J19" s="20">
        <v>0.67909858541913604</v>
      </c>
      <c r="K19" s="13">
        <v>14</v>
      </c>
      <c r="L19" s="13">
        <v>1.23</v>
      </c>
      <c r="M19" s="11">
        <v>9.3320890547926943E-2</v>
      </c>
      <c r="N19" s="186">
        <v>9.8386881749100125E-2</v>
      </c>
      <c r="O19" s="11">
        <v>1.3070819205000001E-3</v>
      </c>
      <c r="P19" s="11">
        <v>0.24979753665000001</v>
      </c>
      <c r="Q19" s="11">
        <v>0.25541310703000003</v>
      </c>
      <c r="R19" s="173"/>
      <c r="S19" s="221"/>
      <c r="T19" s="174">
        <v>0.90566291635550689</v>
      </c>
      <c r="U19" s="175">
        <v>0.10552278722106059</v>
      </c>
      <c r="V19" s="172">
        <v>11</v>
      </c>
      <c r="W19" s="175" t="s">
        <v>70</v>
      </c>
      <c r="X19" s="174">
        <v>0.67909858541913604</v>
      </c>
      <c r="Y19" s="172">
        <v>11</v>
      </c>
      <c r="Z19" s="208" t="s">
        <v>14</v>
      </c>
      <c r="AA19" s="208">
        <v>8.0106809078771699E-2</v>
      </c>
      <c r="AB19" s="221"/>
      <c r="AC19" s="172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</row>
    <row r="20" spans="1:85" s="10" customFormat="1" ht="16.8" customHeight="1" x14ac:dyDescent="0.3">
      <c r="A20" s="147">
        <v>12</v>
      </c>
      <c r="B20" s="147">
        <v>12</v>
      </c>
      <c r="C20" s="147"/>
      <c r="E20" s="149" t="s">
        <v>231</v>
      </c>
      <c r="F20" s="140" t="s">
        <v>160</v>
      </c>
      <c r="G20" s="191">
        <v>5841.8924685000002</v>
      </c>
      <c r="H20" s="143">
        <v>12151.136334000001</v>
      </c>
      <c r="I20" s="191">
        <v>205743.61025</v>
      </c>
      <c r="J20" s="145">
        <v>5.9059604909406906E-2</v>
      </c>
      <c r="K20" s="146">
        <v>0.15240000000000001</v>
      </c>
      <c r="L20" s="146">
        <v>0.01</v>
      </c>
      <c r="M20" s="144">
        <v>7.3269230772125091E-2</v>
      </c>
      <c r="N20" s="196">
        <v>5.7692307694586678E-2</v>
      </c>
      <c r="O20" s="144">
        <v>-5.4545454544999997E-2</v>
      </c>
      <c r="P20" s="144">
        <v>-0.58871267208</v>
      </c>
      <c r="Q20" s="144">
        <v>-0.61496505470999996</v>
      </c>
      <c r="R20" s="173"/>
      <c r="S20" s="221"/>
      <c r="T20" s="174"/>
      <c r="U20" s="175"/>
      <c r="V20" s="172"/>
      <c r="W20" s="175"/>
      <c r="X20" s="174"/>
      <c r="Y20" s="172"/>
      <c r="Z20" s="208"/>
      <c r="AA20" s="208"/>
      <c r="AB20" s="221"/>
      <c r="AC20" s="172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</row>
    <row r="21" spans="1:85" hidden="1" x14ac:dyDescent="0.3">
      <c r="G21" s="183"/>
      <c r="H21" s="17"/>
      <c r="I21" s="183"/>
      <c r="J21" s="19"/>
      <c r="K21" s="12"/>
      <c r="L21" s="12"/>
      <c r="M21" s="8"/>
      <c r="N21" s="185"/>
      <c r="O21" s="8"/>
      <c r="P21" s="8"/>
      <c r="Q21" s="8"/>
      <c r="R21" s="197"/>
      <c r="S21" s="222"/>
      <c r="T21" s="175"/>
      <c r="U21" s="172"/>
      <c r="V21" s="172"/>
      <c r="W21" s="172"/>
      <c r="X21" s="172"/>
      <c r="Y21" s="172"/>
      <c r="Z21" s="172"/>
      <c r="AA21" s="208" t="e">
        <v>#N/A</v>
      </c>
      <c r="AB21" s="221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</row>
    <row r="22" spans="1:85" hidden="1" x14ac:dyDescent="0.3">
      <c r="D22" s="10"/>
      <c r="E22" s="10"/>
      <c r="F22" s="76"/>
      <c r="G22" s="184"/>
      <c r="H22" s="18"/>
      <c r="I22" s="184"/>
      <c r="J22" s="20"/>
      <c r="K22" s="13"/>
      <c r="L22" s="13"/>
      <c r="M22" s="11"/>
      <c r="N22" s="186"/>
      <c r="O22" s="11"/>
      <c r="P22" s="11"/>
      <c r="Q22" s="11"/>
      <c r="R22" s="197"/>
      <c r="S22" s="222"/>
      <c r="T22" s="175"/>
      <c r="U22" s="172"/>
      <c r="V22" s="172"/>
      <c r="W22" s="172"/>
      <c r="X22" s="172"/>
      <c r="Y22" s="172"/>
      <c r="Z22" s="172"/>
      <c r="AA22" s="208" t="e">
        <v>#N/A</v>
      </c>
      <c r="AB22" s="221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</row>
    <row r="23" spans="1:85" hidden="1" x14ac:dyDescent="0.3">
      <c r="D23" s="10"/>
      <c r="E23" s="10"/>
      <c r="F23" s="76"/>
      <c r="G23" s="184"/>
      <c r="H23" s="18"/>
      <c r="I23" s="184"/>
      <c r="J23" s="20"/>
      <c r="K23" s="13"/>
      <c r="L23" s="13"/>
      <c r="M23" s="11"/>
      <c r="N23" s="186"/>
      <c r="O23" s="11"/>
      <c r="P23" s="11"/>
      <c r="Q23" s="11"/>
      <c r="R23" s="197"/>
      <c r="S23" s="222"/>
      <c r="T23" s="175"/>
      <c r="U23" s="172"/>
      <c r="V23" s="172"/>
      <c r="W23" s="172"/>
      <c r="X23" s="172"/>
      <c r="Y23" s="172"/>
      <c r="Z23" s="172"/>
      <c r="AA23" s="208" t="e">
        <v>#N/A</v>
      </c>
      <c r="AB23" s="221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</row>
    <row r="24" spans="1:85" hidden="1" x14ac:dyDescent="0.3">
      <c r="D24" s="10"/>
      <c r="E24" s="10"/>
      <c r="F24" s="76"/>
      <c r="G24" s="184"/>
      <c r="H24" s="18"/>
      <c r="I24" s="184"/>
      <c r="J24" s="20"/>
      <c r="K24" s="13"/>
      <c r="L24" s="13"/>
      <c r="M24" s="11"/>
      <c r="N24" s="186"/>
      <c r="O24" s="11"/>
      <c r="P24" s="11"/>
      <c r="Q24" s="11"/>
      <c r="R24" s="197"/>
      <c r="S24" s="222"/>
      <c r="T24" s="175"/>
      <c r="U24" s="172"/>
      <c r="V24" s="172"/>
      <c r="W24" s="172"/>
      <c r="X24" s="172"/>
      <c r="Y24" s="172"/>
      <c r="Z24" s="172"/>
      <c r="AA24" s="208" t="e">
        <v>#N/A</v>
      </c>
      <c r="AB24" s="221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</row>
    <row r="25" spans="1:85" hidden="1" x14ac:dyDescent="0.3">
      <c r="D25" s="10"/>
      <c r="E25" s="10"/>
      <c r="F25" s="76"/>
      <c r="G25" s="184"/>
      <c r="H25" s="18"/>
      <c r="I25" s="184"/>
      <c r="J25" s="20"/>
      <c r="K25" s="13"/>
      <c r="L25" s="13"/>
      <c r="M25" s="11"/>
      <c r="N25" s="186"/>
      <c r="O25" s="11"/>
      <c r="P25" s="11"/>
      <c r="Q25" s="11"/>
      <c r="R25" s="197"/>
      <c r="S25" s="222"/>
      <c r="T25" s="175"/>
      <c r="U25" s="172"/>
      <c r="V25" s="172"/>
      <c r="W25" s="172"/>
      <c r="X25" s="172"/>
      <c r="Y25" s="172"/>
      <c r="Z25" s="172"/>
      <c r="AA25" s="208" t="e">
        <v>#N/A</v>
      </c>
      <c r="AB25" s="221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</row>
    <row r="26" spans="1:85" hidden="1" x14ac:dyDescent="0.3">
      <c r="D26" s="10"/>
      <c r="E26" s="10"/>
      <c r="F26" s="76"/>
      <c r="G26" s="184"/>
      <c r="H26" s="18"/>
      <c r="I26" s="184"/>
      <c r="J26" s="20"/>
      <c r="K26" s="13"/>
      <c r="L26" s="13"/>
      <c r="M26" s="11"/>
      <c r="N26" s="186"/>
      <c r="O26" s="11"/>
      <c r="P26" s="11"/>
      <c r="Q26" s="11"/>
      <c r="R26" s="197"/>
      <c r="S26" s="222"/>
      <c r="T26" s="175"/>
      <c r="U26" s="172"/>
      <c r="V26" s="172"/>
      <c r="W26" s="172"/>
      <c r="X26" s="172"/>
      <c r="Y26" s="172"/>
      <c r="Z26" s="172"/>
      <c r="AA26" s="208" t="e">
        <v>#N/A</v>
      </c>
      <c r="AB26" s="221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</row>
    <row r="27" spans="1:85" hidden="1" x14ac:dyDescent="0.3">
      <c r="G27" s="183"/>
      <c r="H27" s="17"/>
      <c r="I27" s="183"/>
      <c r="J27" s="19"/>
      <c r="K27" s="12"/>
      <c r="L27" s="12"/>
      <c r="M27" s="8"/>
      <c r="N27" s="185"/>
      <c r="O27" s="8"/>
      <c r="P27" s="8"/>
      <c r="Q27" s="8"/>
      <c r="R27" s="197"/>
      <c r="S27" s="222"/>
      <c r="T27" s="175"/>
      <c r="U27" s="172"/>
      <c r="V27" s="172"/>
      <c r="W27" s="172"/>
      <c r="X27" s="172"/>
      <c r="Y27" s="172"/>
      <c r="Z27" s="172"/>
      <c r="AA27" s="208" t="e">
        <v>#N/A</v>
      </c>
      <c r="AB27" s="221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</row>
    <row r="28" spans="1:85" hidden="1" x14ac:dyDescent="0.3">
      <c r="D28" s="10"/>
      <c r="E28" s="10"/>
      <c r="F28" s="76"/>
      <c r="G28" s="184"/>
      <c r="H28" s="18"/>
      <c r="I28" s="184"/>
      <c r="J28" s="20"/>
      <c r="K28" s="13"/>
      <c r="L28" s="13"/>
      <c r="M28" s="11"/>
      <c r="N28" s="186"/>
      <c r="O28" s="11"/>
      <c r="P28" s="11"/>
      <c r="Q28" s="11"/>
      <c r="R28" s="197"/>
      <c r="S28" s="222"/>
      <c r="T28" s="175"/>
      <c r="U28" s="172"/>
      <c r="V28" s="172"/>
      <c r="W28" s="172"/>
      <c r="X28" s="172"/>
      <c r="Y28" s="172"/>
      <c r="Z28" s="172"/>
      <c r="AA28" s="208" t="e">
        <v>#N/A</v>
      </c>
      <c r="AB28" s="221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</row>
    <row r="29" spans="1:85" hidden="1" x14ac:dyDescent="0.3">
      <c r="G29" s="183"/>
      <c r="H29" s="17"/>
      <c r="I29" s="183"/>
      <c r="J29" s="19"/>
      <c r="K29" s="12"/>
      <c r="L29" s="12"/>
      <c r="M29" s="8"/>
      <c r="N29" s="185"/>
      <c r="O29" s="8"/>
      <c r="P29" s="8"/>
      <c r="Q29" s="8"/>
      <c r="R29" s="197"/>
      <c r="S29" s="222"/>
      <c r="T29" s="175"/>
      <c r="U29" s="172"/>
      <c r="V29" s="172"/>
      <c r="W29" s="172"/>
      <c r="X29" s="172"/>
      <c r="Y29" s="172"/>
      <c r="Z29" s="172"/>
      <c r="AA29" s="208" t="e">
        <v>#N/A</v>
      </c>
      <c r="AB29" s="221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</row>
    <row r="30" spans="1:85" hidden="1" x14ac:dyDescent="0.3">
      <c r="G30" s="183"/>
      <c r="H30" s="17"/>
      <c r="I30" s="183"/>
      <c r="J30" s="19"/>
      <c r="K30" s="12"/>
      <c r="L30" s="12"/>
      <c r="M30" s="8"/>
      <c r="N30" s="185"/>
      <c r="O30" s="8"/>
      <c r="P30" s="8"/>
      <c r="Q30" s="8"/>
      <c r="R30" s="197"/>
      <c r="S30" s="222"/>
      <c r="T30" s="175"/>
      <c r="U30" s="172"/>
      <c r="V30" s="172"/>
      <c r="W30" s="172"/>
      <c r="X30" s="172"/>
      <c r="Y30" s="172"/>
      <c r="Z30" s="172"/>
      <c r="AA30" s="208" t="e">
        <v>#N/A</v>
      </c>
      <c r="AB30" s="221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</row>
    <row r="31" spans="1:85" hidden="1" x14ac:dyDescent="0.3">
      <c r="G31" s="183"/>
      <c r="H31" s="17"/>
      <c r="I31" s="183"/>
      <c r="J31" s="19"/>
      <c r="K31" s="12"/>
      <c r="L31" s="12"/>
      <c r="M31" s="8"/>
      <c r="N31" s="185"/>
      <c r="O31" s="8"/>
      <c r="P31" s="8"/>
      <c r="Q31" s="8"/>
      <c r="R31" s="197"/>
      <c r="S31" s="222"/>
      <c r="T31" s="172"/>
      <c r="U31" s="172"/>
      <c r="V31" s="172"/>
      <c r="W31" s="172"/>
      <c r="X31" s="172"/>
      <c r="Y31" s="172"/>
      <c r="Z31" s="172"/>
      <c r="AA31" s="208" t="e">
        <v>#N/A</v>
      </c>
      <c r="AB31" s="221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</row>
    <row r="32" spans="1:85" hidden="1" x14ac:dyDescent="0.3">
      <c r="G32" s="183"/>
      <c r="H32" s="17"/>
      <c r="I32" s="183"/>
      <c r="J32" s="19"/>
      <c r="K32" s="12"/>
      <c r="L32" s="12"/>
      <c r="M32" s="8"/>
      <c r="N32" s="185"/>
      <c r="O32" s="8"/>
      <c r="P32" s="8"/>
      <c r="Q32" s="8"/>
      <c r="R32" s="197"/>
      <c r="S32" s="222"/>
      <c r="T32" s="172"/>
      <c r="U32" s="172"/>
      <c r="V32" s="172"/>
      <c r="W32" s="172"/>
      <c r="X32" s="172"/>
      <c r="Y32" s="172"/>
      <c r="Z32" s="172"/>
      <c r="AA32" s="208" t="e">
        <v>#N/A</v>
      </c>
      <c r="AB32" s="221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</row>
    <row r="33" spans="4:85" x14ac:dyDescent="0.3">
      <c r="D33" s="21"/>
      <c r="E33" s="21"/>
      <c r="F33" s="70"/>
      <c r="G33" s="209"/>
      <c r="H33" s="21"/>
      <c r="I33" s="198"/>
      <c r="J33" s="23"/>
      <c r="K33" s="21"/>
      <c r="L33" s="24"/>
      <c r="M33" s="25"/>
      <c r="N33" s="199"/>
      <c r="O33" s="25"/>
      <c r="P33" s="25"/>
      <c r="Q33" s="25"/>
      <c r="R33" s="173"/>
      <c r="S33" s="221"/>
      <c r="T33" s="172"/>
      <c r="U33" s="172"/>
      <c r="V33" s="172"/>
      <c r="W33" s="172"/>
      <c r="X33" s="172"/>
      <c r="Y33" s="172"/>
      <c r="Z33" s="172"/>
      <c r="AA33" s="172"/>
      <c r="AB33" s="221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</row>
    <row r="34" spans="4:85" x14ac:dyDescent="0.3">
      <c r="D34" s="6"/>
      <c r="E34" s="6"/>
      <c r="F34" s="158"/>
      <c r="R34" s="173"/>
      <c r="S34" s="221"/>
      <c r="T34" s="172"/>
      <c r="U34" s="172"/>
      <c r="V34" s="172"/>
      <c r="W34" s="172"/>
      <c r="X34" s="172"/>
      <c r="Y34" s="172"/>
      <c r="Z34" s="172"/>
      <c r="AA34" s="172"/>
      <c r="AB34" s="221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</row>
    <row r="35" spans="4:85" hidden="1" x14ac:dyDescent="0.3">
      <c r="D35" s="6"/>
      <c r="E35" s="6"/>
      <c r="F35" s="158"/>
      <c r="R35" s="173"/>
      <c r="S35" s="173"/>
      <c r="T35" s="172"/>
      <c r="U35" s="172"/>
      <c r="V35" s="172"/>
      <c r="W35" s="172"/>
      <c r="X35" s="172"/>
      <c r="Y35" s="172"/>
      <c r="Z35" s="172"/>
      <c r="AA35" s="172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</row>
    <row r="36" spans="4:85" hidden="1" x14ac:dyDescent="0.3">
      <c r="R36" s="173"/>
      <c r="S36" s="173"/>
      <c r="T36" s="172"/>
      <c r="U36" s="172"/>
      <c r="V36" s="172"/>
      <c r="W36" s="172"/>
      <c r="X36" s="172"/>
      <c r="Y36" s="172"/>
      <c r="Z36" s="172"/>
      <c r="AA36" s="172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</row>
    <row r="37" spans="4:85" hidden="1" x14ac:dyDescent="0.3">
      <c r="R37" s="173"/>
      <c r="S37" s="173"/>
      <c r="T37" s="172"/>
      <c r="U37" s="172"/>
      <c r="V37" s="172"/>
      <c r="W37" s="172"/>
      <c r="X37" s="172"/>
      <c r="Y37" s="172"/>
      <c r="Z37" s="172"/>
      <c r="AA37" s="172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</row>
    <row r="38" spans="4:85" hidden="1" x14ac:dyDescent="0.3">
      <c r="R38" s="173"/>
      <c r="S38" s="173"/>
      <c r="T38" s="172"/>
      <c r="U38" s="172"/>
      <c r="V38" s="172"/>
      <c r="W38" s="172"/>
      <c r="X38" s="172"/>
      <c r="Y38" s="172"/>
      <c r="Z38" s="172"/>
      <c r="AA38" s="172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</row>
    <row r="39" spans="4:85" hidden="1" x14ac:dyDescent="0.3">
      <c r="R39" s="173"/>
      <c r="S39" s="173"/>
      <c r="T39" s="172"/>
      <c r="U39" s="172"/>
      <c r="V39" s="172"/>
      <c r="W39" s="172"/>
      <c r="X39" s="172"/>
      <c r="Y39" s="172"/>
      <c r="Z39" s="172"/>
      <c r="AA39" s="172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</row>
    <row r="40" spans="4:85" hidden="1" x14ac:dyDescent="0.3">
      <c r="R40" s="173"/>
      <c r="S40" s="173"/>
      <c r="T40" s="172"/>
      <c r="U40" s="172"/>
      <c r="V40" s="172"/>
      <c r="W40" s="172"/>
      <c r="X40" s="172"/>
      <c r="Y40" s="172"/>
      <c r="Z40" s="172"/>
      <c r="AA40" s="172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</row>
    <row r="41" spans="4:85" hidden="1" x14ac:dyDescent="0.3">
      <c r="R41" s="173"/>
      <c r="S41" s="173"/>
      <c r="T41" s="172"/>
      <c r="U41" s="172"/>
      <c r="V41" s="172"/>
      <c r="W41" s="172"/>
      <c r="X41" s="172"/>
      <c r="Y41" s="172"/>
      <c r="Z41" s="172"/>
      <c r="AA41" s="172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</row>
    <row r="42" spans="4:85" hidden="1" x14ac:dyDescent="0.3">
      <c r="R42" s="173"/>
      <c r="S42" s="173"/>
      <c r="T42" s="172"/>
      <c r="U42" s="172"/>
      <c r="V42" s="172"/>
      <c r="W42" s="172"/>
      <c r="X42" s="172"/>
      <c r="Y42" s="172"/>
      <c r="Z42" s="172"/>
      <c r="AA42" s="172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</row>
    <row r="43" spans="4:85" hidden="1" x14ac:dyDescent="0.3">
      <c r="R43" s="173"/>
      <c r="S43" s="173"/>
      <c r="T43" s="172"/>
      <c r="U43" s="172"/>
      <c r="V43" s="172"/>
      <c r="W43" s="172"/>
      <c r="X43" s="172"/>
      <c r="Y43" s="172"/>
      <c r="Z43" s="172"/>
      <c r="AA43" s="172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</row>
    <row r="44" spans="4:85" hidden="1" x14ac:dyDescent="0.3">
      <c r="R44" s="173"/>
      <c r="S44" s="173"/>
      <c r="T44" s="172"/>
      <c r="U44" s="172"/>
      <c r="V44" s="172"/>
      <c r="W44" s="172"/>
      <c r="X44" s="172"/>
      <c r="Y44" s="172"/>
      <c r="Z44" s="172"/>
      <c r="AA44" s="172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</row>
    <row r="45" spans="4:85" hidden="1" x14ac:dyDescent="0.3">
      <c r="R45" s="173"/>
      <c r="S45" s="173"/>
      <c r="T45" s="172"/>
      <c r="U45" s="172"/>
      <c r="V45" s="172"/>
      <c r="W45" s="172"/>
      <c r="X45" s="172"/>
      <c r="Y45" s="172"/>
      <c r="Z45" s="172"/>
      <c r="AA45" s="172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</row>
    <row r="46" spans="4:85" hidden="1" x14ac:dyDescent="0.3">
      <c r="R46" s="173"/>
      <c r="S46" s="173"/>
      <c r="T46" s="172"/>
      <c r="U46" s="172"/>
      <c r="V46" s="172"/>
      <c r="W46" s="172"/>
      <c r="X46" s="172"/>
      <c r="Y46" s="172"/>
      <c r="Z46" s="172"/>
      <c r="AA46" s="172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</row>
    <row r="47" spans="4:85" hidden="1" x14ac:dyDescent="0.3">
      <c r="R47" s="173"/>
      <c r="S47" s="173"/>
      <c r="T47" s="172"/>
      <c r="U47" s="172"/>
      <c r="V47" s="172"/>
      <c r="W47" s="172"/>
      <c r="X47" s="172"/>
      <c r="Y47" s="172"/>
      <c r="Z47" s="172"/>
      <c r="AA47" s="172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</row>
    <row r="48" spans="4:85" hidden="1" x14ac:dyDescent="0.3">
      <c r="R48" s="173"/>
      <c r="S48" s="173"/>
      <c r="T48" s="172"/>
      <c r="U48" s="172"/>
      <c r="V48" s="172"/>
      <c r="W48" s="172"/>
      <c r="X48" s="172"/>
      <c r="Y48" s="172"/>
      <c r="Z48" s="172"/>
      <c r="AA48" s="172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</row>
    <row r="49" spans="18:85" hidden="1" x14ac:dyDescent="0.3">
      <c r="R49" s="173"/>
      <c r="S49" s="173"/>
      <c r="T49" s="172"/>
      <c r="U49" s="172"/>
      <c r="V49" s="172"/>
      <c r="W49" s="172"/>
      <c r="X49" s="172"/>
      <c r="Y49" s="172"/>
      <c r="Z49" s="172"/>
      <c r="AA49" s="172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</row>
    <row r="50" spans="18:85" hidden="1" x14ac:dyDescent="0.3">
      <c r="R50" s="173"/>
      <c r="S50" s="173"/>
      <c r="T50" s="172"/>
      <c r="U50" s="172"/>
      <c r="V50" s="172"/>
      <c r="W50" s="172"/>
      <c r="X50" s="172"/>
      <c r="Y50" s="172"/>
      <c r="Z50" s="172"/>
      <c r="AA50" s="172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</row>
    <row r="51" spans="18:85" hidden="1" x14ac:dyDescent="0.3">
      <c r="R51" s="173"/>
      <c r="S51" s="173"/>
      <c r="T51" s="172"/>
      <c r="U51" s="172"/>
      <c r="V51" s="172"/>
      <c r="W51" s="172"/>
      <c r="X51" s="172"/>
      <c r="Y51" s="172"/>
      <c r="Z51" s="172"/>
      <c r="AA51" s="172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</row>
    <row r="52" spans="18:85" hidden="1" x14ac:dyDescent="0.3">
      <c r="R52" s="173"/>
      <c r="S52" s="173"/>
      <c r="T52" s="172"/>
      <c r="U52" s="172"/>
      <c r="V52" s="172"/>
      <c r="W52" s="172"/>
      <c r="X52" s="172"/>
      <c r="Y52" s="172"/>
      <c r="Z52" s="172"/>
      <c r="AA52" s="172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</row>
    <row r="53" spans="18:85" hidden="1" x14ac:dyDescent="0.3">
      <c r="R53" s="173"/>
      <c r="S53" s="173"/>
      <c r="T53" s="172"/>
      <c r="U53" s="172"/>
      <c r="V53" s="172"/>
      <c r="W53" s="172"/>
      <c r="X53" s="172"/>
      <c r="Y53" s="172"/>
      <c r="Z53" s="172"/>
      <c r="AA53" s="172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</row>
    <row r="54" spans="18:85" hidden="1" x14ac:dyDescent="0.3"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</row>
    <row r="55" spans="18:85" hidden="1" x14ac:dyDescent="0.3">
      <c r="R55" s="173"/>
      <c r="S55" s="173"/>
      <c r="T55" s="172"/>
      <c r="U55" s="172"/>
      <c r="V55" s="172"/>
      <c r="W55" s="172"/>
      <c r="X55" s="172"/>
      <c r="Y55" s="172"/>
      <c r="Z55" s="172"/>
      <c r="AA55" s="172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</row>
    <row r="56" spans="18:85" hidden="1" x14ac:dyDescent="0.3">
      <c r="R56" s="173"/>
      <c r="S56" s="173"/>
      <c r="T56" s="172"/>
      <c r="U56" s="172"/>
      <c r="V56" s="172"/>
      <c r="W56" s="172"/>
      <c r="X56" s="172"/>
      <c r="Y56" s="172"/>
      <c r="Z56" s="172"/>
      <c r="AA56" s="172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  <c r="BZ56" s="172"/>
      <c r="CA56" s="172"/>
      <c r="CB56" s="172"/>
      <c r="CC56" s="172"/>
      <c r="CD56" s="172"/>
      <c r="CE56" s="172"/>
      <c r="CF56" s="172"/>
      <c r="CG56" s="172"/>
    </row>
    <row r="57" spans="18:85" hidden="1" x14ac:dyDescent="0.3">
      <c r="R57" s="173"/>
      <c r="S57" s="173"/>
      <c r="T57" s="172"/>
      <c r="U57" s="172"/>
      <c r="V57" s="172"/>
      <c r="W57" s="172"/>
      <c r="X57" s="172"/>
      <c r="Y57" s="172"/>
      <c r="Z57" s="172"/>
      <c r="AA57" s="172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  <c r="BZ57" s="172"/>
      <c r="CA57" s="172"/>
      <c r="CB57" s="172"/>
      <c r="CC57" s="172"/>
      <c r="CD57" s="172"/>
      <c r="CE57" s="172"/>
      <c r="CF57" s="172"/>
      <c r="CG57" s="172"/>
    </row>
    <row r="58" spans="18:85" hidden="1" x14ac:dyDescent="0.3">
      <c r="R58" s="173"/>
      <c r="S58" s="173"/>
      <c r="T58" s="172"/>
      <c r="U58" s="172"/>
      <c r="V58" s="172"/>
      <c r="W58" s="172"/>
      <c r="X58" s="172"/>
      <c r="Y58" s="172"/>
      <c r="Z58" s="172"/>
      <c r="AA58" s="172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  <c r="CC58" s="172"/>
      <c r="CD58" s="172"/>
      <c r="CE58" s="172"/>
      <c r="CF58" s="172"/>
      <c r="CG58" s="172"/>
    </row>
    <row r="59" spans="18:85" hidden="1" x14ac:dyDescent="0.3">
      <c r="R59" s="173"/>
      <c r="S59" s="173"/>
      <c r="T59" s="172"/>
      <c r="U59" s="172"/>
      <c r="V59" s="172"/>
      <c r="W59" s="172"/>
      <c r="X59" s="172"/>
      <c r="Y59" s="172"/>
      <c r="Z59" s="172"/>
      <c r="AA59" s="172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2"/>
      <c r="CB59" s="172"/>
      <c r="CC59" s="172"/>
      <c r="CD59" s="172"/>
      <c r="CE59" s="172"/>
      <c r="CF59" s="172"/>
      <c r="CG59" s="172"/>
    </row>
    <row r="60" spans="18:85" hidden="1" x14ac:dyDescent="0.3">
      <c r="R60" s="173"/>
      <c r="S60" s="173"/>
      <c r="T60" s="172"/>
      <c r="U60" s="172"/>
      <c r="V60" s="172"/>
      <c r="W60" s="172"/>
      <c r="X60" s="172"/>
      <c r="Y60" s="172"/>
      <c r="Z60" s="172"/>
      <c r="AA60" s="172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  <c r="CD60" s="172"/>
      <c r="CE60" s="172"/>
      <c r="CF60" s="172"/>
      <c r="CG60" s="172"/>
    </row>
    <row r="61" spans="18:85" hidden="1" x14ac:dyDescent="0.3">
      <c r="R61" s="173"/>
      <c r="S61" s="173"/>
      <c r="T61" s="172"/>
      <c r="U61" s="172"/>
      <c r="V61" s="172"/>
      <c r="W61" s="172"/>
      <c r="X61" s="172"/>
      <c r="Y61" s="172"/>
      <c r="Z61" s="172"/>
      <c r="AA61" s="172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</row>
    <row r="62" spans="18:85" hidden="1" x14ac:dyDescent="0.3">
      <c r="R62" s="173"/>
      <c r="S62" s="173"/>
      <c r="T62" s="172"/>
      <c r="U62" s="172"/>
      <c r="V62" s="172"/>
      <c r="W62" s="172"/>
      <c r="X62" s="172"/>
      <c r="Y62" s="172"/>
      <c r="Z62" s="172"/>
      <c r="AA62" s="172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  <c r="BU62" s="172"/>
      <c r="BV62" s="172"/>
      <c r="BW62" s="172"/>
      <c r="BX62" s="172"/>
      <c r="BY62" s="172"/>
      <c r="BZ62" s="172"/>
      <c r="CA62" s="172"/>
      <c r="CB62" s="172"/>
      <c r="CC62" s="172"/>
      <c r="CD62" s="172"/>
      <c r="CE62" s="172"/>
      <c r="CF62" s="172"/>
      <c r="CG62" s="172"/>
    </row>
    <row r="63" spans="18:85" hidden="1" x14ac:dyDescent="0.3">
      <c r="R63" s="173"/>
      <c r="S63" s="173"/>
      <c r="T63" s="172"/>
      <c r="U63" s="172"/>
      <c r="V63" s="172"/>
      <c r="W63" s="172"/>
      <c r="X63" s="172"/>
      <c r="Y63" s="172"/>
      <c r="Z63" s="172"/>
      <c r="AA63" s="172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172"/>
      <c r="BS63" s="172"/>
      <c r="BT63" s="172"/>
      <c r="BU63" s="172"/>
      <c r="BV63" s="172"/>
      <c r="BW63" s="172"/>
      <c r="BX63" s="172"/>
      <c r="BY63" s="172"/>
      <c r="BZ63" s="172"/>
      <c r="CA63" s="172"/>
      <c r="CB63" s="172"/>
      <c r="CC63" s="172"/>
      <c r="CD63" s="172"/>
      <c r="CE63" s="172"/>
      <c r="CF63" s="172"/>
      <c r="CG63" s="172"/>
    </row>
    <row r="64" spans="18:85" hidden="1" x14ac:dyDescent="0.3">
      <c r="R64" s="173"/>
      <c r="S64" s="173"/>
      <c r="T64" s="172"/>
      <c r="U64" s="172"/>
      <c r="V64" s="172"/>
      <c r="W64" s="172"/>
      <c r="X64" s="172"/>
      <c r="Y64" s="172"/>
      <c r="Z64" s="172"/>
      <c r="AA64" s="172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172"/>
      <c r="BS64" s="172"/>
      <c r="BT64" s="172"/>
      <c r="BU64" s="172"/>
      <c r="BV64" s="172"/>
      <c r="BW64" s="172"/>
      <c r="BX64" s="172"/>
      <c r="BY64" s="172"/>
      <c r="BZ64" s="172"/>
      <c r="CA64" s="172"/>
      <c r="CB64" s="172"/>
      <c r="CC64" s="172"/>
      <c r="CD64" s="172"/>
      <c r="CE64" s="172"/>
      <c r="CF64" s="172"/>
      <c r="CG64" s="172"/>
    </row>
    <row r="65" spans="18:85" hidden="1" x14ac:dyDescent="0.3">
      <c r="R65" s="173"/>
      <c r="S65" s="173"/>
      <c r="T65" s="172"/>
      <c r="U65" s="172"/>
      <c r="V65" s="172"/>
      <c r="W65" s="172"/>
      <c r="X65" s="172"/>
      <c r="Y65" s="172"/>
      <c r="Z65" s="172"/>
      <c r="AA65" s="172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2"/>
      <c r="BR65" s="172"/>
      <c r="BS65" s="172"/>
      <c r="BT65" s="172"/>
      <c r="BU65" s="172"/>
      <c r="BV65" s="172"/>
      <c r="BW65" s="172"/>
      <c r="BX65" s="172"/>
      <c r="BY65" s="172"/>
      <c r="BZ65" s="172"/>
      <c r="CA65" s="172"/>
      <c r="CB65" s="172"/>
      <c r="CC65" s="172"/>
      <c r="CD65" s="172"/>
      <c r="CE65" s="172"/>
      <c r="CF65" s="172"/>
      <c r="CG65" s="172"/>
    </row>
    <row r="66" spans="18:85" hidden="1" x14ac:dyDescent="0.3">
      <c r="R66" s="173"/>
      <c r="S66" s="173"/>
      <c r="T66" s="172"/>
      <c r="U66" s="172"/>
      <c r="V66" s="172"/>
      <c r="W66" s="172"/>
      <c r="X66" s="172"/>
      <c r="Y66" s="172"/>
      <c r="Z66" s="172"/>
      <c r="AA66" s="172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72"/>
      <c r="BU66" s="172"/>
      <c r="BV66" s="172"/>
      <c r="BW66" s="172"/>
      <c r="BX66" s="172"/>
      <c r="BY66" s="172"/>
      <c r="BZ66" s="172"/>
      <c r="CA66" s="172"/>
      <c r="CB66" s="172"/>
      <c r="CC66" s="172"/>
      <c r="CD66" s="172"/>
      <c r="CE66" s="172"/>
      <c r="CF66" s="172"/>
      <c r="CG66" s="172"/>
    </row>
    <row r="67" spans="18:85" hidden="1" x14ac:dyDescent="0.3">
      <c r="R67" s="173"/>
      <c r="S67" s="173"/>
      <c r="T67" s="172"/>
      <c r="U67" s="172"/>
      <c r="V67" s="172"/>
      <c r="W67" s="172"/>
      <c r="X67" s="172"/>
      <c r="Y67" s="172"/>
      <c r="Z67" s="172"/>
      <c r="AA67" s="172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2"/>
      <c r="BR67" s="172"/>
      <c r="BS67" s="172"/>
      <c r="BT67" s="172"/>
      <c r="BU67" s="172"/>
      <c r="BV67" s="172"/>
      <c r="BW67" s="172"/>
      <c r="BX67" s="172"/>
      <c r="BY67" s="172"/>
      <c r="BZ67" s="172"/>
      <c r="CA67" s="172"/>
      <c r="CB67" s="172"/>
      <c r="CC67" s="172"/>
      <c r="CD67" s="172"/>
      <c r="CE67" s="172"/>
      <c r="CF67" s="172"/>
      <c r="CG67" s="172"/>
    </row>
    <row r="68" spans="18:85" hidden="1" x14ac:dyDescent="0.3">
      <c r="R68" s="173"/>
      <c r="S68" s="173"/>
      <c r="T68" s="172"/>
      <c r="U68" s="172"/>
      <c r="V68" s="172"/>
      <c r="W68" s="172"/>
      <c r="X68" s="172"/>
      <c r="Y68" s="172"/>
      <c r="Z68" s="172"/>
      <c r="AA68" s="172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72"/>
      <c r="BA68" s="172"/>
      <c r="BB68" s="172"/>
      <c r="BC68" s="172"/>
      <c r="BD68" s="172"/>
      <c r="BE68" s="172"/>
      <c r="BF68" s="172"/>
      <c r="BG68" s="172"/>
      <c r="BH68" s="172"/>
      <c r="BI68" s="172"/>
      <c r="BJ68" s="172"/>
      <c r="BK68" s="172"/>
      <c r="BL68" s="172"/>
      <c r="BM68" s="172"/>
      <c r="BN68" s="172"/>
      <c r="BO68" s="172"/>
      <c r="BP68" s="172"/>
      <c r="BQ68" s="172"/>
      <c r="BR68" s="172"/>
      <c r="BS68" s="172"/>
      <c r="BT68" s="172"/>
      <c r="BU68" s="172"/>
      <c r="BV68" s="172"/>
      <c r="BW68" s="172"/>
      <c r="BX68" s="172"/>
      <c r="BY68" s="172"/>
      <c r="BZ68" s="172"/>
      <c r="CA68" s="172"/>
      <c r="CB68" s="172"/>
      <c r="CC68" s="172"/>
      <c r="CD68" s="172"/>
      <c r="CE68" s="172"/>
      <c r="CF68" s="172"/>
      <c r="CG68" s="172"/>
    </row>
    <row r="69" spans="18:85" hidden="1" x14ac:dyDescent="0.3">
      <c r="R69" s="173"/>
      <c r="S69" s="173"/>
      <c r="T69" s="172"/>
      <c r="U69" s="172"/>
      <c r="V69" s="172"/>
      <c r="W69" s="172"/>
      <c r="X69" s="172"/>
      <c r="Y69" s="172"/>
      <c r="Z69" s="172"/>
      <c r="AA69" s="172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2"/>
      <c r="BR69" s="172"/>
      <c r="BS69" s="172"/>
      <c r="BT69" s="172"/>
      <c r="BU69" s="172"/>
      <c r="BV69" s="172"/>
      <c r="BW69" s="172"/>
      <c r="BX69" s="172"/>
      <c r="BY69" s="172"/>
      <c r="BZ69" s="172"/>
      <c r="CA69" s="172"/>
      <c r="CB69" s="172"/>
      <c r="CC69" s="172"/>
      <c r="CD69" s="172"/>
      <c r="CE69" s="172"/>
      <c r="CF69" s="172"/>
      <c r="CG69" s="172"/>
    </row>
    <row r="70" spans="18:85" hidden="1" x14ac:dyDescent="0.3">
      <c r="R70" s="173"/>
      <c r="S70" s="173"/>
      <c r="T70" s="172"/>
      <c r="U70" s="172"/>
      <c r="V70" s="172"/>
      <c r="W70" s="172"/>
      <c r="X70" s="172"/>
      <c r="Y70" s="172"/>
      <c r="Z70" s="172"/>
      <c r="AA70" s="172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2"/>
      <c r="CB70" s="172"/>
      <c r="CC70" s="172"/>
      <c r="CD70" s="172"/>
      <c r="CE70" s="172"/>
      <c r="CF70" s="172"/>
      <c r="CG70" s="172"/>
    </row>
    <row r="71" spans="18:85" hidden="1" x14ac:dyDescent="0.3">
      <c r="R71" s="173"/>
      <c r="S71" s="173"/>
      <c r="T71" s="172"/>
      <c r="U71" s="172"/>
      <c r="V71" s="172"/>
      <c r="W71" s="172"/>
      <c r="X71" s="172"/>
      <c r="Y71" s="172"/>
      <c r="Z71" s="172"/>
      <c r="AA71" s="172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2"/>
      <c r="BR71" s="172"/>
      <c r="BS71" s="172"/>
      <c r="BT71" s="172"/>
      <c r="BU71" s="172"/>
      <c r="BV71" s="172"/>
      <c r="BW71" s="172"/>
      <c r="BX71" s="172"/>
      <c r="BY71" s="172"/>
      <c r="BZ71" s="172"/>
      <c r="CA71" s="172"/>
      <c r="CB71" s="172"/>
      <c r="CC71" s="172"/>
      <c r="CD71" s="172"/>
      <c r="CE71" s="172"/>
      <c r="CF71" s="172"/>
      <c r="CG71" s="172"/>
    </row>
    <row r="72" spans="18:85" hidden="1" x14ac:dyDescent="0.3">
      <c r="R72" s="173"/>
      <c r="S72" s="173"/>
      <c r="T72" s="172"/>
      <c r="U72" s="172"/>
      <c r="V72" s="172"/>
      <c r="W72" s="172"/>
      <c r="X72" s="172"/>
      <c r="Y72" s="172"/>
      <c r="Z72" s="172"/>
      <c r="AA72" s="172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  <c r="BQ72" s="172"/>
      <c r="BR72" s="172"/>
      <c r="BS72" s="172"/>
      <c r="BT72" s="172"/>
      <c r="BU72" s="172"/>
      <c r="BV72" s="172"/>
      <c r="BW72" s="172"/>
      <c r="BX72" s="172"/>
      <c r="BY72" s="172"/>
      <c r="BZ72" s="172"/>
      <c r="CA72" s="172"/>
      <c r="CB72" s="172"/>
      <c r="CC72" s="172"/>
      <c r="CD72" s="172"/>
      <c r="CE72" s="172"/>
      <c r="CF72" s="172"/>
      <c r="CG72" s="172"/>
    </row>
    <row r="73" spans="18:85" hidden="1" x14ac:dyDescent="0.3">
      <c r="R73" s="173"/>
      <c r="S73" s="173"/>
      <c r="T73" s="172"/>
      <c r="U73" s="172"/>
      <c r="V73" s="172"/>
      <c r="W73" s="172"/>
      <c r="X73" s="172"/>
      <c r="Y73" s="172"/>
      <c r="Z73" s="172"/>
      <c r="AA73" s="172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2"/>
      <c r="BR73" s="172"/>
      <c r="BS73" s="172"/>
      <c r="BT73" s="172"/>
      <c r="BU73" s="172"/>
      <c r="BV73" s="172"/>
      <c r="BW73" s="172"/>
      <c r="BX73" s="172"/>
      <c r="BY73" s="172"/>
      <c r="BZ73" s="172"/>
      <c r="CA73" s="172"/>
      <c r="CB73" s="172"/>
      <c r="CC73" s="172"/>
      <c r="CD73" s="172"/>
      <c r="CE73" s="172"/>
      <c r="CF73" s="172"/>
      <c r="CG73" s="172"/>
    </row>
    <row r="74" spans="18:85" hidden="1" x14ac:dyDescent="0.3">
      <c r="R74" s="173"/>
      <c r="S74" s="173"/>
      <c r="T74" s="172"/>
      <c r="U74" s="172"/>
      <c r="V74" s="172"/>
      <c r="W74" s="172"/>
      <c r="X74" s="172"/>
      <c r="Y74" s="172"/>
      <c r="Z74" s="172"/>
      <c r="AA74" s="172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</row>
    <row r="75" spans="18:85" hidden="1" x14ac:dyDescent="0.3">
      <c r="R75" s="173"/>
      <c r="S75" s="173"/>
      <c r="T75" s="172"/>
      <c r="U75" s="172"/>
      <c r="V75" s="172"/>
      <c r="W75" s="172"/>
      <c r="X75" s="172"/>
      <c r="Y75" s="172"/>
      <c r="Z75" s="172"/>
      <c r="AA75" s="172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2"/>
      <c r="BQ75" s="172"/>
      <c r="BR75" s="172"/>
      <c r="BS75" s="172"/>
      <c r="BT75" s="172"/>
      <c r="BU75" s="172"/>
      <c r="BV75" s="172"/>
      <c r="BW75" s="172"/>
      <c r="BX75" s="172"/>
      <c r="BY75" s="172"/>
      <c r="BZ75" s="172"/>
      <c r="CA75" s="172"/>
      <c r="CB75" s="172"/>
      <c r="CC75" s="172"/>
      <c r="CD75" s="172"/>
      <c r="CE75" s="172"/>
      <c r="CF75" s="172"/>
      <c r="CG75" s="172"/>
    </row>
    <row r="76" spans="18:85" hidden="1" x14ac:dyDescent="0.3">
      <c r="R76" s="173"/>
      <c r="S76" s="173"/>
      <c r="T76" s="172"/>
      <c r="U76" s="172"/>
      <c r="V76" s="172"/>
      <c r="W76" s="172"/>
      <c r="X76" s="172"/>
      <c r="Y76" s="172"/>
      <c r="Z76" s="172"/>
      <c r="AA76" s="172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2"/>
      <c r="CB76" s="172"/>
      <c r="CC76" s="172"/>
      <c r="CD76" s="172"/>
      <c r="CE76" s="172"/>
      <c r="CF76" s="172"/>
      <c r="CG76" s="172"/>
    </row>
    <row r="77" spans="18:85" hidden="1" x14ac:dyDescent="0.3">
      <c r="R77" s="173"/>
      <c r="S77" s="173"/>
      <c r="T77" s="172"/>
      <c r="U77" s="172"/>
      <c r="V77" s="172"/>
      <c r="W77" s="172"/>
      <c r="X77" s="172"/>
      <c r="Y77" s="172"/>
      <c r="Z77" s="172"/>
      <c r="AA77" s="172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2"/>
      <c r="CC77" s="172"/>
      <c r="CD77" s="172"/>
      <c r="CE77" s="172"/>
      <c r="CF77" s="172"/>
      <c r="CG77" s="172"/>
    </row>
    <row r="78" spans="18:85" hidden="1" x14ac:dyDescent="0.3">
      <c r="R78" s="173"/>
      <c r="S78" s="173"/>
      <c r="T78" s="172"/>
      <c r="U78" s="172"/>
      <c r="V78" s="172"/>
      <c r="W78" s="172"/>
      <c r="X78" s="172"/>
      <c r="Y78" s="172"/>
      <c r="Z78" s="172"/>
      <c r="AA78" s="172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172"/>
      <c r="BS78" s="172"/>
      <c r="BT78" s="172"/>
      <c r="BU78" s="172"/>
      <c r="BV78" s="172"/>
      <c r="BW78" s="172"/>
      <c r="BX78" s="172"/>
      <c r="BY78" s="172"/>
      <c r="BZ78" s="172"/>
      <c r="CA78" s="172"/>
      <c r="CB78" s="172"/>
      <c r="CC78" s="172"/>
      <c r="CD78" s="172"/>
      <c r="CE78" s="172"/>
      <c r="CF78" s="172"/>
      <c r="CG78" s="172"/>
    </row>
    <row r="79" spans="18:85" hidden="1" x14ac:dyDescent="0.3">
      <c r="R79" s="173"/>
      <c r="S79" s="173"/>
      <c r="T79" s="172"/>
      <c r="U79" s="172"/>
      <c r="V79" s="172"/>
      <c r="W79" s="172"/>
      <c r="X79" s="172"/>
      <c r="Y79" s="172"/>
      <c r="Z79" s="172"/>
      <c r="AA79" s="172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2"/>
      <c r="CB79" s="172"/>
      <c r="CC79" s="172"/>
      <c r="CD79" s="172"/>
      <c r="CE79" s="172"/>
      <c r="CF79" s="172"/>
      <c r="CG79" s="172"/>
    </row>
    <row r="80" spans="18:85" hidden="1" x14ac:dyDescent="0.3">
      <c r="R80" s="173"/>
      <c r="S80" s="173"/>
      <c r="T80" s="172"/>
      <c r="U80" s="172"/>
      <c r="V80" s="172"/>
      <c r="W80" s="172"/>
      <c r="X80" s="172"/>
      <c r="Y80" s="172"/>
      <c r="Z80" s="172"/>
      <c r="AA80" s="172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2"/>
      <c r="BR80" s="172"/>
      <c r="BS80" s="172"/>
      <c r="BT80" s="172"/>
      <c r="BU80" s="172"/>
      <c r="BV80" s="172"/>
      <c r="BW80" s="172"/>
      <c r="BX80" s="172"/>
      <c r="BY80" s="172"/>
      <c r="BZ80" s="172"/>
      <c r="CA80" s="172"/>
      <c r="CB80" s="172"/>
      <c r="CC80" s="172"/>
      <c r="CD80" s="172"/>
      <c r="CE80" s="172"/>
      <c r="CF80" s="172"/>
      <c r="CG80" s="172"/>
    </row>
    <row r="81" spans="18:85" hidden="1" x14ac:dyDescent="0.3">
      <c r="R81" s="173"/>
      <c r="S81" s="173"/>
      <c r="T81" s="172"/>
      <c r="U81" s="172"/>
      <c r="V81" s="172"/>
      <c r="W81" s="172"/>
      <c r="X81" s="172"/>
      <c r="Y81" s="172"/>
      <c r="Z81" s="172"/>
      <c r="AA81" s="172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</row>
    <row r="82" spans="18:85" hidden="1" x14ac:dyDescent="0.3">
      <c r="R82" s="173"/>
      <c r="S82" s="173"/>
      <c r="T82" s="172"/>
      <c r="U82" s="172"/>
      <c r="V82" s="172"/>
      <c r="W82" s="172"/>
      <c r="X82" s="172"/>
      <c r="Y82" s="172"/>
      <c r="Z82" s="172"/>
      <c r="AA82" s="172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B82" s="172"/>
      <c r="CC82" s="172"/>
      <c r="CD82" s="172"/>
      <c r="CE82" s="172"/>
      <c r="CF82" s="172"/>
      <c r="CG82" s="172"/>
    </row>
    <row r="83" spans="18:85" hidden="1" x14ac:dyDescent="0.3">
      <c r="R83" s="173"/>
      <c r="S83" s="173"/>
      <c r="T83" s="172"/>
      <c r="U83" s="172"/>
      <c r="V83" s="172"/>
      <c r="W83" s="172"/>
      <c r="X83" s="172"/>
      <c r="Y83" s="172"/>
      <c r="Z83" s="172"/>
      <c r="AA83" s="172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2"/>
      <c r="BQ83" s="172"/>
      <c r="BR83" s="172"/>
      <c r="BS83" s="172"/>
      <c r="BT83" s="172"/>
      <c r="BU83" s="172"/>
      <c r="BV83" s="172"/>
      <c r="BW83" s="172"/>
      <c r="BX83" s="172"/>
      <c r="BY83" s="172"/>
      <c r="BZ83" s="172"/>
      <c r="CA83" s="172"/>
      <c r="CB83" s="172"/>
      <c r="CC83" s="172"/>
      <c r="CD83" s="172"/>
      <c r="CE83" s="172"/>
      <c r="CF83" s="172"/>
      <c r="CG83" s="172"/>
    </row>
    <row r="84" spans="18:85" hidden="1" x14ac:dyDescent="0.3">
      <c r="R84" s="173"/>
      <c r="S84" s="173"/>
      <c r="T84" s="172"/>
      <c r="U84" s="172"/>
      <c r="V84" s="172"/>
      <c r="W84" s="172"/>
      <c r="X84" s="172"/>
      <c r="Y84" s="172"/>
      <c r="Z84" s="172"/>
      <c r="AA84" s="172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2"/>
      <c r="BH84" s="172"/>
      <c r="BI84" s="172"/>
      <c r="BJ84" s="172"/>
      <c r="BK84" s="172"/>
      <c r="BL84" s="172"/>
      <c r="BM84" s="172"/>
      <c r="BN84" s="172"/>
      <c r="BO84" s="172"/>
      <c r="BP84" s="172"/>
      <c r="BQ84" s="172"/>
      <c r="BR84" s="172"/>
      <c r="BS84" s="172"/>
      <c r="BT84" s="172"/>
      <c r="BU84" s="172"/>
      <c r="BV84" s="172"/>
      <c r="BW84" s="172"/>
      <c r="BX84" s="172"/>
      <c r="BY84" s="172"/>
      <c r="BZ84" s="172"/>
      <c r="CA84" s="172"/>
      <c r="CB84" s="172"/>
      <c r="CC84" s="172"/>
      <c r="CD84" s="172"/>
      <c r="CE84" s="172"/>
      <c r="CF84" s="172"/>
      <c r="CG84" s="172"/>
    </row>
    <row r="85" spans="18:85" hidden="1" x14ac:dyDescent="0.3">
      <c r="R85" s="173"/>
      <c r="S85" s="173"/>
      <c r="T85" s="172"/>
      <c r="U85" s="172"/>
      <c r="V85" s="172"/>
      <c r="W85" s="172"/>
      <c r="X85" s="172"/>
      <c r="Y85" s="172"/>
      <c r="Z85" s="172"/>
      <c r="AA85" s="172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</row>
    <row r="86" spans="18:85" hidden="1" x14ac:dyDescent="0.3">
      <c r="R86" s="173"/>
      <c r="S86" s="173"/>
      <c r="T86" s="172"/>
      <c r="U86" s="172"/>
      <c r="V86" s="172"/>
      <c r="W86" s="172"/>
      <c r="X86" s="172"/>
      <c r="Y86" s="172"/>
      <c r="Z86" s="172"/>
      <c r="AA86" s="172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72"/>
      <c r="BN86" s="172"/>
      <c r="BO86" s="172"/>
      <c r="BP86" s="172"/>
      <c r="BQ86" s="172"/>
      <c r="BR86" s="172"/>
      <c r="BS86" s="172"/>
      <c r="BT86" s="172"/>
      <c r="BU86" s="172"/>
      <c r="BV86" s="172"/>
      <c r="BW86" s="172"/>
      <c r="BX86" s="172"/>
      <c r="BY86" s="172"/>
      <c r="BZ86" s="172"/>
      <c r="CA86" s="172"/>
      <c r="CB86" s="172"/>
      <c r="CC86" s="172"/>
      <c r="CD86" s="172"/>
      <c r="CE86" s="172"/>
      <c r="CF86" s="172"/>
      <c r="CG86" s="172"/>
    </row>
    <row r="87" spans="18:85" hidden="1" x14ac:dyDescent="0.3">
      <c r="R87" s="173"/>
      <c r="S87" s="173"/>
      <c r="T87" s="172"/>
      <c r="U87" s="172"/>
      <c r="V87" s="172"/>
      <c r="W87" s="172"/>
      <c r="X87" s="172"/>
      <c r="Y87" s="172"/>
      <c r="Z87" s="172"/>
      <c r="AA87" s="172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2"/>
      <c r="BR87" s="172"/>
      <c r="BS87" s="172"/>
      <c r="BT87" s="172"/>
      <c r="BU87" s="172"/>
      <c r="BV87" s="172"/>
      <c r="BW87" s="172"/>
      <c r="BX87" s="172"/>
      <c r="BY87" s="172"/>
      <c r="BZ87" s="172"/>
      <c r="CA87" s="172"/>
      <c r="CB87" s="172"/>
      <c r="CC87" s="172"/>
      <c r="CD87" s="172"/>
      <c r="CE87" s="172"/>
      <c r="CF87" s="172"/>
      <c r="CG87" s="172"/>
    </row>
    <row r="88" spans="18:85" hidden="1" x14ac:dyDescent="0.3">
      <c r="R88" s="173"/>
      <c r="S88" s="173"/>
      <c r="T88" s="172"/>
      <c r="U88" s="172"/>
      <c r="V88" s="172"/>
      <c r="W88" s="172"/>
      <c r="X88" s="172"/>
      <c r="Y88" s="172"/>
      <c r="Z88" s="172"/>
      <c r="AA88" s="172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2"/>
      <c r="BR88" s="172"/>
      <c r="BS88" s="172"/>
      <c r="BT88" s="172"/>
      <c r="BU88" s="172"/>
      <c r="BV88" s="172"/>
      <c r="BW88" s="172"/>
      <c r="BX88" s="172"/>
      <c r="BY88" s="172"/>
      <c r="BZ88" s="172"/>
      <c r="CA88" s="172"/>
      <c r="CB88" s="172"/>
      <c r="CC88" s="172"/>
      <c r="CD88" s="172"/>
      <c r="CE88" s="172"/>
      <c r="CF88" s="172"/>
      <c r="CG88" s="172"/>
    </row>
    <row r="89" spans="18:85" hidden="1" x14ac:dyDescent="0.3">
      <c r="R89" s="173"/>
      <c r="S89" s="173"/>
      <c r="T89" s="172"/>
      <c r="U89" s="172"/>
      <c r="V89" s="172"/>
      <c r="W89" s="172"/>
      <c r="X89" s="172"/>
      <c r="Y89" s="172"/>
      <c r="Z89" s="172"/>
      <c r="AA89" s="172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</row>
    <row r="90" spans="18:85" hidden="1" x14ac:dyDescent="0.3">
      <c r="R90" s="173"/>
      <c r="S90" s="173"/>
      <c r="T90" s="172"/>
      <c r="U90" s="172"/>
      <c r="V90" s="172"/>
      <c r="W90" s="172"/>
      <c r="X90" s="172"/>
      <c r="Y90" s="172"/>
      <c r="Z90" s="172"/>
      <c r="AA90" s="172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172"/>
      <c r="BS90" s="172"/>
      <c r="BT90" s="172"/>
      <c r="BU90" s="172"/>
      <c r="BV90" s="172"/>
      <c r="BW90" s="172"/>
      <c r="BX90" s="172"/>
      <c r="BY90" s="172"/>
      <c r="BZ90" s="172"/>
      <c r="CA90" s="172"/>
      <c r="CB90" s="172"/>
      <c r="CC90" s="172"/>
      <c r="CD90" s="172"/>
      <c r="CE90" s="172"/>
      <c r="CF90" s="172"/>
      <c r="CG90" s="172"/>
    </row>
    <row r="91" spans="18:85" hidden="1" x14ac:dyDescent="0.3">
      <c r="R91" s="173"/>
      <c r="S91" s="173"/>
      <c r="T91" s="172"/>
      <c r="U91" s="172"/>
      <c r="V91" s="172"/>
      <c r="W91" s="172"/>
      <c r="X91" s="172"/>
      <c r="Y91" s="172"/>
      <c r="Z91" s="172"/>
      <c r="AA91" s="172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2"/>
      <c r="BR91" s="172"/>
      <c r="BS91" s="172"/>
      <c r="BT91" s="172"/>
      <c r="BU91" s="172"/>
      <c r="BV91" s="172"/>
      <c r="BW91" s="172"/>
      <c r="BX91" s="172"/>
      <c r="BY91" s="172"/>
      <c r="BZ91" s="172"/>
      <c r="CA91" s="172"/>
      <c r="CB91" s="172"/>
      <c r="CC91" s="172"/>
      <c r="CD91" s="172"/>
      <c r="CE91" s="172"/>
      <c r="CF91" s="172"/>
      <c r="CG91" s="172"/>
    </row>
    <row r="92" spans="18:85" hidden="1" x14ac:dyDescent="0.3">
      <c r="R92" s="173"/>
      <c r="S92" s="173"/>
      <c r="T92" s="172"/>
      <c r="U92" s="172"/>
      <c r="V92" s="172"/>
      <c r="W92" s="172"/>
      <c r="X92" s="172"/>
      <c r="Y92" s="172"/>
      <c r="Z92" s="172"/>
      <c r="AA92" s="172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2"/>
      <c r="CB92" s="172"/>
      <c r="CC92" s="172"/>
      <c r="CD92" s="172"/>
      <c r="CE92" s="172"/>
      <c r="CF92" s="172"/>
      <c r="CG92" s="172"/>
    </row>
    <row r="93" spans="18:85" hidden="1" x14ac:dyDescent="0.3">
      <c r="R93" s="173"/>
      <c r="S93" s="173"/>
      <c r="T93" s="172"/>
      <c r="U93" s="172"/>
      <c r="V93" s="172"/>
      <c r="W93" s="172"/>
      <c r="X93" s="172"/>
      <c r="Y93" s="172"/>
      <c r="Z93" s="172"/>
      <c r="AA93" s="172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2"/>
      <c r="CB93" s="172"/>
      <c r="CC93" s="172"/>
      <c r="CD93" s="172"/>
      <c r="CE93" s="172"/>
      <c r="CF93" s="172"/>
      <c r="CG93" s="172"/>
    </row>
    <row r="94" spans="18:85" hidden="1" x14ac:dyDescent="0.3">
      <c r="R94" s="173"/>
      <c r="S94" s="173"/>
      <c r="T94" s="172"/>
      <c r="U94" s="172"/>
      <c r="V94" s="172"/>
      <c r="W94" s="172"/>
      <c r="X94" s="172"/>
      <c r="Y94" s="172"/>
      <c r="Z94" s="172"/>
      <c r="AA94" s="172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</row>
    <row r="95" spans="18:85" hidden="1" x14ac:dyDescent="0.3">
      <c r="R95" s="173"/>
      <c r="S95" s="173"/>
      <c r="T95" s="172"/>
      <c r="U95" s="172"/>
      <c r="V95" s="172"/>
      <c r="W95" s="172"/>
      <c r="X95" s="172"/>
      <c r="Y95" s="172"/>
      <c r="Z95" s="172"/>
      <c r="AA95" s="172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2"/>
      <c r="BN95" s="172"/>
      <c r="BO95" s="172"/>
      <c r="BP95" s="172"/>
      <c r="BQ95" s="172"/>
      <c r="BR95" s="172"/>
      <c r="BS95" s="172"/>
      <c r="BT95" s="172"/>
      <c r="BU95" s="172"/>
      <c r="BV95" s="172"/>
      <c r="BW95" s="172"/>
      <c r="BX95" s="172"/>
      <c r="BY95" s="172"/>
      <c r="BZ95" s="172"/>
      <c r="CA95" s="172"/>
      <c r="CB95" s="172"/>
      <c r="CC95" s="172"/>
      <c r="CD95" s="172"/>
      <c r="CE95" s="172"/>
      <c r="CF95" s="172"/>
      <c r="CG95" s="172"/>
    </row>
    <row r="96" spans="18:85" hidden="1" x14ac:dyDescent="0.3">
      <c r="R96" s="173"/>
      <c r="S96" s="173"/>
      <c r="T96" s="172"/>
      <c r="U96" s="172"/>
      <c r="V96" s="172"/>
      <c r="W96" s="172"/>
      <c r="X96" s="172"/>
      <c r="Y96" s="172"/>
      <c r="Z96" s="172"/>
      <c r="AA96" s="172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2"/>
      <c r="BN96" s="172"/>
      <c r="BO96" s="172"/>
      <c r="BP96" s="172"/>
      <c r="BQ96" s="172"/>
      <c r="BR96" s="172"/>
      <c r="BS96" s="172"/>
      <c r="BT96" s="172"/>
      <c r="BU96" s="172"/>
      <c r="BV96" s="172"/>
      <c r="BW96" s="172"/>
      <c r="BX96" s="172"/>
      <c r="BY96" s="172"/>
      <c r="BZ96" s="172"/>
      <c r="CA96" s="172"/>
      <c r="CB96" s="172"/>
      <c r="CC96" s="172"/>
      <c r="CD96" s="172"/>
      <c r="CE96" s="172"/>
      <c r="CF96" s="172"/>
      <c r="CG96" s="172"/>
    </row>
    <row r="97" spans="18:85" hidden="1" x14ac:dyDescent="0.3">
      <c r="R97" s="173"/>
      <c r="S97" s="173"/>
      <c r="T97" s="172"/>
      <c r="U97" s="172"/>
      <c r="V97" s="172"/>
      <c r="W97" s="172"/>
      <c r="X97" s="172"/>
      <c r="Y97" s="172"/>
      <c r="Z97" s="172"/>
      <c r="AA97" s="172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72"/>
      <c r="BH97" s="172"/>
      <c r="BI97" s="172"/>
      <c r="BJ97" s="172"/>
      <c r="BK97" s="172"/>
      <c r="BL97" s="172"/>
      <c r="BM97" s="172"/>
      <c r="BN97" s="172"/>
      <c r="BO97" s="172"/>
      <c r="BP97" s="172"/>
      <c r="BQ97" s="172"/>
      <c r="BR97" s="172"/>
      <c r="BS97" s="172"/>
      <c r="BT97" s="172"/>
      <c r="BU97" s="172"/>
      <c r="BV97" s="172"/>
      <c r="BW97" s="172"/>
      <c r="BX97" s="172"/>
      <c r="BY97" s="172"/>
      <c r="BZ97" s="172"/>
      <c r="CA97" s="172"/>
      <c r="CB97" s="172"/>
      <c r="CC97" s="172"/>
      <c r="CD97" s="172"/>
      <c r="CE97" s="172"/>
      <c r="CF97" s="172"/>
      <c r="CG97" s="172"/>
    </row>
    <row r="98" spans="18:85" hidden="1" x14ac:dyDescent="0.3">
      <c r="R98" s="173"/>
      <c r="S98" s="173"/>
      <c r="T98" s="172"/>
      <c r="U98" s="172"/>
      <c r="V98" s="172"/>
      <c r="W98" s="172"/>
      <c r="X98" s="172"/>
      <c r="Y98" s="172"/>
      <c r="Z98" s="172"/>
      <c r="AA98" s="172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  <c r="CG98" s="172"/>
    </row>
    <row r="99" spans="18:85" hidden="1" x14ac:dyDescent="0.3">
      <c r="R99" s="173"/>
      <c r="S99" s="173"/>
      <c r="T99" s="172"/>
      <c r="U99" s="172"/>
      <c r="V99" s="172"/>
      <c r="W99" s="172"/>
      <c r="X99" s="172"/>
      <c r="Y99" s="172"/>
      <c r="Z99" s="172"/>
      <c r="AA99" s="172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172"/>
      <c r="BN99" s="172"/>
      <c r="BO99" s="172"/>
      <c r="BP99" s="172"/>
      <c r="BQ99" s="172"/>
      <c r="BR99" s="172"/>
      <c r="BS99" s="172"/>
      <c r="BT99" s="172"/>
      <c r="BU99" s="172"/>
      <c r="BV99" s="172"/>
      <c r="BW99" s="172"/>
      <c r="BX99" s="172"/>
      <c r="BY99" s="172"/>
      <c r="BZ99" s="172"/>
      <c r="CA99" s="172"/>
      <c r="CB99" s="172"/>
      <c r="CC99" s="172"/>
      <c r="CD99" s="172"/>
      <c r="CE99" s="172"/>
      <c r="CF99" s="172"/>
      <c r="CG99" s="172"/>
    </row>
    <row r="100" spans="18:85" hidden="1" x14ac:dyDescent="0.3">
      <c r="R100" s="173"/>
      <c r="S100" s="173"/>
      <c r="T100" s="172"/>
      <c r="U100" s="172"/>
      <c r="V100" s="172"/>
      <c r="W100" s="172"/>
      <c r="X100" s="172"/>
      <c r="Y100" s="172"/>
      <c r="Z100" s="172"/>
      <c r="AA100" s="172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2"/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72"/>
      <c r="BN100" s="172"/>
      <c r="BO100" s="172"/>
      <c r="BP100" s="172"/>
      <c r="BQ100" s="172"/>
      <c r="BR100" s="172"/>
      <c r="BS100" s="172"/>
      <c r="BT100" s="172"/>
      <c r="BU100" s="172"/>
      <c r="BV100" s="172"/>
      <c r="BW100" s="172"/>
      <c r="BX100" s="172"/>
      <c r="BY100" s="172"/>
      <c r="BZ100" s="172"/>
      <c r="CA100" s="172"/>
      <c r="CB100" s="172"/>
      <c r="CC100" s="172"/>
      <c r="CD100" s="172"/>
      <c r="CE100" s="172"/>
      <c r="CF100" s="172"/>
      <c r="CG100" s="172"/>
    </row>
    <row r="101" spans="18:85" hidden="1" x14ac:dyDescent="0.3">
      <c r="R101" s="173"/>
      <c r="S101" s="173"/>
      <c r="T101" s="172"/>
      <c r="U101" s="172"/>
      <c r="V101" s="172"/>
      <c r="W101" s="172"/>
      <c r="X101" s="172"/>
      <c r="Y101" s="172"/>
      <c r="Z101" s="172"/>
      <c r="AA101" s="172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2"/>
      <c r="AQ101" s="172"/>
      <c r="AR101" s="172"/>
      <c r="AS101" s="172"/>
      <c r="AT101" s="172"/>
      <c r="AU101" s="172"/>
      <c r="AV101" s="172"/>
      <c r="AW101" s="172"/>
      <c r="AX101" s="172"/>
      <c r="AY101" s="172"/>
      <c r="AZ101" s="172"/>
      <c r="BA101" s="172"/>
      <c r="BB101" s="172"/>
      <c r="BC101" s="172"/>
      <c r="BD101" s="172"/>
      <c r="BE101" s="172"/>
      <c r="BF101" s="172"/>
      <c r="BG101" s="172"/>
      <c r="BH101" s="172"/>
      <c r="BI101" s="172"/>
      <c r="BJ101" s="172"/>
      <c r="BK101" s="172"/>
      <c r="BL101" s="172"/>
      <c r="BM101" s="172"/>
      <c r="BN101" s="172"/>
      <c r="BO101" s="172"/>
      <c r="BP101" s="172"/>
      <c r="BQ101" s="172"/>
      <c r="BR101" s="172"/>
      <c r="BS101" s="172"/>
      <c r="BT101" s="172"/>
      <c r="BU101" s="172"/>
      <c r="BV101" s="172"/>
      <c r="BW101" s="172"/>
      <c r="BX101" s="172"/>
      <c r="BY101" s="172"/>
      <c r="BZ101" s="172"/>
      <c r="CA101" s="172"/>
      <c r="CB101" s="172"/>
      <c r="CC101" s="172"/>
      <c r="CD101" s="172"/>
      <c r="CE101" s="172"/>
      <c r="CF101" s="172"/>
      <c r="CG101" s="172"/>
    </row>
    <row r="102" spans="18:85" hidden="1" x14ac:dyDescent="0.3">
      <c r="R102" s="173"/>
      <c r="S102" s="173"/>
      <c r="T102" s="172"/>
      <c r="U102" s="172"/>
      <c r="V102" s="172"/>
      <c r="W102" s="172"/>
      <c r="X102" s="172"/>
      <c r="Y102" s="172"/>
      <c r="Z102" s="172"/>
      <c r="AA102" s="172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172"/>
      <c r="BN102" s="172"/>
      <c r="BO102" s="172"/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72"/>
      <c r="CB102" s="172"/>
      <c r="CC102" s="172"/>
      <c r="CD102" s="172"/>
      <c r="CE102" s="172"/>
      <c r="CF102" s="172"/>
      <c r="CG102" s="172"/>
    </row>
    <row r="103" spans="18:85" hidden="1" x14ac:dyDescent="0.3">
      <c r="R103" s="173"/>
      <c r="S103" s="173"/>
      <c r="T103" s="172"/>
      <c r="U103" s="172"/>
      <c r="V103" s="172"/>
      <c r="W103" s="172"/>
      <c r="X103" s="172"/>
      <c r="Y103" s="172"/>
      <c r="Z103" s="172"/>
      <c r="AA103" s="172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  <c r="AZ103" s="172"/>
      <c r="BA103" s="172"/>
      <c r="BB103" s="172"/>
      <c r="BC103" s="172"/>
      <c r="BD103" s="172"/>
      <c r="BE103" s="172"/>
      <c r="BF103" s="172"/>
      <c r="BG103" s="172"/>
      <c r="BH103" s="172"/>
      <c r="BI103" s="172"/>
      <c r="BJ103" s="172"/>
      <c r="BK103" s="172"/>
      <c r="BL103" s="172"/>
      <c r="BM103" s="172"/>
      <c r="BN103" s="172"/>
      <c r="BO103" s="172"/>
      <c r="BP103" s="172"/>
      <c r="BQ103" s="172"/>
      <c r="BR103" s="172"/>
      <c r="BS103" s="172"/>
      <c r="BT103" s="172"/>
      <c r="BU103" s="172"/>
      <c r="BV103" s="172"/>
      <c r="BW103" s="172"/>
      <c r="BX103" s="172"/>
      <c r="BY103" s="172"/>
      <c r="BZ103" s="172"/>
      <c r="CA103" s="172"/>
      <c r="CB103" s="172"/>
      <c r="CC103" s="172"/>
      <c r="CD103" s="172"/>
      <c r="CE103" s="172"/>
      <c r="CF103" s="172"/>
      <c r="CG103" s="172"/>
    </row>
    <row r="104" spans="18:85" hidden="1" x14ac:dyDescent="0.3">
      <c r="R104" s="173"/>
      <c r="S104" s="173"/>
      <c r="T104" s="172"/>
      <c r="U104" s="172"/>
      <c r="V104" s="172"/>
      <c r="W104" s="172"/>
      <c r="X104" s="172"/>
      <c r="Y104" s="172"/>
      <c r="Z104" s="172"/>
      <c r="AA104" s="172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172"/>
      <c r="BN104" s="172"/>
      <c r="BO104" s="172"/>
      <c r="BP104" s="172"/>
      <c r="BQ104" s="172"/>
      <c r="BR104" s="172"/>
      <c r="BS104" s="172"/>
      <c r="BT104" s="172"/>
      <c r="BU104" s="172"/>
      <c r="BV104" s="172"/>
      <c r="BW104" s="172"/>
      <c r="BX104" s="172"/>
      <c r="BY104" s="172"/>
      <c r="BZ104" s="172"/>
      <c r="CA104" s="172"/>
      <c r="CB104" s="172"/>
      <c r="CC104" s="172"/>
      <c r="CD104" s="172"/>
      <c r="CE104" s="172"/>
      <c r="CF104" s="172"/>
      <c r="CG104" s="172"/>
    </row>
    <row r="105" spans="18:85" hidden="1" x14ac:dyDescent="0.3">
      <c r="R105" s="173"/>
      <c r="S105" s="173"/>
      <c r="T105" s="172"/>
      <c r="U105" s="172"/>
      <c r="V105" s="172"/>
      <c r="W105" s="172"/>
      <c r="X105" s="172"/>
      <c r="Y105" s="172"/>
      <c r="Z105" s="172"/>
      <c r="AA105" s="172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172"/>
      <c r="CD105" s="172"/>
      <c r="CE105" s="172"/>
      <c r="CF105" s="172"/>
      <c r="CG105" s="172"/>
    </row>
    <row r="106" spans="18:85" hidden="1" x14ac:dyDescent="0.3">
      <c r="R106" s="173"/>
      <c r="S106" s="173"/>
      <c r="T106" s="172"/>
      <c r="U106" s="172"/>
      <c r="V106" s="172"/>
      <c r="W106" s="172"/>
      <c r="X106" s="172"/>
      <c r="Y106" s="172"/>
      <c r="Z106" s="172"/>
      <c r="AA106" s="172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  <c r="AZ106" s="172"/>
      <c r="BA106" s="172"/>
      <c r="BB106" s="172"/>
      <c r="BC106" s="172"/>
      <c r="BD106" s="172"/>
      <c r="BE106" s="172"/>
      <c r="BF106" s="172"/>
      <c r="BG106" s="172"/>
      <c r="BH106" s="172"/>
      <c r="BI106" s="172"/>
      <c r="BJ106" s="172"/>
      <c r="BK106" s="172"/>
      <c r="BL106" s="172"/>
      <c r="BM106" s="172"/>
      <c r="BN106" s="172"/>
      <c r="BO106" s="172"/>
      <c r="BP106" s="172"/>
      <c r="BQ106" s="172"/>
      <c r="BR106" s="172"/>
      <c r="BS106" s="172"/>
      <c r="BT106" s="172"/>
      <c r="BU106" s="172"/>
      <c r="BV106" s="172"/>
      <c r="BW106" s="172"/>
      <c r="BX106" s="172"/>
      <c r="BY106" s="172"/>
      <c r="BZ106" s="172"/>
      <c r="CA106" s="172"/>
      <c r="CB106" s="172"/>
      <c r="CC106" s="172"/>
      <c r="CD106" s="172"/>
      <c r="CE106" s="172"/>
      <c r="CF106" s="172"/>
      <c r="CG106" s="172"/>
    </row>
    <row r="107" spans="18:85" hidden="1" x14ac:dyDescent="0.3">
      <c r="R107" s="173"/>
      <c r="S107" s="173"/>
      <c r="T107" s="172"/>
      <c r="U107" s="172"/>
      <c r="V107" s="172"/>
      <c r="W107" s="172"/>
      <c r="X107" s="172"/>
      <c r="Y107" s="172"/>
      <c r="Z107" s="172"/>
      <c r="AA107" s="172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172"/>
      <c r="AZ107" s="172"/>
      <c r="BA107" s="172"/>
      <c r="BB107" s="172"/>
      <c r="BC107" s="172"/>
      <c r="BD107" s="172"/>
      <c r="BE107" s="172"/>
      <c r="BF107" s="172"/>
      <c r="BG107" s="172"/>
      <c r="BH107" s="172"/>
      <c r="BI107" s="172"/>
      <c r="BJ107" s="172"/>
      <c r="BK107" s="172"/>
      <c r="BL107" s="172"/>
      <c r="BM107" s="172"/>
      <c r="BN107" s="172"/>
      <c r="BO107" s="172"/>
      <c r="BP107" s="172"/>
      <c r="BQ107" s="172"/>
      <c r="BR107" s="172"/>
      <c r="BS107" s="172"/>
      <c r="BT107" s="172"/>
      <c r="BU107" s="172"/>
      <c r="BV107" s="172"/>
      <c r="BW107" s="172"/>
      <c r="BX107" s="172"/>
      <c r="BY107" s="172"/>
      <c r="BZ107" s="172"/>
      <c r="CA107" s="172"/>
      <c r="CB107" s="172"/>
      <c r="CC107" s="172"/>
      <c r="CD107" s="172"/>
      <c r="CE107" s="172"/>
      <c r="CF107" s="172"/>
      <c r="CG107" s="172"/>
    </row>
    <row r="108" spans="18:85" hidden="1" x14ac:dyDescent="0.3">
      <c r="R108" s="173"/>
      <c r="S108" s="173"/>
      <c r="T108" s="172"/>
      <c r="U108" s="172"/>
      <c r="V108" s="172"/>
      <c r="W108" s="172"/>
      <c r="X108" s="172"/>
      <c r="Y108" s="172"/>
      <c r="Z108" s="172"/>
      <c r="AA108" s="172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</row>
    <row r="109" spans="18:85" hidden="1" x14ac:dyDescent="0.3">
      <c r="R109" s="173"/>
      <c r="S109" s="173"/>
      <c r="T109" s="172"/>
      <c r="U109" s="172"/>
      <c r="V109" s="172"/>
      <c r="W109" s="172"/>
      <c r="X109" s="172"/>
      <c r="Y109" s="172"/>
      <c r="Z109" s="172"/>
      <c r="AA109" s="172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2"/>
      <c r="BV109" s="172"/>
      <c r="BW109" s="172"/>
      <c r="BX109" s="172"/>
      <c r="BY109" s="172"/>
      <c r="BZ109" s="172"/>
      <c r="CA109" s="172"/>
      <c r="CB109" s="172"/>
      <c r="CC109" s="172"/>
      <c r="CD109" s="172"/>
      <c r="CE109" s="172"/>
      <c r="CF109" s="172"/>
      <c r="CG109" s="172"/>
    </row>
    <row r="110" spans="18:85" hidden="1" x14ac:dyDescent="0.3">
      <c r="R110" s="173"/>
      <c r="S110" s="173"/>
      <c r="T110" s="172"/>
      <c r="U110" s="172"/>
      <c r="V110" s="172"/>
      <c r="W110" s="172"/>
      <c r="X110" s="172"/>
      <c r="Y110" s="172"/>
      <c r="Z110" s="172"/>
      <c r="AA110" s="172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2"/>
      <c r="BV110" s="172"/>
      <c r="BW110" s="172"/>
      <c r="BX110" s="172"/>
      <c r="BY110" s="172"/>
      <c r="BZ110" s="172"/>
      <c r="CA110" s="172"/>
      <c r="CB110" s="172"/>
      <c r="CC110" s="172"/>
      <c r="CD110" s="172"/>
      <c r="CE110" s="172"/>
      <c r="CF110" s="172"/>
      <c r="CG110" s="172"/>
    </row>
    <row r="111" spans="18:85" hidden="1" x14ac:dyDescent="0.3">
      <c r="R111" s="173"/>
      <c r="S111" s="173"/>
      <c r="T111" s="172"/>
      <c r="U111" s="172"/>
      <c r="V111" s="172"/>
      <c r="W111" s="172"/>
      <c r="X111" s="172"/>
      <c r="Y111" s="172"/>
      <c r="Z111" s="172"/>
      <c r="AA111" s="172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2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2"/>
      <c r="BV111" s="172"/>
      <c r="BW111" s="172"/>
      <c r="BX111" s="172"/>
      <c r="BY111" s="172"/>
      <c r="BZ111" s="172"/>
      <c r="CA111" s="172"/>
      <c r="CB111" s="172"/>
      <c r="CC111" s="172"/>
      <c r="CD111" s="172"/>
      <c r="CE111" s="172"/>
      <c r="CF111" s="172"/>
      <c r="CG111" s="172"/>
    </row>
    <row r="112" spans="18:85" hidden="1" x14ac:dyDescent="0.3">
      <c r="R112" s="173"/>
      <c r="S112" s="173"/>
      <c r="T112" s="172"/>
      <c r="U112" s="172"/>
      <c r="V112" s="172"/>
      <c r="W112" s="172"/>
      <c r="X112" s="172"/>
      <c r="Y112" s="172"/>
      <c r="Z112" s="172"/>
      <c r="AA112" s="172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2"/>
      <c r="AQ112" s="172"/>
      <c r="AR112" s="172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2"/>
      <c r="BE112" s="172"/>
      <c r="BF112" s="172"/>
      <c r="BG112" s="172"/>
      <c r="BH112" s="172"/>
      <c r="BI112" s="172"/>
      <c r="BJ112" s="172"/>
      <c r="BK112" s="172"/>
      <c r="BL112" s="172"/>
      <c r="BM112" s="172"/>
      <c r="BN112" s="172"/>
      <c r="BO112" s="172"/>
      <c r="BP112" s="172"/>
      <c r="BQ112" s="172"/>
      <c r="BR112" s="172"/>
      <c r="BS112" s="172"/>
      <c r="BT112" s="172"/>
      <c r="BU112" s="172"/>
      <c r="BV112" s="172"/>
      <c r="BW112" s="172"/>
      <c r="BX112" s="172"/>
      <c r="BY112" s="172"/>
      <c r="BZ112" s="172"/>
      <c r="CA112" s="172"/>
      <c r="CB112" s="172"/>
      <c r="CC112" s="172"/>
      <c r="CD112" s="172"/>
      <c r="CE112" s="172"/>
      <c r="CF112" s="172"/>
      <c r="CG112" s="172"/>
    </row>
    <row r="113" spans="18:85" hidden="1" x14ac:dyDescent="0.3">
      <c r="R113" s="173"/>
      <c r="S113" s="173"/>
      <c r="T113" s="172"/>
      <c r="U113" s="172"/>
      <c r="V113" s="172"/>
      <c r="W113" s="172"/>
      <c r="X113" s="172"/>
      <c r="Y113" s="172"/>
      <c r="Z113" s="172"/>
      <c r="AA113" s="172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172"/>
      <c r="BS113" s="172"/>
      <c r="BT113" s="172"/>
      <c r="BU113" s="172"/>
      <c r="BV113" s="172"/>
      <c r="BW113" s="172"/>
      <c r="BX113" s="172"/>
      <c r="BY113" s="172"/>
      <c r="BZ113" s="172"/>
      <c r="CA113" s="172"/>
      <c r="CB113" s="172"/>
      <c r="CC113" s="172"/>
      <c r="CD113" s="172"/>
      <c r="CE113" s="172"/>
      <c r="CF113" s="172"/>
      <c r="CG113" s="172"/>
    </row>
    <row r="114" spans="18:85" hidden="1" x14ac:dyDescent="0.3">
      <c r="R114" s="173"/>
      <c r="S114" s="173"/>
      <c r="T114" s="172"/>
      <c r="U114" s="172"/>
      <c r="V114" s="172"/>
      <c r="W114" s="172"/>
      <c r="X114" s="172"/>
      <c r="Y114" s="172"/>
      <c r="Z114" s="172"/>
      <c r="AA114" s="172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2"/>
      <c r="BV114" s="172"/>
      <c r="BW114" s="172"/>
      <c r="BX114" s="172"/>
      <c r="BY114" s="172"/>
      <c r="BZ114" s="172"/>
      <c r="CA114" s="172"/>
      <c r="CB114" s="172"/>
      <c r="CC114" s="172"/>
      <c r="CD114" s="172"/>
      <c r="CE114" s="172"/>
      <c r="CF114" s="172"/>
      <c r="CG114" s="172"/>
    </row>
    <row r="115" spans="18:85" hidden="1" x14ac:dyDescent="0.3">
      <c r="R115" s="173"/>
      <c r="S115" s="173"/>
      <c r="T115" s="172"/>
      <c r="U115" s="172"/>
      <c r="V115" s="172"/>
      <c r="W115" s="172"/>
      <c r="X115" s="172"/>
      <c r="Y115" s="172"/>
      <c r="Z115" s="172"/>
      <c r="AA115" s="172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</row>
    <row r="116" spans="18:85" hidden="1" x14ac:dyDescent="0.3">
      <c r="R116" s="173"/>
      <c r="S116" s="173"/>
      <c r="T116" s="172"/>
      <c r="U116" s="172"/>
      <c r="V116" s="172"/>
      <c r="W116" s="172"/>
      <c r="X116" s="172"/>
      <c r="Y116" s="172"/>
      <c r="Z116" s="172"/>
      <c r="AA116" s="172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</row>
    <row r="117" spans="18:85" hidden="1" x14ac:dyDescent="0.3">
      <c r="R117" s="173"/>
      <c r="S117" s="173"/>
      <c r="T117" s="172"/>
      <c r="U117" s="172"/>
      <c r="V117" s="172"/>
      <c r="W117" s="172"/>
      <c r="X117" s="172"/>
      <c r="Y117" s="172"/>
      <c r="Z117" s="172"/>
      <c r="AA117" s="172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</row>
    <row r="118" spans="18:85" hidden="1" x14ac:dyDescent="0.3">
      <c r="R118" s="173"/>
      <c r="S118" s="173"/>
      <c r="T118" s="172"/>
      <c r="U118" s="172"/>
      <c r="V118" s="172"/>
      <c r="W118" s="172"/>
      <c r="X118" s="172"/>
      <c r="Y118" s="172"/>
      <c r="Z118" s="172"/>
      <c r="AA118" s="172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172"/>
      <c r="BS118" s="172"/>
      <c r="BT118" s="172"/>
      <c r="BU118" s="172"/>
      <c r="BV118" s="172"/>
      <c r="BW118" s="172"/>
      <c r="BX118" s="172"/>
      <c r="BY118" s="172"/>
      <c r="BZ118" s="172"/>
      <c r="CA118" s="172"/>
      <c r="CB118" s="172"/>
      <c r="CC118" s="172"/>
      <c r="CD118" s="172"/>
      <c r="CE118" s="172"/>
      <c r="CF118" s="172"/>
      <c r="CG118" s="172"/>
    </row>
    <row r="119" spans="18:85" hidden="1" x14ac:dyDescent="0.3">
      <c r="R119" s="173"/>
      <c r="S119" s="173"/>
      <c r="T119" s="172"/>
      <c r="U119" s="172"/>
      <c r="V119" s="172"/>
      <c r="W119" s="172"/>
      <c r="X119" s="172"/>
      <c r="Y119" s="172"/>
      <c r="Z119" s="172"/>
      <c r="AA119" s="172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</row>
    <row r="120" spans="18:85" hidden="1" x14ac:dyDescent="0.3">
      <c r="R120" s="173"/>
      <c r="S120" s="173"/>
      <c r="T120" s="172"/>
      <c r="U120" s="172"/>
      <c r="V120" s="172"/>
      <c r="W120" s="172"/>
      <c r="X120" s="172"/>
      <c r="Y120" s="172"/>
      <c r="Z120" s="172"/>
      <c r="AA120" s="172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172"/>
      <c r="BD120" s="172"/>
      <c r="BE120" s="172"/>
      <c r="BF120" s="172"/>
      <c r="BG120" s="172"/>
      <c r="BH120" s="172"/>
      <c r="BI120" s="172"/>
      <c r="BJ120" s="172"/>
      <c r="BK120" s="172"/>
      <c r="BL120" s="172"/>
      <c r="BM120" s="172"/>
      <c r="BN120" s="172"/>
      <c r="BO120" s="172"/>
      <c r="BP120" s="172"/>
      <c r="BQ120" s="172"/>
      <c r="BR120" s="172"/>
      <c r="BS120" s="172"/>
      <c r="BT120" s="172"/>
      <c r="BU120" s="172"/>
      <c r="BV120" s="172"/>
      <c r="BW120" s="172"/>
      <c r="BX120" s="172"/>
      <c r="BY120" s="172"/>
      <c r="BZ120" s="172"/>
      <c r="CA120" s="172"/>
      <c r="CB120" s="172"/>
      <c r="CC120" s="172"/>
      <c r="CD120" s="172"/>
      <c r="CE120" s="172"/>
      <c r="CF120" s="172"/>
      <c r="CG120" s="172"/>
    </row>
    <row r="121" spans="18:85" hidden="1" x14ac:dyDescent="0.3">
      <c r="R121" s="173"/>
      <c r="S121" s="173"/>
      <c r="T121" s="172"/>
      <c r="U121" s="172"/>
      <c r="V121" s="172"/>
      <c r="W121" s="172"/>
      <c r="X121" s="172"/>
      <c r="Y121" s="172"/>
      <c r="Z121" s="172"/>
      <c r="AA121" s="172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172"/>
      <c r="BD121" s="172"/>
      <c r="BE121" s="172"/>
      <c r="BF121" s="172"/>
      <c r="BG121" s="172"/>
      <c r="BH121" s="172"/>
      <c r="BI121" s="172"/>
      <c r="BJ121" s="172"/>
      <c r="BK121" s="172"/>
      <c r="BL121" s="172"/>
      <c r="BM121" s="172"/>
      <c r="BN121" s="172"/>
      <c r="BO121" s="172"/>
      <c r="BP121" s="172"/>
      <c r="BQ121" s="172"/>
      <c r="BR121" s="172"/>
      <c r="BS121" s="172"/>
      <c r="BT121" s="172"/>
      <c r="BU121" s="172"/>
      <c r="BV121" s="172"/>
      <c r="BW121" s="172"/>
      <c r="BX121" s="172"/>
      <c r="BY121" s="172"/>
      <c r="BZ121" s="172"/>
      <c r="CA121" s="172"/>
      <c r="CB121" s="172"/>
      <c r="CC121" s="172"/>
      <c r="CD121" s="172"/>
      <c r="CE121" s="172"/>
      <c r="CF121" s="172"/>
      <c r="CG121" s="172"/>
    </row>
    <row r="122" spans="18:85" hidden="1" x14ac:dyDescent="0.3">
      <c r="R122" s="173"/>
      <c r="S122" s="173"/>
      <c r="T122" s="172"/>
      <c r="U122" s="172"/>
      <c r="V122" s="172"/>
      <c r="W122" s="172"/>
      <c r="X122" s="172"/>
      <c r="Y122" s="172"/>
      <c r="Z122" s="172"/>
      <c r="AA122" s="172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172"/>
      <c r="BN122" s="172"/>
      <c r="BO122" s="172"/>
      <c r="BP122" s="172"/>
      <c r="BQ122" s="172"/>
      <c r="BR122" s="172"/>
      <c r="BS122" s="172"/>
      <c r="BT122" s="172"/>
      <c r="BU122" s="172"/>
      <c r="BV122" s="172"/>
      <c r="BW122" s="172"/>
      <c r="BX122" s="172"/>
      <c r="BY122" s="172"/>
      <c r="BZ122" s="172"/>
      <c r="CA122" s="172"/>
      <c r="CB122" s="172"/>
      <c r="CC122" s="172"/>
      <c r="CD122" s="172"/>
      <c r="CE122" s="172"/>
      <c r="CF122" s="172"/>
      <c r="CG122" s="172"/>
    </row>
    <row r="123" spans="18:85" hidden="1" x14ac:dyDescent="0.3">
      <c r="R123" s="173"/>
      <c r="S123" s="173"/>
      <c r="T123" s="172"/>
      <c r="U123" s="172"/>
      <c r="V123" s="172"/>
      <c r="W123" s="172"/>
      <c r="X123" s="172"/>
      <c r="Y123" s="172"/>
      <c r="Z123" s="172"/>
      <c r="AA123" s="172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  <c r="AZ123" s="172"/>
      <c r="BA123" s="172"/>
      <c r="BB123" s="172"/>
      <c r="BC123" s="172"/>
      <c r="BD123" s="172"/>
      <c r="BE123" s="172"/>
      <c r="BF123" s="172"/>
      <c r="BG123" s="172"/>
      <c r="BH123" s="172"/>
      <c r="BI123" s="172"/>
      <c r="BJ123" s="172"/>
      <c r="BK123" s="172"/>
      <c r="BL123" s="172"/>
      <c r="BM123" s="172"/>
      <c r="BN123" s="172"/>
      <c r="BO123" s="172"/>
      <c r="BP123" s="172"/>
      <c r="BQ123" s="172"/>
      <c r="BR123" s="172"/>
      <c r="BS123" s="172"/>
      <c r="BT123" s="172"/>
      <c r="BU123" s="172"/>
      <c r="BV123" s="172"/>
      <c r="BW123" s="172"/>
      <c r="BX123" s="172"/>
      <c r="BY123" s="172"/>
      <c r="BZ123" s="172"/>
      <c r="CA123" s="172"/>
      <c r="CB123" s="172"/>
      <c r="CC123" s="172"/>
      <c r="CD123" s="172"/>
      <c r="CE123" s="172"/>
      <c r="CF123" s="172"/>
      <c r="CG123" s="172"/>
    </row>
    <row r="124" spans="18:85" hidden="1" x14ac:dyDescent="0.3">
      <c r="R124" s="173"/>
      <c r="S124" s="173"/>
      <c r="T124" s="172"/>
      <c r="U124" s="172"/>
      <c r="V124" s="172"/>
      <c r="W124" s="172"/>
      <c r="X124" s="172"/>
      <c r="Y124" s="172"/>
      <c r="Z124" s="172"/>
      <c r="AA124" s="172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172"/>
      <c r="BZ124" s="172"/>
      <c r="CA124" s="172"/>
      <c r="CB124" s="172"/>
      <c r="CC124" s="172"/>
      <c r="CD124" s="172"/>
      <c r="CE124" s="172"/>
      <c r="CF124" s="172"/>
      <c r="CG124" s="172"/>
    </row>
    <row r="125" spans="18:85" hidden="1" x14ac:dyDescent="0.3">
      <c r="R125" s="173"/>
      <c r="S125" s="173"/>
      <c r="T125" s="172"/>
      <c r="U125" s="172"/>
      <c r="V125" s="172"/>
      <c r="W125" s="172"/>
      <c r="X125" s="172"/>
      <c r="Y125" s="172"/>
      <c r="Z125" s="172"/>
      <c r="AA125" s="172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172"/>
      <c r="BZ125" s="172"/>
      <c r="CA125" s="172"/>
      <c r="CB125" s="172"/>
      <c r="CC125" s="172"/>
      <c r="CD125" s="172"/>
      <c r="CE125" s="172"/>
      <c r="CF125" s="172"/>
      <c r="CG125" s="172"/>
    </row>
    <row r="126" spans="18:85" hidden="1" x14ac:dyDescent="0.3">
      <c r="R126" s="173"/>
      <c r="S126" s="173"/>
      <c r="T126" s="172"/>
      <c r="U126" s="172"/>
      <c r="V126" s="172"/>
      <c r="W126" s="172"/>
      <c r="X126" s="172"/>
      <c r="Y126" s="172"/>
      <c r="Z126" s="172"/>
      <c r="AA126" s="172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2"/>
      <c r="BV126" s="172"/>
      <c r="BW126" s="172"/>
      <c r="BX126" s="172"/>
      <c r="BY126" s="172"/>
      <c r="BZ126" s="172"/>
      <c r="CA126" s="172"/>
      <c r="CB126" s="172"/>
      <c r="CC126" s="172"/>
      <c r="CD126" s="172"/>
      <c r="CE126" s="172"/>
      <c r="CF126" s="172"/>
      <c r="CG126" s="172"/>
    </row>
    <row r="127" spans="18:85" hidden="1" x14ac:dyDescent="0.3">
      <c r="R127" s="173"/>
      <c r="S127" s="173"/>
      <c r="T127" s="172"/>
      <c r="U127" s="172"/>
      <c r="V127" s="172"/>
      <c r="W127" s="172"/>
      <c r="X127" s="172"/>
      <c r="Y127" s="172"/>
      <c r="Z127" s="172"/>
      <c r="AA127" s="172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  <c r="BG127" s="172"/>
      <c r="BH127" s="172"/>
      <c r="BI127" s="172"/>
      <c r="BJ127" s="172"/>
      <c r="BK127" s="172"/>
      <c r="BL127" s="172"/>
      <c r="BM127" s="172"/>
      <c r="BN127" s="172"/>
      <c r="BO127" s="172"/>
      <c r="BP127" s="172"/>
      <c r="BQ127" s="172"/>
      <c r="BR127" s="172"/>
      <c r="BS127" s="172"/>
      <c r="BT127" s="172"/>
      <c r="BU127" s="172"/>
      <c r="BV127" s="172"/>
      <c r="BW127" s="172"/>
      <c r="BX127" s="172"/>
      <c r="BY127" s="172"/>
      <c r="BZ127" s="172"/>
      <c r="CA127" s="172"/>
      <c r="CB127" s="172"/>
      <c r="CC127" s="172"/>
      <c r="CD127" s="172"/>
      <c r="CE127" s="172"/>
      <c r="CF127" s="172"/>
      <c r="CG127" s="172"/>
    </row>
    <row r="128" spans="18:85" hidden="1" x14ac:dyDescent="0.3">
      <c r="R128" s="173"/>
      <c r="S128" s="173"/>
      <c r="T128" s="172"/>
      <c r="U128" s="172"/>
      <c r="V128" s="172"/>
      <c r="W128" s="172"/>
      <c r="X128" s="172"/>
      <c r="Y128" s="172"/>
      <c r="Z128" s="172"/>
      <c r="AA128" s="172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  <c r="AZ128" s="172"/>
      <c r="BA128" s="172"/>
      <c r="BB128" s="172"/>
      <c r="BC128" s="172"/>
      <c r="BD128" s="172"/>
      <c r="BE128" s="172"/>
      <c r="BF128" s="172"/>
      <c r="BG128" s="172"/>
      <c r="BH128" s="172"/>
      <c r="BI128" s="172"/>
      <c r="BJ128" s="172"/>
      <c r="BK128" s="172"/>
      <c r="BL128" s="172"/>
      <c r="BM128" s="172"/>
      <c r="BN128" s="172"/>
      <c r="BO128" s="172"/>
      <c r="BP128" s="172"/>
      <c r="BQ128" s="172"/>
      <c r="BR128" s="172"/>
      <c r="BS128" s="172"/>
      <c r="BT128" s="172"/>
      <c r="BU128" s="172"/>
      <c r="BV128" s="172"/>
      <c r="BW128" s="172"/>
      <c r="BX128" s="172"/>
      <c r="BY128" s="172"/>
      <c r="BZ128" s="172"/>
      <c r="CA128" s="172"/>
      <c r="CB128" s="172"/>
      <c r="CC128" s="172"/>
      <c r="CD128" s="172"/>
      <c r="CE128" s="172"/>
      <c r="CF128" s="172"/>
      <c r="CG128" s="172"/>
    </row>
    <row r="129" spans="18:85" hidden="1" x14ac:dyDescent="0.3">
      <c r="R129" s="173"/>
      <c r="S129" s="173"/>
      <c r="T129" s="172"/>
      <c r="U129" s="172"/>
      <c r="V129" s="172"/>
      <c r="W129" s="172"/>
      <c r="X129" s="172"/>
      <c r="Y129" s="172"/>
      <c r="Z129" s="172"/>
      <c r="AA129" s="172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  <c r="AZ129" s="172"/>
      <c r="BA129" s="172"/>
      <c r="BB129" s="172"/>
      <c r="BC129" s="172"/>
      <c r="BD129" s="172"/>
      <c r="BE129" s="172"/>
      <c r="BF129" s="172"/>
      <c r="BG129" s="172"/>
      <c r="BH129" s="172"/>
      <c r="BI129" s="172"/>
      <c r="BJ129" s="172"/>
      <c r="BK129" s="172"/>
      <c r="BL129" s="172"/>
      <c r="BM129" s="172"/>
      <c r="BN129" s="172"/>
      <c r="BO129" s="172"/>
      <c r="BP129" s="172"/>
      <c r="BQ129" s="172"/>
      <c r="BR129" s="172"/>
      <c r="BS129" s="172"/>
      <c r="BT129" s="172"/>
      <c r="BU129" s="172"/>
      <c r="BV129" s="172"/>
      <c r="BW129" s="172"/>
      <c r="BX129" s="172"/>
      <c r="BY129" s="172"/>
      <c r="BZ129" s="172"/>
      <c r="CA129" s="172"/>
      <c r="CB129" s="172"/>
      <c r="CC129" s="172"/>
      <c r="CD129" s="172"/>
      <c r="CE129" s="172"/>
      <c r="CF129" s="172"/>
      <c r="CG129" s="172"/>
    </row>
    <row r="130" spans="18:85" hidden="1" x14ac:dyDescent="0.3">
      <c r="R130" s="173"/>
      <c r="S130" s="173"/>
      <c r="T130" s="172"/>
      <c r="U130" s="172"/>
      <c r="V130" s="172"/>
      <c r="W130" s="172"/>
      <c r="X130" s="172"/>
      <c r="Y130" s="172"/>
      <c r="Z130" s="172"/>
      <c r="AA130" s="172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 s="172"/>
      <c r="BK130" s="172"/>
      <c r="BL130" s="172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72"/>
      <c r="BW130" s="172"/>
      <c r="BX130" s="172"/>
      <c r="BY130" s="172"/>
      <c r="BZ130" s="172"/>
      <c r="CA130" s="172"/>
      <c r="CB130" s="172"/>
      <c r="CC130" s="172"/>
      <c r="CD130" s="172"/>
      <c r="CE130" s="172"/>
      <c r="CF130" s="172"/>
      <c r="CG130" s="172"/>
    </row>
    <row r="131" spans="18:85" hidden="1" x14ac:dyDescent="0.3">
      <c r="R131" s="173"/>
      <c r="S131" s="173"/>
      <c r="T131" s="172"/>
      <c r="U131" s="172"/>
      <c r="V131" s="172"/>
      <c r="W131" s="172"/>
      <c r="X131" s="172"/>
      <c r="Y131" s="172"/>
      <c r="Z131" s="172"/>
      <c r="AA131" s="172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 s="172"/>
      <c r="BK131" s="172"/>
      <c r="BL131" s="172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  <c r="CD131" s="172"/>
      <c r="CE131" s="172"/>
      <c r="CF131" s="172"/>
      <c r="CG131" s="172"/>
    </row>
    <row r="132" spans="18:85" hidden="1" x14ac:dyDescent="0.3">
      <c r="R132" s="173"/>
      <c r="S132" s="173"/>
      <c r="T132" s="172"/>
      <c r="U132" s="172"/>
      <c r="V132" s="172"/>
      <c r="W132" s="172"/>
      <c r="X132" s="172"/>
      <c r="Y132" s="172"/>
      <c r="Z132" s="172"/>
      <c r="AA132" s="172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2"/>
      <c r="BH132" s="172"/>
      <c r="BI132" s="172"/>
      <c r="BJ132" s="172"/>
      <c r="BK132" s="172"/>
      <c r="BL132" s="172"/>
      <c r="BM132" s="172"/>
      <c r="BN132" s="172"/>
      <c r="BO132" s="172"/>
      <c r="BP132" s="172"/>
      <c r="BQ132" s="172"/>
      <c r="BR132" s="172"/>
      <c r="BS132" s="172"/>
      <c r="BT132" s="172"/>
      <c r="BU132" s="172"/>
      <c r="BV132" s="172"/>
      <c r="BW132" s="172"/>
      <c r="BX132" s="172"/>
      <c r="BY132" s="172"/>
      <c r="BZ132" s="172"/>
      <c r="CA132" s="172"/>
      <c r="CB132" s="172"/>
      <c r="CC132" s="172"/>
      <c r="CD132" s="172"/>
      <c r="CE132" s="172"/>
      <c r="CF132" s="172"/>
      <c r="CG132" s="172"/>
    </row>
    <row r="133" spans="18:85" hidden="1" x14ac:dyDescent="0.3">
      <c r="R133" s="173"/>
      <c r="S133" s="173"/>
      <c r="T133" s="172"/>
      <c r="U133" s="172"/>
      <c r="V133" s="172"/>
      <c r="W133" s="172"/>
      <c r="X133" s="172"/>
      <c r="Y133" s="172"/>
      <c r="Z133" s="172"/>
      <c r="AA133" s="172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  <c r="CD133" s="172"/>
      <c r="CE133" s="172"/>
      <c r="CF133" s="172"/>
      <c r="CG133" s="172"/>
    </row>
    <row r="134" spans="18:85" hidden="1" x14ac:dyDescent="0.3">
      <c r="R134" s="173"/>
      <c r="S134" s="173"/>
      <c r="T134" s="172"/>
      <c r="U134" s="172"/>
      <c r="V134" s="172"/>
      <c r="W134" s="172"/>
      <c r="X134" s="172"/>
      <c r="Y134" s="172"/>
      <c r="Z134" s="172"/>
      <c r="AA134" s="172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172"/>
      <c r="BD134" s="172"/>
      <c r="BE134" s="172"/>
      <c r="BF134" s="172"/>
      <c r="BG134" s="172"/>
      <c r="BH134" s="172"/>
      <c r="BI134" s="172"/>
      <c r="BJ134" s="172"/>
      <c r="BK134" s="172"/>
      <c r="BL134" s="172"/>
      <c r="BM134" s="172"/>
      <c r="BN134" s="172"/>
      <c r="BO134" s="172"/>
      <c r="BP134" s="172"/>
      <c r="BQ134" s="172"/>
      <c r="BR134" s="172"/>
      <c r="BS134" s="172"/>
      <c r="BT134" s="172"/>
      <c r="BU134" s="172"/>
      <c r="BV134" s="172"/>
      <c r="BW134" s="172"/>
      <c r="BX134" s="172"/>
      <c r="BY134" s="172"/>
      <c r="BZ134" s="172"/>
      <c r="CA134" s="172"/>
      <c r="CB134" s="172"/>
      <c r="CC134" s="172"/>
      <c r="CD134" s="172"/>
      <c r="CE134" s="172"/>
      <c r="CF134" s="172"/>
      <c r="CG134" s="172"/>
    </row>
    <row r="135" spans="18:85" hidden="1" x14ac:dyDescent="0.3">
      <c r="R135" s="173"/>
      <c r="S135" s="173"/>
      <c r="T135" s="172"/>
      <c r="U135" s="172"/>
      <c r="V135" s="172"/>
      <c r="W135" s="172"/>
      <c r="X135" s="172"/>
      <c r="Y135" s="172"/>
      <c r="Z135" s="172"/>
      <c r="AA135" s="172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172"/>
      <c r="BD135" s="172"/>
      <c r="BE135" s="172"/>
      <c r="BF135" s="172"/>
      <c r="BG135" s="172"/>
      <c r="BH135" s="172"/>
      <c r="BI135" s="172"/>
      <c r="BJ135" s="172"/>
      <c r="BK135" s="172"/>
      <c r="BL135" s="172"/>
      <c r="BM135" s="172"/>
      <c r="BN135" s="172"/>
      <c r="BO135" s="172"/>
      <c r="BP135" s="172"/>
      <c r="BQ135" s="172"/>
      <c r="BR135" s="172"/>
      <c r="BS135" s="172"/>
      <c r="BT135" s="172"/>
      <c r="BU135" s="172"/>
      <c r="BV135" s="172"/>
      <c r="BW135" s="172"/>
      <c r="BX135" s="172"/>
      <c r="BY135" s="172"/>
      <c r="BZ135" s="172"/>
      <c r="CA135" s="172"/>
      <c r="CB135" s="172"/>
      <c r="CC135" s="172"/>
      <c r="CD135" s="172"/>
      <c r="CE135" s="172"/>
      <c r="CF135" s="172"/>
      <c r="CG135" s="172"/>
    </row>
    <row r="136" spans="18:85" hidden="1" x14ac:dyDescent="0.3">
      <c r="R136" s="173"/>
      <c r="S136" s="173"/>
      <c r="T136" s="172"/>
      <c r="U136" s="172"/>
      <c r="V136" s="172"/>
      <c r="W136" s="172"/>
      <c r="X136" s="172"/>
      <c r="Y136" s="172"/>
      <c r="Z136" s="172"/>
      <c r="AA136" s="172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72"/>
      <c r="BA136" s="172"/>
      <c r="BB136" s="172"/>
      <c r="BC136" s="172"/>
      <c r="BD136" s="172"/>
      <c r="BE136" s="172"/>
      <c r="BF136" s="172"/>
      <c r="BG136" s="172"/>
      <c r="BH136" s="172"/>
      <c r="BI136" s="172"/>
      <c r="BJ136" s="172"/>
      <c r="BK136" s="172"/>
      <c r="BL136" s="172"/>
      <c r="BM136" s="172"/>
      <c r="BN136" s="172"/>
      <c r="BO136" s="172"/>
      <c r="BP136" s="172"/>
      <c r="BQ136" s="172"/>
      <c r="BR136" s="172"/>
      <c r="BS136" s="172"/>
      <c r="BT136" s="172"/>
      <c r="BU136" s="172"/>
      <c r="BV136" s="172"/>
      <c r="BW136" s="172"/>
      <c r="BX136" s="172"/>
      <c r="BY136" s="172"/>
      <c r="BZ136" s="172"/>
      <c r="CA136" s="172"/>
      <c r="CB136" s="172"/>
      <c r="CC136" s="172"/>
      <c r="CD136" s="172"/>
      <c r="CE136" s="172"/>
      <c r="CF136" s="172"/>
      <c r="CG136" s="172"/>
    </row>
    <row r="137" spans="18:85" hidden="1" x14ac:dyDescent="0.3">
      <c r="R137" s="173"/>
      <c r="S137" s="173"/>
      <c r="T137" s="172"/>
      <c r="U137" s="172"/>
      <c r="V137" s="172"/>
      <c r="W137" s="172"/>
      <c r="X137" s="172"/>
      <c r="Y137" s="172"/>
      <c r="Z137" s="172"/>
      <c r="AA137" s="172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72"/>
      <c r="BA137" s="172"/>
      <c r="BB137" s="172"/>
      <c r="BC137" s="172"/>
      <c r="BD137" s="172"/>
      <c r="BE137" s="172"/>
      <c r="BF137" s="172"/>
      <c r="BG137" s="172"/>
      <c r="BH137" s="172"/>
      <c r="BI137" s="172"/>
      <c r="BJ137" s="172"/>
      <c r="BK137" s="172"/>
      <c r="BL137" s="172"/>
      <c r="BM137" s="172"/>
      <c r="BN137" s="172"/>
      <c r="BO137" s="172"/>
      <c r="BP137" s="172"/>
      <c r="BQ137" s="172"/>
      <c r="BR137" s="172"/>
      <c r="BS137" s="172"/>
      <c r="BT137" s="172"/>
      <c r="BU137" s="172"/>
      <c r="BV137" s="172"/>
      <c r="BW137" s="172"/>
      <c r="BX137" s="172"/>
      <c r="BY137" s="172"/>
      <c r="BZ137" s="172"/>
      <c r="CA137" s="172"/>
      <c r="CB137" s="172"/>
      <c r="CC137" s="172"/>
      <c r="CD137" s="172"/>
      <c r="CE137" s="172"/>
      <c r="CF137" s="172"/>
      <c r="CG137" s="172"/>
    </row>
    <row r="138" spans="18:85" hidden="1" x14ac:dyDescent="0.3">
      <c r="R138" s="173"/>
      <c r="S138" s="173"/>
      <c r="T138" s="172"/>
      <c r="U138" s="172"/>
      <c r="V138" s="172"/>
      <c r="W138" s="172"/>
      <c r="X138" s="172"/>
      <c r="Y138" s="172"/>
      <c r="Z138" s="172"/>
      <c r="AA138" s="172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72"/>
      <c r="BA138" s="172"/>
      <c r="BB138" s="172"/>
      <c r="BC138" s="172"/>
      <c r="BD138" s="172"/>
      <c r="BE138" s="172"/>
      <c r="BF138" s="172"/>
      <c r="BG138" s="172"/>
      <c r="BH138" s="172"/>
      <c r="BI138" s="172"/>
      <c r="BJ138" s="172"/>
      <c r="BK138" s="172"/>
      <c r="BL138" s="172"/>
      <c r="BM138" s="172"/>
      <c r="BN138" s="172"/>
      <c r="BO138" s="172"/>
      <c r="BP138" s="172"/>
      <c r="BQ138" s="172"/>
      <c r="BR138" s="172"/>
      <c r="BS138" s="172"/>
      <c r="BT138" s="172"/>
      <c r="BU138" s="172"/>
      <c r="BV138" s="172"/>
      <c r="BW138" s="172"/>
      <c r="BX138" s="172"/>
      <c r="BY138" s="172"/>
      <c r="BZ138" s="172"/>
      <c r="CA138" s="172"/>
      <c r="CB138" s="172"/>
      <c r="CC138" s="172"/>
      <c r="CD138" s="172"/>
      <c r="CE138" s="172"/>
      <c r="CF138" s="172"/>
      <c r="CG138" s="172"/>
    </row>
    <row r="139" spans="18:85" hidden="1" x14ac:dyDescent="0.3">
      <c r="R139" s="173"/>
      <c r="S139" s="173"/>
      <c r="T139" s="172"/>
      <c r="U139" s="172"/>
      <c r="V139" s="172"/>
      <c r="W139" s="172"/>
      <c r="X139" s="172"/>
      <c r="Y139" s="172"/>
      <c r="Z139" s="172"/>
      <c r="AA139" s="172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172"/>
      <c r="BD139" s="172"/>
      <c r="BE139" s="172"/>
      <c r="BF139" s="172"/>
      <c r="BG139" s="172"/>
      <c r="BH139" s="172"/>
      <c r="BI139" s="172"/>
      <c r="BJ139" s="172"/>
      <c r="BK139" s="172"/>
      <c r="BL139" s="172"/>
      <c r="BM139" s="172"/>
      <c r="BN139" s="172"/>
      <c r="BO139" s="172"/>
      <c r="BP139" s="172"/>
      <c r="BQ139" s="172"/>
      <c r="BR139" s="172"/>
      <c r="BS139" s="172"/>
      <c r="BT139" s="172"/>
      <c r="BU139" s="172"/>
      <c r="BV139" s="172"/>
      <c r="BW139" s="172"/>
      <c r="BX139" s="172"/>
      <c r="BY139" s="172"/>
      <c r="BZ139" s="172"/>
      <c r="CA139" s="172"/>
      <c r="CB139" s="172"/>
      <c r="CC139" s="172"/>
      <c r="CD139" s="172"/>
      <c r="CE139" s="172"/>
      <c r="CF139" s="172"/>
      <c r="CG139" s="172"/>
    </row>
    <row r="140" spans="18:85" hidden="1" x14ac:dyDescent="0.3">
      <c r="R140" s="173"/>
      <c r="S140" s="173"/>
      <c r="T140" s="172"/>
      <c r="U140" s="172"/>
      <c r="V140" s="172"/>
      <c r="W140" s="172"/>
      <c r="X140" s="172"/>
      <c r="Y140" s="172"/>
      <c r="Z140" s="172"/>
      <c r="AA140" s="172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172"/>
      <c r="BS140" s="172"/>
      <c r="BT140" s="172"/>
      <c r="BU140" s="172"/>
      <c r="BV140" s="172"/>
      <c r="BW140" s="172"/>
      <c r="BX140" s="172"/>
      <c r="BY140" s="172"/>
      <c r="BZ140" s="172"/>
      <c r="CA140" s="172"/>
      <c r="CB140" s="172"/>
      <c r="CC140" s="172"/>
      <c r="CD140" s="172"/>
      <c r="CE140" s="172"/>
      <c r="CF140" s="172"/>
      <c r="CG140" s="172"/>
    </row>
    <row r="141" spans="18:85" hidden="1" x14ac:dyDescent="0.3">
      <c r="R141" s="173"/>
      <c r="S141" s="173"/>
      <c r="T141" s="172"/>
      <c r="U141" s="172"/>
      <c r="V141" s="172"/>
      <c r="W141" s="172"/>
      <c r="X141" s="172"/>
      <c r="Y141" s="172"/>
      <c r="Z141" s="172"/>
      <c r="AA141" s="172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172"/>
      <c r="BD141" s="172"/>
      <c r="BE141" s="172"/>
      <c r="BF141" s="172"/>
      <c r="BG141" s="172"/>
      <c r="BH141" s="172"/>
      <c r="BI141" s="172"/>
      <c r="BJ141" s="172"/>
      <c r="BK141" s="172"/>
      <c r="BL141" s="172"/>
      <c r="BM141" s="172"/>
      <c r="BN141" s="172"/>
      <c r="BO141" s="172"/>
      <c r="BP141" s="172"/>
      <c r="BQ141" s="172"/>
      <c r="BR141" s="172"/>
      <c r="BS141" s="172"/>
      <c r="BT141" s="172"/>
      <c r="BU141" s="172"/>
      <c r="BV141" s="172"/>
      <c r="BW141" s="172"/>
      <c r="BX141" s="172"/>
      <c r="BY141" s="172"/>
      <c r="BZ141" s="172"/>
      <c r="CA141" s="172"/>
      <c r="CB141" s="172"/>
      <c r="CC141" s="172"/>
      <c r="CD141" s="172"/>
      <c r="CE141" s="172"/>
      <c r="CF141" s="172"/>
      <c r="CG141" s="172"/>
    </row>
    <row r="142" spans="18:85" hidden="1" x14ac:dyDescent="0.3">
      <c r="R142" s="173"/>
      <c r="S142" s="173"/>
      <c r="T142" s="172"/>
      <c r="U142" s="172"/>
      <c r="V142" s="172"/>
      <c r="W142" s="172"/>
      <c r="X142" s="172"/>
      <c r="Y142" s="172"/>
      <c r="Z142" s="172"/>
      <c r="AA142" s="172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172"/>
      <c r="BD142" s="172"/>
      <c r="BE142" s="172"/>
      <c r="BF142" s="172"/>
      <c r="BG142" s="172"/>
      <c r="BH142" s="172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</row>
    <row r="143" spans="18:85" hidden="1" x14ac:dyDescent="0.3">
      <c r="R143" s="173"/>
      <c r="S143" s="173"/>
      <c r="T143" s="172"/>
      <c r="U143" s="172"/>
      <c r="V143" s="172"/>
      <c r="W143" s="172"/>
      <c r="X143" s="172"/>
      <c r="Y143" s="172"/>
      <c r="Z143" s="172"/>
      <c r="AA143" s="172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2"/>
      <c r="AQ143" s="172"/>
      <c r="AR143" s="172"/>
      <c r="AS143" s="172"/>
      <c r="AT143" s="172"/>
      <c r="AU143" s="172"/>
      <c r="AV143" s="172"/>
      <c r="AW143" s="172"/>
      <c r="AX143" s="172"/>
      <c r="AY143" s="172"/>
      <c r="AZ143" s="172"/>
      <c r="BA143" s="172"/>
      <c r="BB143" s="172"/>
      <c r="BC143" s="172"/>
      <c r="BD143" s="172"/>
      <c r="BE143" s="172"/>
      <c r="BF143" s="172"/>
      <c r="BG143" s="172"/>
      <c r="BH143" s="172"/>
      <c r="BI143" s="172"/>
      <c r="BJ143" s="172"/>
      <c r="BK143" s="172"/>
      <c r="BL143" s="172"/>
      <c r="BM143" s="172"/>
      <c r="BN143" s="172"/>
      <c r="BO143" s="172"/>
      <c r="BP143" s="172"/>
      <c r="BQ143" s="172"/>
      <c r="BR143" s="172"/>
      <c r="BS143" s="172"/>
      <c r="BT143" s="172"/>
      <c r="BU143" s="172"/>
      <c r="BV143" s="172"/>
      <c r="BW143" s="172"/>
      <c r="BX143" s="172"/>
      <c r="BY143" s="172"/>
      <c r="BZ143" s="172"/>
      <c r="CA143" s="172"/>
      <c r="CB143" s="172"/>
      <c r="CC143" s="172"/>
      <c r="CD143" s="172"/>
      <c r="CE143" s="172"/>
      <c r="CF143" s="172"/>
      <c r="CG143" s="172"/>
    </row>
    <row r="144" spans="18:85" hidden="1" x14ac:dyDescent="0.3">
      <c r="R144" s="173"/>
      <c r="S144" s="173"/>
      <c r="T144" s="172"/>
      <c r="U144" s="172"/>
      <c r="V144" s="172"/>
      <c r="W144" s="172"/>
      <c r="X144" s="172"/>
      <c r="Y144" s="172"/>
      <c r="Z144" s="172"/>
      <c r="AA144" s="172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  <c r="AP144" s="172"/>
      <c r="AQ144" s="172"/>
      <c r="AR144" s="172"/>
      <c r="AS144" s="172"/>
      <c r="AT144" s="172"/>
      <c r="AU144" s="172"/>
      <c r="AV144" s="172"/>
      <c r="AW144" s="172"/>
      <c r="AX144" s="172"/>
      <c r="AY144" s="172"/>
      <c r="AZ144" s="172"/>
      <c r="BA144" s="172"/>
      <c r="BB144" s="172"/>
      <c r="BC144" s="172"/>
      <c r="BD144" s="172"/>
      <c r="BE144" s="172"/>
      <c r="BF144" s="172"/>
      <c r="BG144" s="172"/>
      <c r="BH144" s="172"/>
      <c r="BI144" s="172"/>
      <c r="BJ144" s="172"/>
      <c r="BK144" s="172"/>
      <c r="BL144" s="172"/>
      <c r="BM144" s="172"/>
      <c r="BN144" s="172"/>
      <c r="BO144" s="172"/>
      <c r="BP144" s="172"/>
      <c r="BQ144" s="172"/>
      <c r="BR144" s="172"/>
      <c r="BS144" s="172"/>
      <c r="BT144" s="172"/>
      <c r="BU144" s="172"/>
      <c r="BV144" s="172"/>
      <c r="BW144" s="172"/>
      <c r="BX144" s="172"/>
      <c r="BY144" s="172"/>
      <c r="BZ144" s="172"/>
      <c r="CA144" s="172"/>
      <c r="CB144" s="172"/>
      <c r="CC144" s="172"/>
      <c r="CD144" s="172"/>
      <c r="CE144" s="172"/>
      <c r="CF144" s="172"/>
      <c r="CG144" s="172"/>
    </row>
    <row r="145" spans="18:85" hidden="1" x14ac:dyDescent="0.3">
      <c r="R145" s="173"/>
      <c r="S145" s="173"/>
      <c r="T145" s="172"/>
      <c r="U145" s="172"/>
      <c r="V145" s="172"/>
      <c r="W145" s="172"/>
      <c r="X145" s="172"/>
      <c r="Y145" s="172"/>
      <c r="Z145" s="172"/>
      <c r="AA145" s="172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2"/>
      <c r="AQ145" s="172"/>
      <c r="AR145" s="172"/>
      <c r="AS145" s="172"/>
      <c r="AT145" s="172"/>
      <c r="AU145" s="172"/>
      <c r="AV145" s="172"/>
      <c r="AW145" s="172"/>
      <c r="AX145" s="172"/>
      <c r="AY145" s="172"/>
      <c r="AZ145" s="172"/>
      <c r="BA145" s="172"/>
      <c r="BB145" s="172"/>
      <c r="BC145" s="172"/>
      <c r="BD145" s="172"/>
      <c r="BE145" s="172"/>
      <c r="BF145" s="172"/>
      <c r="BG145" s="172"/>
      <c r="BH145" s="172"/>
      <c r="BI145" s="172"/>
      <c r="BJ145" s="172"/>
      <c r="BK145" s="172"/>
      <c r="BL145" s="172"/>
      <c r="BM145" s="172"/>
      <c r="BN145" s="172"/>
      <c r="BO145" s="172"/>
      <c r="BP145" s="172"/>
      <c r="BQ145" s="172"/>
      <c r="BR145" s="172"/>
      <c r="BS145" s="172"/>
      <c r="BT145" s="172"/>
      <c r="BU145" s="172"/>
      <c r="BV145" s="172"/>
      <c r="BW145" s="172"/>
      <c r="BX145" s="172"/>
      <c r="BY145" s="172"/>
      <c r="BZ145" s="172"/>
      <c r="CA145" s="172"/>
      <c r="CB145" s="172"/>
      <c r="CC145" s="172"/>
      <c r="CD145" s="172"/>
      <c r="CE145" s="172"/>
      <c r="CF145" s="172"/>
      <c r="CG145" s="172"/>
    </row>
    <row r="146" spans="18:85" hidden="1" x14ac:dyDescent="0.3">
      <c r="R146" s="173"/>
      <c r="S146" s="173"/>
      <c r="T146" s="172"/>
      <c r="U146" s="172"/>
      <c r="V146" s="172"/>
      <c r="W146" s="172"/>
      <c r="X146" s="172"/>
      <c r="Y146" s="172"/>
      <c r="Z146" s="172"/>
      <c r="AA146" s="172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2"/>
      <c r="AQ146" s="172"/>
      <c r="AR146" s="172"/>
      <c r="AS146" s="172"/>
      <c r="AT146" s="172"/>
      <c r="AU146" s="172"/>
      <c r="AV146" s="172"/>
      <c r="AW146" s="172"/>
      <c r="AX146" s="172"/>
      <c r="AY146" s="172"/>
      <c r="AZ146" s="172"/>
      <c r="BA146" s="172"/>
      <c r="BB146" s="172"/>
      <c r="BC146" s="172"/>
      <c r="BD146" s="172"/>
      <c r="BE146" s="172"/>
      <c r="BF146" s="172"/>
      <c r="BG146" s="172"/>
      <c r="BH146" s="172"/>
      <c r="BI146" s="172"/>
      <c r="BJ146" s="172"/>
      <c r="BK146" s="172"/>
      <c r="BL146" s="172"/>
      <c r="BM146" s="172"/>
      <c r="BN146" s="172"/>
      <c r="BO146" s="172"/>
      <c r="BP146" s="172"/>
      <c r="BQ146" s="172"/>
      <c r="BR146" s="172"/>
      <c r="BS146" s="172"/>
      <c r="BT146" s="172"/>
      <c r="BU146" s="172"/>
      <c r="BV146" s="172"/>
      <c r="BW146" s="172"/>
      <c r="BX146" s="172"/>
      <c r="BY146" s="172"/>
      <c r="BZ146" s="172"/>
      <c r="CA146" s="172"/>
      <c r="CB146" s="172"/>
      <c r="CC146" s="172"/>
      <c r="CD146" s="172"/>
      <c r="CE146" s="172"/>
      <c r="CF146" s="172"/>
      <c r="CG146" s="172"/>
    </row>
    <row r="147" spans="18:85" hidden="1" x14ac:dyDescent="0.3">
      <c r="R147" s="173"/>
      <c r="S147" s="173"/>
      <c r="T147" s="172"/>
      <c r="U147" s="172"/>
      <c r="V147" s="172"/>
      <c r="W147" s="172"/>
      <c r="X147" s="172"/>
      <c r="Y147" s="172"/>
      <c r="Z147" s="172"/>
      <c r="AA147" s="172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2"/>
      <c r="AQ147" s="172"/>
      <c r="AR147" s="172"/>
      <c r="AS147" s="172"/>
      <c r="AT147" s="172"/>
      <c r="AU147" s="172"/>
      <c r="AV147" s="172"/>
      <c r="AW147" s="172"/>
      <c r="AX147" s="172"/>
      <c r="AY147" s="172"/>
      <c r="AZ147" s="172"/>
      <c r="BA147" s="172"/>
      <c r="BB147" s="172"/>
      <c r="BC147" s="172"/>
      <c r="BD147" s="172"/>
      <c r="BE147" s="172"/>
      <c r="BF147" s="172"/>
      <c r="BG147" s="172"/>
      <c r="BH147" s="172"/>
      <c r="BI147" s="172"/>
      <c r="BJ147" s="172"/>
      <c r="BK147" s="172"/>
      <c r="BL147" s="172"/>
      <c r="BM147" s="172"/>
      <c r="BN147" s="172"/>
      <c r="BO147" s="172"/>
      <c r="BP147" s="172"/>
      <c r="BQ147" s="172"/>
      <c r="BR147" s="172"/>
      <c r="BS147" s="172"/>
      <c r="BT147" s="172"/>
      <c r="BU147" s="172"/>
      <c r="BV147" s="172"/>
      <c r="BW147" s="172"/>
      <c r="BX147" s="172"/>
      <c r="BY147" s="172"/>
      <c r="BZ147" s="172"/>
      <c r="CA147" s="172"/>
      <c r="CB147" s="172"/>
      <c r="CC147" s="172"/>
      <c r="CD147" s="172"/>
      <c r="CE147" s="172"/>
      <c r="CF147" s="172"/>
      <c r="CG147" s="172"/>
    </row>
    <row r="148" spans="18:85" hidden="1" x14ac:dyDescent="0.3">
      <c r="R148" s="173"/>
      <c r="S148" s="173"/>
      <c r="T148" s="172"/>
      <c r="U148" s="172"/>
      <c r="V148" s="172"/>
      <c r="W148" s="172"/>
      <c r="X148" s="172"/>
      <c r="Y148" s="172"/>
      <c r="Z148" s="172"/>
      <c r="AA148" s="172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2"/>
      <c r="AQ148" s="172"/>
      <c r="AR148" s="172"/>
      <c r="AS148" s="172"/>
      <c r="AT148" s="172"/>
      <c r="AU148" s="172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72"/>
      <c r="BH148" s="172"/>
      <c r="BI148" s="172"/>
      <c r="BJ148" s="172"/>
      <c r="BK148" s="172"/>
      <c r="BL148" s="172"/>
      <c r="BM148" s="172"/>
      <c r="BN148" s="172"/>
      <c r="BO148" s="172"/>
      <c r="BP148" s="172"/>
      <c r="BQ148" s="172"/>
      <c r="BR148" s="172"/>
      <c r="BS148" s="172"/>
      <c r="BT148" s="172"/>
      <c r="BU148" s="172"/>
      <c r="BV148" s="172"/>
      <c r="BW148" s="172"/>
      <c r="BX148" s="172"/>
      <c r="BY148" s="172"/>
      <c r="BZ148" s="172"/>
      <c r="CA148" s="172"/>
      <c r="CB148" s="172"/>
      <c r="CC148" s="172"/>
      <c r="CD148" s="172"/>
      <c r="CE148" s="172"/>
      <c r="CF148" s="172"/>
      <c r="CG148" s="172"/>
    </row>
    <row r="149" spans="18:85" hidden="1" x14ac:dyDescent="0.3">
      <c r="R149" s="173"/>
      <c r="S149" s="173"/>
      <c r="T149" s="172"/>
      <c r="U149" s="172"/>
      <c r="V149" s="172"/>
      <c r="W149" s="172"/>
      <c r="X149" s="172"/>
      <c r="Y149" s="172"/>
      <c r="Z149" s="172"/>
      <c r="AA149" s="172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2"/>
      <c r="AQ149" s="172"/>
      <c r="AR149" s="172"/>
      <c r="AS149" s="172"/>
      <c r="AT149" s="172"/>
      <c r="AU149" s="172"/>
      <c r="AV149" s="172"/>
      <c r="AW149" s="172"/>
      <c r="AX149" s="172"/>
      <c r="AY149" s="172"/>
      <c r="AZ149" s="172"/>
      <c r="BA149" s="172"/>
      <c r="BB149" s="172"/>
      <c r="BC149" s="172"/>
      <c r="BD149" s="172"/>
      <c r="BE149" s="172"/>
      <c r="BF149" s="172"/>
      <c r="BG149" s="172"/>
      <c r="BH149" s="172"/>
      <c r="BI149" s="172"/>
      <c r="BJ149" s="172"/>
      <c r="BK149" s="172"/>
      <c r="BL149" s="172"/>
      <c r="BM149" s="172"/>
      <c r="BN149" s="172"/>
      <c r="BO149" s="172"/>
      <c r="BP149" s="172"/>
      <c r="BQ149" s="172"/>
      <c r="BR149" s="172"/>
      <c r="BS149" s="172"/>
      <c r="BT149" s="172"/>
      <c r="BU149" s="172"/>
      <c r="BV149" s="172"/>
      <c r="BW149" s="172"/>
      <c r="BX149" s="172"/>
      <c r="BY149" s="172"/>
      <c r="BZ149" s="172"/>
      <c r="CA149" s="172"/>
      <c r="CB149" s="172"/>
      <c r="CC149" s="172"/>
      <c r="CD149" s="172"/>
      <c r="CE149" s="172"/>
      <c r="CF149" s="172"/>
      <c r="CG149" s="172"/>
    </row>
    <row r="150" spans="18:85" hidden="1" x14ac:dyDescent="0.3">
      <c r="R150" s="173"/>
      <c r="S150" s="173"/>
      <c r="T150" s="172"/>
      <c r="U150" s="172"/>
      <c r="V150" s="172"/>
      <c r="W150" s="172"/>
      <c r="X150" s="172"/>
      <c r="Y150" s="172"/>
      <c r="Z150" s="172"/>
      <c r="AA150" s="172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2"/>
      <c r="AQ150" s="172"/>
      <c r="AR150" s="172"/>
      <c r="AS150" s="172"/>
      <c r="AT150" s="172"/>
      <c r="AU150" s="172"/>
      <c r="AV150" s="172"/>
      <c r="AW150" s="172"/>
      <c r="AX150" s="172"/>
      <c r="AY150" s="172"/>
      <c r="AZ150" s="172"/>
      <c r="BA150" s="172"/>
      <c r="BB150" s="172"/>
      <c r="BC150" s="172"/>
      <c r="BD150" s="172"/>
      <c r="BE150" s="172"/>
      <c r="BF150" s="172"/>
      <c r="BG150" s="172"/>
      <c r="BH150" s="172"/>
      <c r="BI150" s="172"/>
      <c r="BJ150" s="172"/>
      <c r="BK150" s="172"/>
      <c r="BL150" s="172"/>
      <c r="BM150" s="172"/>
      <c r="BN150" s="172"/>
      <c r="BO150" s="172"/>
      <c r="BP150" s="172"/>
      <c r="BQ150" s="172"/>
      <c r="BR150" s="172"/>
      <c r="BS150" s="172"/>
      <c r="BT150" s="172"/>
      <c r="BU150" s="172"/>
      <c r="BV150" s="172"/>
      <c r="BW150" s="172"/>
      <c r="BX150" s="172"/>
      <c r="BY150" s="172"/>
      <c r="BZ150" s="172"/>
      <c r="CA150" s="172"/>
      <c r="CB150" s="172"/>
      <c r="CC150" s="172"/>
      <c r="CD150" s="172"/>
      <c r="CE150" s="172"/>
      <c r="CF150" s="172"/>
      <c r="CG150" s="172"/>
    </row>
    <row r="151" spans="18:85" hidden="1" x14ac:dyDescent="0.3">
      <c r="R151" s="173"/>
      <c r="S151" s="173"/>
      <c r="T151" s="172"/>
      <c r="U151" s="172"/>
      <c r="V151" s="172"/>
      <c r="W151" s="172"/>
      <c r="X151" s="172"/>
      <c r="Y151" s="172"/>
      <c r="Z151" s="172"/>
      <c r="AA151" s="172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2"/>
      <c r="AQ151" s="172"/>
      <c r="AR151" s="172"/>
      <c r="AS151" s="172"/>
      <c r="AT151" s="172"/>
      <c r="AU151" s="172"/>
      <c r="AV151" s="172"/>
      <c r="AW151" s="172"/>
      <c r="AX151" s="172"/>
      <c r="AY151" s="172"/>
      <c r="AZ151" s="172"/>
      <c r="BA151" s="172"/>
      <c r="BB151" s="172"/>
      <c r="BC151" s="172"/>
      <c r="BD151" s="172"/>
      <c r="BE151" s="172"/>
      <c r="BF151" s="172"/>
      <c r="BG151" s="172"/>
      <c r="BH151" s="172"/>
      <c r="BI151" s="172"/>
      <c r="BJ151" s="172"/>
      <c r="BK151" s="172"/>
      <c r="BL151" s="172"/>
      <c r="BM151" s="172"/>
      <c r="BN151" s="172"/>
      <c r="BO151" s="172"/>
      <c r="BP151" s="172"/>
      <c r="BQ151" s="172"/>
      <c r="BR151" s="172"/>
      <c r="BS151" s="172"/>
      <c r="BT151" s="172"/>
      <c r="BU151" s="172"/>
      <c r="BV151" s="172"/>
      <c r="BW151" s="172"/>
      <c r="BX151" s="172"/>
      <c r="BY151" s="172"/>
      <c r="BZ151" s="172"/>
      <c r="CA151" s="172"/>
      <c r="CB151" s="172"/>
      <c r="CC151" s="172"/>
      <c r="CD151" s="172"/>
      <c r="CE151" s="172"/>
      <c r="CF151" s="172"/>
      <c r="CG151" s="172"/>
    </row>
    <row r="152" spans="18:85" hidden="1" x14ac:dyDescent="0.3">
      <c r="R152" s="173"/>
      <c r="S152" s="173"/>
      <c r="T152" s="172"/>
      <c r="U152" s="172"/>
      <c r="V152" s="172"/>
      <c r="W152" s="172"/>
      <c r="X152" s="172"/>
      <c r="Y152" s="172"/>
      <c r="Z152" s="172"/>
      <c r="AA152" s="172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2"/>
      <c r="AQ152" s="172"/>
      <c r="AR152" s="172"/>
      <c r="AS152" s="172"/>
      <c r="AT152" s="172"/>
      <c r="AU152" s="172"/>
      <c r="AV152" s="172"/>
      <c r="AW152" s="172"/>
      <c r="AX152" s="172"/>
      <c r="AY152" s="172"/>
      <c r="AZ152" s="172"/>
      <c r="BA152" s="172"/>
      <c r="BB152" s="172"/>
      <c r="BC152" s="172"/>
      <c r="BD152" s="172"/>
      <c r="BE152" s="172"/>
      <c r="BF152" s="172"/>
      <c r="BG152" s="172"/>
      <c r="BH152" s="172"/>
      <c r="BI152" s="172"/>
      <c r="BJ152" s="172"/>
      <c r="BK152" s="172"/>
      <c r="BL152" s="172"/>
      <c r="BM152" s="172"/>
      <c r="BN152" s="172"/>
      <c r="BO152" s="172"/>
      <c r="BP152" s="172"/>
      <c r="BQ152" s="172"/>
      <c r="BR152" s="172"/>
      <c r="BS152" s="172"/>
      <c r="BT152" s="172"/>
      <c r="BU152" s="172"/>
      <c r="BV152" s="172"/>
      <c r="BW152" s="172"/>
      <c r="BX152" s="172"/>
      <c r="BY152" s="172"/>
      <c r="BZ152" s="172"/>
      <c r="CA152" s="172"/>
      <c r="CB152" s="172"/>
      <c r="CC152" s="172"/>
      <c r="CD152" s="172"/>
      <c r="CE152" s="172"/>
      <c r="CF152" s="172"/>
      <c r="CG152" s="172"/>
    </row>
    <row r="153" spans="18:85" hidden="1" x14ac:dyDescent="0.3">
      <c r="R153" s="173"/>
      <c r="S153" s="173"/>
      <c r="T153" s="172"/>
      <c r="U153" s="172"/>
      <c r="V153" s="172"/>
      <c r="W153" s="172"/>
      <c r="X153" s="172"/>
      <c r="Y153" s="172"/>
      <c r="Z153" s="172"/>
      <c r="AA153" s="172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2"/>
      <c r="AQ153" s="172"/>
      <c r="AR153" s="172"/>
      <c r="AS153" s="172"/>
      <c r="AT153" s="172"/>
      <c r="AU153" s="172"/>
      <c r="AV153" s="172"/>
      <c r="AW153" s="172"/>
      <c r="AX153" s="172"/>
      <c r="AY153" s="172"/>
      <c r="AZ153" s="172"/>
      <c r="BA153" s="172"/>
      <c r="BB153" s="172"/>
      <c r="BC153" s="172"/>
      <c r="BD153" s="172"/>
      <c r="BE153" s="172"/>
      <c r="BF153" s="172"/>
      <c r="BG153" s="172"/>
      <c r="BH153" s="172"/>
      <c r="BI153" s="172"/>
      <c r="BJ153" s="172"/>
      <c r="BK153" s="172"/>
      <c r="BL153" s="172"/>
      <c r="BM153" s="172"/>
      <c r="BN153" s="172"/>
      <c r="BO153" s="172"/>
      <c r="BP153" s="172"/>
      <c r="BQ153" s="172"/>
      <c r="BR153" s="172"/>
      <c r="BS153" s="172"/>
      <c r="BT153" s="172"/>
      <c r="BU153" s="172"/>
      <c r="BV153" s="172"/>
      <c r="BW153" s="172"/>
      <c r="BX153" s="172"/>
      <c r="BY153" s="172"/>
      <c r="BZ153" s="172"/>
      <c r="CA153" s="172"/>
      <c r="CB153" s="172"/>
      <c r="CC153" s="172"/>
      <c r="CD153" s="172"/>
      <c r="CE153" s="172"/>
      <c r="CF153" s="172"/>
      <c r="CG153" s="172"/>
    </row>
    <row r="154" spans="18:85" hidden="1" x14ac:dyDescent="0.3">
      <c r="R154" s="173"/>
      <c r="S154" s="173"/>
      <c r="T154" s="172"/>
      <c r="U154" s="172"/>
      <c r="V154" s="172"/>
      <c r="W154" s="172"/>
      <c r="X154" s="172"/>
      <c r="Y154" s="172"/>
      <c r="Z154" s="172"/>
      <c r="AA154" s="172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2"/>
      <c r="AQ154" s="172"/>
      <c r="AR154" s="172"/>
      <c r="AS154" s="172"/>
      <c r="AT154" s="172"/>
      <c r="AU154" s="172"/>
      <c r="AV154" s="172"/>
      <c r="AW154" s="172"/>
      <c r="AX154" s="172"/>
      <c r="AY154" s="172"/>
      <c r="AZ154" s="172"/>
      <c r="BA154" s="172"/>
      <c r="BB154" s="172"/>
      <c r="BC154" s="172"/>
      <c r="BD154" s="172"/>
      <c r="BE154" s="172"/>
      <c r="BF154" s="172"/>
      <c r="BG154" s="172"/>
      <c r="BH154" s="172"/>
      <c r="BI154" s="172"/>
      <c r="BJ154" s="172"/>
      <c r="BK154" s="172"/>
      <c r="BL154" s="172"/>
      <c r="BM154" s="172"/>
      <c r="BN154" s="172"/>
      <c r="BO154" s="172"/>
      <c r="BP154" s="172"/>
      <c r="BQ154" s="172"/>
      <c r="BR154" s="172"/>
      <c r="BS154" s="172"/>
      <c r="BT154" s="172"/>
      <c r="BU154" s="172"/>
      <c r="BV154" s="172"/>
      <c r="BW154" s="172"/>
      <c r="BX154" s="172"/>
      <c r="BY154" s="172"/>
      <c r="BZ154" s="172"/>
      <c r="CA154" s="172"/>
      <c r="CB154" s="172"/>
      <c r="CC154" s="172"/>
      <c r="CD154" s="172"/>
      <c r="CE154" s="172"/>
      <c r="CF154" s="172"/>
      <c r="CG154" s="172"/>
    </row>
    <row r="155" spans="18:85" hidden="1" x14ac:dyDescent="0.3">
      <c r="R155" s="173"/>
      <c r="S155" s="173"/>
      <c r="T155" s="172"/>
      <c r="U155" s="172"/>
      <c r="V155" s="172"/>
      <c r="W155" s="172"/>
      <c r="X155" s="172"/>
      <c r="Y155" s="172"/>
      <c r="Z155" s="172"/>
      <c r="AA155" s="172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2"/>
      <c r="AQ155" s="172"/>
      <c r="AR155" s="172"/>
      <c r="AS155" s="172"/>
      <c r="AT155" s="172"/>
      <c r="AU155" s="172"/>
      <c r="AV155" s="172"/>
      <c r="AW155" s="172"/>
      <c r="AX155" s="172"/>
      <c r="AY155" s="172"/>
      <c r="AZ155" s="172"/>
      <c r="BA155" s="172"/>
      <c r="BB155" s="172"/>
      <c r="BC155" s="172"/>
      <c r="BD155" s="172"/>
      <c r="BE155" s="172"/>
      <c r="BF155" s="172"/>
      <c r="BG155" s="172"/>
      <c r="BH155" s="172"/>
      <c r="BI155" s="172"/>
      <c r="BJ155" s="172"/>
      <c r="BK155" s="172"/>
      <c r="BL155" s="172"/>
      <c r="BM155" s="172"/>
      <c r="BN155" s="172"/>
      <c r="BO155" s="172"/>
      <c r="BP155" s="172"/>
      <c r="BQ155" s="172"/>
      <c r="BR155" s="172"/>
      <c r="BS155" s="172"/>
      <c r="BT155" s="172"/>
      <c r="BU155" s="172"/>
      <c r="BV155" s="172"/>
      <c r="BW155" s="172"/>
      <c r="BX155" s="172"/>
      <c r="BY155" s="172"/>
      <c r="BZ155" s="172"/>
      <c r="CA155" s="172"/>
      <c r="CB155" s="172"/>
      <c r="CC155" s="172"/>
      <c r="CD155" s="172"/>
      <c r="CE155" s="172"/>
      <c r="CF155" s="172"/>
      <c r="CG155" s="172"/>
    </row>
    <row r="156" spans="18:85" hidden="1" x14ac:dyDescent="0.3">
      <c r="R156" s="173"/>
      <c r="S156" s="173"/>
      <c r="T156" s="172"/>
      <c r="U156" s="172"/>
      <c r="V156" s="172"/>
      <c r="W156" s="172"/>
      <c r="X156" s="172"/>
      <c r="Y156" s="172"/>
      <c r="Z156" s="172"/>
      <c r="AA156" s="172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2"/>
      <c r="AQ156" s="172"/>
      <c r="AR156" s="172"/>
      <c r="AS156" s="172"/>
      <c r="AT156" s="172"/>
      <c r="AU156" s="172"/>
      <c r="AV156" s="172"/>
      <c r="AW156" s="172"/>
      <c r="AX156" s="172"/>
      <c r="AY156" s="172"/>
      <c r="AZ156" s="172"/>
      <c r="BA156" s="172"/>
      <c r="BB156" s="172"/>
      <c r="BC156" s="172"/>
      <c r="BD156" s="172"/>
      <c r="BE156" s="172"/>
      <c r="BF156" s="172"/>
      <c r="BG156" s="172"/>
      <c r="BH156" s="172"/>
      <c r="BI156" s="172"/>
      <c r="BJ156" s="172"/>
      <c r="BK156" s="172"/>
      <c r="BL156" s="172"/>
      <c r="BM156" s="172"/>
      <c r="BN156" s="172"/>
      <c r="BO156" s="172"/>
      <c r="BP156" s="172"/>
      <c r="BQ156" s="172"/>
      <c r="BR156" s="172"/>
      <c r="BS156" s="172"/>
      <c r="BT156" s="172"/>
      <c r="BU156" s="172"/>
      <c r="BV156" s="172"/>
      <c r="BW156" s="172"/>
      <c r="BX156" s="172"/>
      <c r="BY156" s="172"/>
      <c r="BZ156" s="172"/>
      <c r="CA156" s="172"/>
      <c r="CB156" s="172"/>
      <c r="CC156" s="172"/>
      <c r="CD156" s="172"/>
      <c r="CE156" s="172"/>
      <c r="CF156" s="172"/>
      <c r="CG156" s="172"/>
    </row>
    <row r="157" spans="18:85" hidden="1" x14ac:dyDescent="0.3">
      <c r="R157" s="173"/>
      <c r="S157" s="173"/>
      <c r="T157" s="172"/>
      <c r="U157" s="172"/>
      <c r="V157" s="172"/>
      <c r="W157" s="172"/>
      <c r="X157" s="172"/>
      <c r="Y157" s="172"/>
      <c r="Z157" s="172"/>
      <c r="AA157" s="172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172"/>
      <c r="BD157" s="172"/>
      <c r="BE157" s="172"/>
      <c r="BF157" s="172"/>
      <c r="BG157" s="172"/>
      <c r="BH157" s="172"/>
      <c r="BI157" s="172"/>
      <c r="BJ157" s="172"/>
      <c r="BK157" s="172"/>
      <c r="BL157" s="172"/>
      <c r="BM157" s="172"/>
      <c r="BN157" s="172"/>
      <c r="BO157" s="172"/>
      <c r="BP157" s="172"/>
      <c r="BQ157" s="172"/>
      <c r="BR157" s="172"/>
      <c r="BS157" s="172"/>
      <c r="BT157" s="172"/>
      <c r="BU157" s="172"/>
      <c r="BV157" s="172"/>
      <c r="BW157" s="172"/>
      <c r="BX157" s="172"/>
      <c r="BY157" s="172"/>
      <c r="BZ157" s="172"/>
      <c r="CA157" s="172"/>
      <c r="CB157" s="172"/>
      <c r="CC157" s="172"/>
      <c r="CD157" s="172"/>
      <c r="CE157" s="172"/>
      <c r="CF157" s="172"/>
      <c r="CG157" s="172"/>
    </row>
    <row r="158" spans="18:85" hidden="1" x14ac:dyDescent="0.3">
      <c r="R158" s="173"/>
      <c r="S158" s="173"/>
      <c r="T158" s="172"/>
      <c r="U158" s="172"/>
      <c r="V158" s="172"/>
      <c r="W158" s="172"/>
      <c r="X158" s="172"/>
      <c r="Y158" s="172"/>
      <c r="Z158" s="172"/>
      <c r="AA158" s="172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2"/>
      <c r="AQ158" s="172"/>
      <c r="AR158" s="172"/>
      <c r="AS158" s="172"/>
      <c r="AT158" s="172"/>
      <c r="AU158" s="172"/>
      <c r="AV158" s="172"/>
      <c r="AW158" s="172"/>
      <c r="AX158" s="172"/>
      <c r="AY158" s="172"/>
      <c r="AZ158" s="172"/>
      <c r="BA158" s="172"/>
      <c r="BB158" s="172"/>
      <c r="BC158" s="172"/>
      <c r="BD158" s="172"/>
      <c r="BE158" s="172"/>
      <c r="BF158" s="172"/>
      <c r="BG158" s="172"/>
      <c r="BH158" s="172"/>
      <c r="BI158" s="172"/>
      <c r="BJ158" s="172"/>
      <c r="BK158" s="172"/>
      <c r="BL158" s="172"/>
      <c r="BM158" s="172"/>
      <c r="BN158" s="172"/>
      <c r="BO158" s="172"/>
      <c r="BP158" s="172"/>
      <c r="BQ158" s="172"/>
      <c r="BR158" s="172"/>
      <c r="BS158" s="172"/>
      <c r="BT158" s="172"/>
      <c r="BU158" s="172"/>
      <c r="BV158" s="172"/>
      <c r="BW158" s="172"/>
      <c r="BX158" s="172"/>
      <c r="BY158" s="172"/>
      <c r="BZ158" s="172"/>
      <c r="CA158" s="172"/>
      <c r="CB158" s="172"/>
      <c r="CC158" s="172"/>
      <c r="CD158" s="172"/>
      <c r="CE158" s="172"/>
      <c r="CF158" s="172"/>
      <c r="CG158" s="172"/>
    </row>
    <row r="159" spans="18:85" hidden="1" x14ac:dyDescent="0.3">
      <c r="R159" s="173"/>
      <c r="S159" s="173"/>
      <c r="T159" s="172"/>
      <c r="U159" s="172"/>
      <c r="V159" s="172"/>
      <c r="W159" s="172"/>
      <c r="X159" s="172"/>
      <c r="Y159" s="172"/>
      <c r="Z159" s="172"/>
      <c r="AA159" s="172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2"/>
      <c r="AQ159" s="172"/>
      <c r="AR159" s="172"/>
      <c r="AS159" s="172"/>
      <c r="AT159" s="172"/>
      <c r="AU159" s="172"/>
      <c r="AV159" s="172"/>
      <c r="AW159" s="172"/>
      <c r="AX159" s="172"/>
      <c r="AY159" s="172"/>
      <c r="AZ159" s="172"/>
      <c r="BA159" s="172"/>
      <c r="BB159" s="172"/>
      <c r="BC159" s="172"/>
      <c r="BD159" s="172"/>
      <c r="BE159" s="172"/>
      <c r="BF159" s="172"/>
      <c r="BG159" s="172"/>
      <c r="BH159" s="172"/>
      <c r="BI159" s="172"/>
      <c r="BJ159" s="172"/>
      <c r="BK159" s="172"/>
      <c r="BL159" s="172"/>
      <c r="BM159" s="172"/>
      <c r="BN159" s="172"/>
      <c r="BO159" s="172"/>
      <c r="BP159" s="172"/>
      <c r="BQ159" s="172"/>
      <c r="BR159" s="172"/>
      <c r="BS159" s="172"/>
      <c r="BT159" s="172"/>
      <c r="BU159" s="172"/>
      <c r="BV159" s="172"/>
      <c r="BW159" s="172"/>
      <c r="BX159" s="172"/>
      <c r="BY159" s="172"/>
      <c r="BZ159" s="172"/>
      <c r="CA159" s="172"/>
      <c r="CB159" s="172"/>
      <c r="CC159" s="172"/>
      <c r="CD159" s="172"/>
      <c r="CE159" s="172"/>
      <c r="CF159" s="172"/>
      <c r="CG159" s="172"/>
    </row>
    <row r="160" spans="18:85" hidden="1" x14ac:dyDescent="0.3">
      <c r="R160" s="173"/>
      <c r="S160" s="173"/>
      <c r="T160" s="172"/>
      <c r="U160" s="172"/>
      <c r="V160" s="172"/>
      <c r="W160" s="172"/>
      <c r="X160" s="172"/>
      <c r="Y160" s="172"/>
      <c r="Z160" s="172"/>
      <c r="AA160" s="172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2"/>
      <c r="AQ160" s="172"/>
      <c r="AR160" s="172"/>
      <c r="AS160" s="172"/>
      <c r="AT160" s="172"/>
      <c r="AU160" s="172"/>
      <c r="AV160" s="172"/>
      <c r="AW160" s="172"/>
      <c r="AX160" s="172"/>
      <c r="AY160" s="172"/>
      <c r="AZ160" s="172"/>
      <c r="BA160" s="172"/>
      <c r="BB160" s="172"/>
      <c r="BC160" s="172"/>
      <c r="BD160" s="172"/>
      <c r="BE160" s="172"/>
      <c r="BF160" s="172"/>
      <c r="BG160" s="172"/>
      <c r="BH160" s="172"/>
      <c r="BI160" s="172"/>
      <c r="BJ160" s="172"/>
      <c r="BK160" s="172"/>
      <c r="BL160" s="172"/>
      <c r="BM160" s="172"/>
      <c r="BN160" s="172"/>
      <c r="BO160" s="172"/>
      <c r="BP160" s="172"/>
      <c r="BQ160" s="172"/>
      <c r="BR160" s="172"/>
      <c r="BS160" s="172"/>
      <c r="BT160" s="172"/>
      <c r="BU160" s="172"/>
      <c r="BV160" s="172"/>
      <c r="BW160" s="172"/>
      <c r="BX160" s="172"/>
      <c r="BY160" s="172"/>
      <c r="BZ160" s="172"/>
      <c r="CA160" s="172"/>
      <c r="CB160" s="172"/>
      <c r="CC160" s="172"/>
      <c r="CD160" s="172"/>
      <c r="CE160" s="172"/>
      <c r="CF160" s="172"/>
      <c r="CG160" s="172"/>
    </row>
    <row r="161" spans="18:85" hidden="1" x14ac:dyDescent="0.3">
      <c r="R161" s="173"/>
      <c r="S161" s="173"/>
      <c r="T161" s="172"/>
      <c r="U161" s="172"/>
      <c r="V161" s="172"/>
      <c r="W161" s="172"/>
      <c r="X161" s="172"/>
      <c r="Y161" s="172"/>
      <c r="Z161" s="172"/>
      <c r="AA161" s="172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2"/>
      <c r="AQ161" s="172"/>
      <c r="AR161" s="172"/>
      <c r="AS161" s="172"/>
      <c r="AT161" s="172"/>
      <c r="AU161" s="172"/>
      <c r="AV161" s="172"/>
      <c r="AW161" s="172"/>
      <c r="AX161" s="172"/>
      <c r="AY161" s="172"/>
      <c r="AZ161" s="172"/>
      <c r="BA161" s="172"/>
      <c r="BB161" s="172"/>
      <c r="BC161" s="172"/>
      <c r="BD161" s="172"/>
      <c r="BE161" s="172"/>
      <c r="BF161" s="172"/>
      <c r="BG161" s="172"/>
      <c r="BH161" s="172"/>
      <c r="BI161" s="172"/>
      <c r="BJ161" s="172"/>
      <c r="BK161" s="172"/>
      <c r="BL161" s="172"/>
      <c r="BM161" s="172"/>
      <c r="BN161" s="172"/>
      <c r="BO161" s="172"/>
      <c r="BP161" s="172"/>
      <c r="BQ161" s="172"/>
      <c r="BR161" s="172"/>
      <c r="BS161" s="172"/>
      <c r="BT161" s="172"/>
      <c r="BU161" s="172"/>
      <c r="BV161" s="172"/>
      <c r="BW161" s="172"/>
      <c r="BX161" s="172"/>
      <c r="BY161" s="172"/>
      <c r="BZ161" s="172"/>
      <c r="CA161" s="172"/>
      <c r="CB161" s="172"/>
      <c r="CC161" s="172"/>
      <c r="CD161" s="172"/>
      <c r="CE161" s="172"/>
      <c r="CF161" s="172"/>
      <c r="CG161" s="172"/>
    </row>
    <row r="162" spans="18:85" hidden="1" x14ac:dyDescent="0.3">
      <c r="R162" s="173"/>
      <c r="S162" s="173"/>
      <c r="T162" s="172"/>
      <c r="U162" s="172"/>
      <c r="V162" s="172"/>
      <c r="W162" s="172"/>
      <c r="X162" s="172"/>
      <c r="Y162" s="172"/>
      <c r="Z162" s="172"/>
      <c r="AA162" s="172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2"/>
      <c r="AQ162" s="172"/>
      <c r="AR162" s="172"/>
      <c r="AS162" s="172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172"/>
      <c r="BD162" s="172"/>
      <c r="BE162" s="172"/>
      <c r="BF162" s="172"/>
      <c r="BG162" s="172"/>
      <c r="BH162" s="172"/>
      <c r="BI162" s="172"/>
      <c r="BJ162" s="172"/>
      <c r="BK162" s="172"/>
      <c r="BL162" s="172"/>
      <c r="BM162" s="172"/>
      <c r="BN162" s="172"/>
      <c r="BO162" s="172"/>
      <c r="BP162" s="172"/>
      <c r="BQ162" s="172"/>
      <c r="BR162" s="172"/>
      <c r="BS162" s="172"/>
      <c r="BT162" s="172"/>
      <c r="BU162" s="172"/>
      <c r="BV162" s="172"/>
      <c r="BW162" s="172"/>
      <c r="BX162" s="172"/>
      <c r="BY162" s="172"/>
      <c r="BZ162" s="172"/>
      <c r="CA162" s="172"/>
      <c r="CB162" s="172"/>
      <c r="CC162" s="172"/>
      <c r="CD162" s="172"/>
      <c r="CE162" s="172"/>
      <c r="CF162" s="172"/>
      <c r="CG162" s="172"/>
    </row>
    <row r="163" spans="18:85" hidden="1" x14ac:dyDescent="0.3">
      <c r="R163" s="173"/>
      <c r="S163" s="173"/>
      <c r="T163" s="172"/>
      <c r="U163" s="172"/>
      <c r="V163" s="172"/>
      <c r="W163" s="172"/>
      <c r="X163" s="172"/>
      <c r="Y163" s="172"/>
      <c r="Z163" s="172"/>
      <c r="AA163" s="172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2"/>
      <c r="BH163" s="172"/>
      <c r="BI163" s="172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172"/>
      <c r="BV163" s="172"/>
      <c r="BW163" s="172"/>
      <c r="BX163" s="172"/>
      <c r="BY163" s="172"/>
      <c r="BZ163" s="172"/>
      <c r="CA163" s="172"/>
      <c r="CB163" s="172"/>
      <c r="CC163" s="172"/>
      <c r="CD163" s="172"/>
      <c r="CE163" s="172"/>
      <c r="CF163" s="172"/>
      <c r="CG163" s="172"/>
    </row>
    <row r="164" spans="18:85" hidden="1" x14ac:dyDescent="0.3">
      <c r="R164" s="173"/>
      <c r="S164" s="173"/>
      <c r="T164" s="172"/>
      <c r="U164" s="172"/>
      <c r="V164" s="172"/>
      <c r="W164" s="172"/>
      <c r="X164" s="172"/>
      <c r="Y164" s="172"/>
      <c r="Z164" s="172"/>
      <c r="AA164" s="172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2"/>
      <c r="AQ164" s="172"/>
      <c r="AR164" s="172"/>
      <c r="AS164" s="172"/>
      <c r="AT164" s="172"/>
      <c r="AU164" s="172"/>
      <c r="AV164" s="172"/>
      <c r="AW164" s="172"/>
      <c r="AX164" s="172"/>
      <c r="AY164" s="172"/>
      <c r="AZ164" s="172"/>
      <c r="BA164" s="172"/>
      <c r="BB164" s="172"/>
      <c r="BC164" s="172"/>
      <c r="BD164" s="172"/>
      <c r="BE164" s="172"/>
      <c r="BF164" s="172"/>
      <c r="BG164" s="172"/>
      <c r="BH164" s="172"/>
      <c r="BI164" s="172"/>
      <c r="BJ164" s="172"/>
      <c r="BK164" s="172"/>
      <c r="BL164" s="172"/>
      <c r="BM164" s="172"/>
      <c r="BN164" s="172"/>
      <c r="BO164" s="172"/>
      <c r="BP164" s="172"/>
      <c r="BQ164" s="172"/>
      <c r="BR164" s="172"/>
      <c r="BS164" s="172"/>
      <c r="BT164" s="172"/>
      <c r="BU164" s="172"/>
      <c r="BV164" s="172"/>
      <c r="BW164" s="172"/>
      <c r="BX164" s="172"/>
      <c r="BY164" s="172"/>
      <c r="BZ164" s="172"/>
      <c r="CA164" s="172"/>
      <c r="CB164" s="172"/>
      <c r="CC164" s="172"/>
      <c r="CD164" s="172"/>
      <c r="CE164" s="172"/>
      <c r="CF164" s="172"/>
      <c r="CG164" s="172"/>
    </row>
    <row r="165" spans="18:85" hidden="1" x14ac:dyDescent="0.3">
      <c r="R165" s="173"/>
      <c r="S165" s="173"/>
      <c r="T165" s="172"/>
      <c r="U165" s="172"/>
      <c r="V165" s="172"/>
      <c r="W165" s="172"/>
      <c r="X165" s="172"/>
      <c r="Y165" s="172"/>
      <c r="Z165" s="172"/>
      <c r="AA165" s="172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2"/>
      <c r="AQ165" s="172"/>
      <c r="AR165" s="172"/>
      <c r="AS165" s="172"/>
      <c r="AT165" s="172"/>
      <c r="AU165" s="172"/>
      <c r="AV165" s="172"/>
      <c r="AW165" s="172"/>
      <c r="AX165" s="172"/>
      <c r="AY165" s="172"/>
      <c r="AZ165" s="172"/>
      <c r="BA165" s="172"/>
      <c r="BB165" s="172"/>
      <c r="BC165" s="172"/>
      <c r="BD165" s="172"/>
      <c r="BE165" s="172"/>
      <c r="BF165" s="172"/>
      <c r="BG165" s="172"/>
      <c r="BH165" s="172"/>
      <c r="BI165" s="172"/>
      <c r="BJ165" s="172"/>
      <c r="BK165" s="172"/>
      <c r="BL165" s="172"/>
      <c r="BM165" s="172"/>
      <c r="BN165" s="172"/>
      <c r="BO165" s="172"/>
      <c r="BP165" s="172"/>
      <c r="BQ165" s="172"/>
      <c r="BR165" s="172"/>
      <c r="BS165" s="172"/>
      <c r="BT165" s="172"/>
      <c r="BU165" s="172"/>
      <c r="BV165" s="172"/>
      <c r="BW165" s="172"/>
      <c r="BX165" s="172"/>
      <c r="BY165" s="172"/>
      <c r="BZ165" s="172"/>
      <c r="CA165" s="172"/>
      <c r="CB165" s="172"/>
      <c r="CC165" s="172"/>
      <c r="CD165" s="172"/>
      <c r="CE165" s="172"/>
      <c r="CF165" s="172"/>
      <c r="CG165" s="172"/>
    </row>
    <row r="166" spans="18:85" x14ac:dyDescent="0.3">
      <c r="R166" s="173"/>
      <c r="S166" s="173"/>
      <c r="T166" s="172"/>
      <c r="U166" s="172"/>
      <c r="V166" s="172"/>
      <c r="W166" s="172"/>
      <c r="X166" s="172"/>
      <c r="Y166" s="172"/>
      <c r="Z166" s="172"/>
      <c r="AA166" s="172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2"/>
      <c r="AQ166" s="172"/>
      <c r="AR166" s="172"/>
      <c r="AS166" s="172"/>
      <c r="AT166" s="172"/>
      <c r="AU166" s="172"/>
      <c r="AV166" s="172"/>
      <c r="AW166" s="172"/>
      <c r="AX166" s="172"/>
      <c r="AY166" s="172"/>
      <c r="AZ166" s="172"/>
      <c r="BA166" s="172"/>
      <c r="BB166" s="172"/>
      <c r="BC166" s="172"/>
      <c r="BD166" s="172"/>
      <c r="BE166" s="172"/>
      <c r="BF166" s="172"/>
      <c r="BG166" s="172"/>
      <c r="BH166" s="172"/>
      <c r="BI166" s="172"/>
      <c r="BJ166" s="172"/>
      <c r="BK166" s="172"/>
      <c r="BL166" s="172"/>
      <c r="BM166" s="172"/>
      <c r="BN166" s="172"/>
      <c r="BO166" s="172"/>
      <c r="BP166" s="172"/>
      <c r="BQ166" s="172"/>
      <c r="BR166" s="172"/>
      <c r="BS166" s="172"/>
      <c r="BT166" s="172"/>
      <c r="BU166" s="172"/>
      <c r="BV166" s="172"/>
      <c r="BW166" s="172"/>
      <c r="BX166" s="172"/>
      <c r="BY166" s="172"/>
      <c r="BZ166" s="172"/>
      <c r="CA166" s="172"/>
      <c r="CB166" s="172"/>
      <c r="CC166" s="172"/>
      <c r="CD166" s="172"/>
      <c r="CE166" s="172"/>
      <c r="CF166" s="172"/>
      <c r="CG166" s="172"/>
    </row>
    <row r="167" spans="18:85" x14ac:dyDescent="0.3">
      <c r="R167" s="173"/>
      <c r="S167" s="173"/>
      <c r="T167" s="172"/>
      <c r="U167" s="172"/>
      <c r="V167" s="172"/>
      <c r="W167" s="172"/>
      <c r="X167" s="172"/>
      <c r="Y167" s="172"/>
      <c r="Z167" s="172"/>
      <c r="AA167" s="172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172"/>
      <c r="BD167" s="172"/>
      <c r="BE167" s="172"/>
      <c r="BF167" s="172"/>
      <c r="BG167" s="172"/>
      <c r="BH167" s="172"/>
      <c r="BI167" s="172"/>
      <c r="BJ167" s="172"/>
      <c r="BK167" s="172"/>
      <c r="BL167" s="172"/>
      <c r="BM167" s="172"/>
      <c r="BN167" s="172"/>
      <c r="BO167" s="172"/>
      <c r="BP167" s="172"/>
      <c r="BQ167" s="172"/>
      <c r="BR167" s="172"/>
      <c r="BS167" s="172"/>
      <c r="BT167" s="172"/>
      <c r="BU167" s="172"/>
      <c r="BV167" s="172"/>
      <c r="BW167" s="172"/>
      <c r="BX167" s="172"/>
      <c r="BY167" s="172"/>
      <c r="BZ167" s="172"/>
      <c r="CA167" s="172"/>
      <c r="CB167" s="172"/>
      <c r="CC167" s="172"/>
      <c r="CD167" s="172"/>
      <c r="CE167" s="172"/>
      <c r="CF167" s="172"/>
      <c r="CG167" s="172"/>
    </row>
    <row r="168" spans="18:85" x14ac:dyDescent="0.3"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172"/>
      <c r="BD168" s="172"/>
      <c r="BE168" s="172"/>
      <c r="BF168" s="172"/>
      <c r="BG168" s="172"/>
      <c r="BH168" s="172"/>
      <c r="BI168" s="172"/>
      <c r="BJ168" s="172"/>
      <c r="BK168" s="172"/>
      <c r="BL168" s="172"/>
      <c r="BM168" s="172"/>
      <c r="BN168" s="172"/>
      <c r="BO168" s="172"/>
      <c r="BP168" s="172"/>
      <c r="BQ168" s="172"/>
      <c r="BR168" s="172"/>
      <c r="BS168" s="172"/>
      <c r="BT168" s="172"/>
      <c r="BU168" s="172"/>
      <c r="BV168" s="172"/>
      <c r="BW168" s="172"/>
      <c r="BX168" s="172"/>
      <c r="BY168" s="172"/>
      <c r="BZ168" s="172"/>
      <c r="CA168" s="172"/>
      <c r="CB168" s="172"/>
      <c r="CC168" s="172"/>
      <c r="CD168" s="172"/>
      <c r="CE168" s="172"/>
      <c r="CF168" s="172"/>
      <c r="CG168" s="172"/>
    </row>
    <row r="169" spans="18:85" x14ac:dyDescent="0.3"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2"/>
      <c r="BW169" s="172"/>
      <c r="BX169" s="172"/>
      <c r="BY169" s="172"/>
      <c r="BZ169" s="172"/>
      <c r="CA169" s="172"/>
      <c r="CB169" s="172"/>
      <c r="CC169" s="172"/>
      <c r="CD169" s="172"/>
      <c r="CE169" s="172"/>
      <c r="CF169" s="172"/>
      <c r="CG169" s="172"/>
    </row>
    <row r="170" spans="18:85" x14ac:dyDescent="0.3"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2"/>
      <c r="AU170" s="172"/>
      <c r="AV170" s="172"/>
      <c r="AW170" s="172"/>
      <c r="AX170" s="172"/>
      <c r="AY170" s="172"/>
      <c r="AZ170" s="172"/>
      <c r="BA170" s="172"/>
      <c r="BB170" s="172"/>
      <c r="BC170" s="172"/>
      <c r="BD170" s="172"/>
      <c r="BE170" s="172"/>
      <c r="BF170" s="172"/>
      <c r="BG170" s="172"/>
      <c r="BH170" s="172"/>
      <c r="BI170" s="172"/>
      <c r="BJ170" s="172"/>
      <c r="BK170" s="172"/>
      <c r="BL170" s="172"/>
      <c r="BM170" s="172"/>
      <c r="BN170" s="172"/>
      <c r="BO170" s="172"/>
      <c r="BP170" s="172"/>
      <c r="BQ170" s="172"/>
      <c r="BR170" s="172"/>
      <c r="BS170" s="172"/>
      <c r="BT170" s="172"/>
      <c r="BU170" s="172"/>
      <c r="BV170" s="172"/>
      <c r="BW170" s="172"/>
      <c r="BX170" s="172"/>
      <c r="BY170" s="172"/>
      <c r="BZ170" s="172"/>
      <c r="CA170" s="172"/>
      <c r="CB170" s="172"/>
      <c r="CC170" s="172"/>
      <c r="CD170" s="172"/>
      <c r="CE170" s="172"/>
      <c r="CF170" s="172"/>
      <c r="CG170" s="172"/>
    </row>
    <row r="171" spans="18:85" x14ac:dyDescent="0.3"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72"/>
      <c r="AI171" s="172"/>
      <c r="AJ171" s="172"/>
      <c r="AK171" s="172"/>
      <c r="AL171" s="172"/>
      <c r="AM171" s="172"/>
      <c r="AN171" s="172"/>
      <c r="AO171" s="172"/>
      <c r="AP171" s="172"/>
      <c r="AQ171" s="172"/>
      <c r="AR171" s="172"/>
      <c r="AS171" s="172"/>
      <c r="AT171" s="172"/>
      <c r="AU171" s="172"/>
      <c r="AV171" s="172"/>
      <c r="AW171" s="172"/>
      <c r="AX171" s="172"/>
      <c r="AY171" s="172"/>
      <c r="AZ171" s="172"/>
      <c r="BA171" s="172"/>
      <c r="BB171" s="172"/>
      <c r="BC171" s="172"/>
      <c r="BD171" s="172"/>
      <c r="BE171" s="172"/>
      <c r="BF171" s="172"/>
      <c r="BG171" s="172"/>
      <c r="BH171" s="172"/>
      <c r="BI171" s="172"/>
      <c r="BJ171" s="172"/>
      <c r="BK171" s="172"/>
      <c r="BL171" s="172"/>
      <c r="BM171" s="172"/>
      <c r="BN171" s="172"/>
      <c r="BO171" s="172"/>
      <c r="BP171" s="172"/>
      <c r="BQ171" s="172"/>
      <c r="BR171" s="172"/>
      <c r="BS171" s="172"/>
      <c r="BT171" s="172"/>
      <c r="BU171" s="172"/>
      <c r="BV171" s="172"/>
      <c r="BW171" s="172"/>
      <c r="BX171" s="172"/>
      <c r="BY171" s="172"/>
      <c r="BZ171" s="172"/>
      <c r="CA171" s="172"/>
      <c r="CB171" s="172"/>
      <c r="CC171" s="172"/>
      <c r="CD171" s="172"/>
      <c r="CE171" s="172"/>
      <c r="CF171" s="172"/>
      <c r="CG171" s="172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820"/>
  <sheetViews>
    <sheetView showGridLines="0" topLeftCell="A229" zoomScaleNormal="100" workbookViewId="0">
      <selection activeCell="P244" sqref="P244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383</v>
      </c>
      <c r="J1" s="103">
        <v>45632</v>
      </c>
    </row>
    <row r="2" spans="1:34" ht="15.6" x14ac:dyDescent="0.3">
      <c r="A2" s="84" t="s">
        <v>365</v>
      </c>
      <c r="I2" s="103" t="s">
        <v>382</v>
      </c>
      <c r="J2" s="103">
        <v>45996</v>
      </c>
      <c r="U2" s="34" t="s">
        <v>289</v>
      </c>
      <c r="V2" s="34" t="s">
        <v>288</v>
      </c>
      <c r="W2" s="34" t="s">
        <v>8</v>
      </c>
      <c r="X2" s="34" t="s">
        <v>9</v>
      </c>
      <c r="AB2" s="106" t="s">
        <v>384</v>
      </c>
    </row>
    <row r="3" spans="1:34" s="35" customFormat="1" x14ac:dyDescent="0.3">
      <c r="A3" s="85" t="s">
        <v>366</v>
      </c>
      <c r="B3" s="86">
        <v>43464</v>
      </c>
      <c r="C3" s="87">
        <v>43464</v>
      </c>
      <c r="D3" s="88" t="s">
        <v>367</v>
      </c>
      <c r="E3" s="89"/>
      <c r="F3" s="81"/>
      <c r="G3" s="81"/>
      <c r="U3" s="1" t="s">
        <v>287</v>
      </c>
      <c r="V3" s="40">
        <v>0.92583247380900724</v>
      </c>
      <c r="W3" s="37">
        <v>9.3778302610436598E-2</v>
      </c>
      <c r="X3" s="37">
        <v>9.4115916588987561E-2</v>
      </c>
      <c r="Z3" s="45">
        <v>0.87120151119781386</v>
      </c>
      <c r="AA3" s="1"/>
      <c r="AB3" s="107" t="s">
        <v>380</v>
      </c>
      <c r="AC3" s="1"/>
      <c r="AD3" s="1"/>
      <c r="AE3" s="1"/>
      <c r="AF3" s="1"/>
      <c r="AG3" s="1"/>
      <c r="AH3" s="1"/>
    </row>
    <row r="4" spans="1:34" x14ac:dyDescent="0.3">
      <c r="A4" s="85" t="s">
        <v>368</v>
      </c>
      <c r="B4" s="242">
        <v>45996</v>
      </c>
      <c r="C4" s="90"/>
      <c r="D4" s="88" t="s">
        <v>367</v>
      </c>
      <c r="E4" s="89"/>
      <c r="O4" s="1" t="s">
        <v>225</v>
      </c>
      <c r="P4" s="1" t="s">
        <v>377</v>
      </c>
      <c r="Q4" s="1" t="s">
        <v>247</v>
      </c>
      <c r="R4" s="1" t="s">
        <v>615</v>
      </c>
      <c r="U4" s="1" t="s">
        <v>152</v>
      </c>
      <c r="V4" s="40">
        <v>0.93363203354190683</v>
      </c>
      <c r="W4" s="37">
        <v>0.1378209660832245</v>
      </c>
      <c r="X4" s="37">
        <v>0.12697671257002066</v>
      </c>
      <c r="Z4" s="46">
        <v>0.87120151119781386</v>
      </c>
      <c r="AB4" s="105">
        <v>36892</v>
      </c>
    </row>
    <row r="5" spans="1:34" x14ac:dyDescent="0.3">
      <c r="A5" s="85" t="s">
        <v>369</v>
      </c>
      <c r="B5" s="91" t="s">
        <v>370</v>
      </c>
      <c r="C5" s="92" t="s">
        <v>371</v>
      </c>
      <c r="D5" s="93"/>
      <c r="E5" s="93"/>
      <c r="I5" s="103">
        <v>45632</v>
      </c>
      <c r="J5" s="1">
        <v>128.33699752000001</v>
      </c>
      <c r="K5" s="1">
        <v>159.05433880999999</v>
      </c>
      <c r="L5" s="1">
        <v>143.30365477999999</v>
      </c>
      <c r="M5" s="1">
        <v>158.81832528999999</v>
      </c>
      <c r="U5" s="35" t="s">
        <v>153</v>
      </c>
      <c r="V5" s="40">
        <v>0.90566291635550689</v>
      </c>
      <c r="W5" s="37">
        <v>0.11050831846211623</v>
      </c>
      <c r="X5" s="37">
        <v>0.10552278722106059</v>
      </c>
      <c r="Z5" s="46">
        <v>0.87120151119781386</v>
      </c>
      <c r="AB5" s="108">
        <v>36948</v>
      </c>
    </row>
    <row r="6" spans="1:34" x14ac:dyDescent="0.3">
      <c r="A6" s="85" t="s">
        <v>372</v>
      </c>
      <c r="B6" s="94" t="s">
        <v>373</v>
      </c>
      <c r="C6" s="95" t="s">
        <v>374</v>
      </c>
      <c r="D6" s="93"/>
      <c r="E6" s="93"/>
      <c r="F6" s="96"/>
      <c r="I6" s="103">
        <v>45635</v>
      </c>
      <c r="J6" s="1">
        <v>127.52945879000001</v>
      </c>
      <c r="K6" s="1">
        <v>159.12107397</v>
      </c>
      <c r="L6" s="1">
        <v>144.74245246000001</v>
      </c>
      <c r="M6" s="1">
        <v>158.44303920999999</v>
      </c>
      <c r="O6" s="1">
        <v>100</v>
      </c>
      <c r="P6" s="1">
        <v>100</v>
      </c>
      <c r="Q6" s="1">
        <v>100</v>
      </c>
      <c r="R6" s="1">
        <v>100</v>
      </c>
      <c r="U6" s="1" t="s">
        <v>286</v>
      </c>
      <c r="V6" s="40">
        <v>0.84706467394100216</v>
      </c>
      <c r="W6" s="37">
        <v>0.1218616096221221</v>
      </c>
      <c r="X6" s="37">
        <v>0.1241780934540888</v>
      </c>
      <c r="Z6" s="46">
        <v>0.87120151119781386</v>
      </c>
      <c r="AB6" s="104">
        <v>43789</v>
      </c>
    </row>
    <row r="7" spans="1:34" ht="13.8" x14ac:dyDescent="0.3">
      <c r="A7" s="82"/>
      <c r="B7" s="83" t="s">
        <v>225</v>
      </c>
      <c r="C7" s="83" t="s">
        <v>615</v>
      </c>
      <c r="D7" s="83" t="s">
        <v>375</v>
      </c>
      <c r="E7" s="83" t="s">
        <v>376</v>
      </c>
      <c r="F7" s="83" t="s">
        <v>377</v>
      </c>
      <c r="G7" s="83" t="s">
        <v>378</v>
      </c>
      <c r="I7" s="103">
        <v>45636</v>
      </c>
      <c r="J7" s="1">
        <v>126.09170816</v>
      </c>
      <c r="K7" s="1">
        <v>159.18783694999999</v>
      </c>
      <c r="L7" s="1">
        <v>145.90109580000001</v>
      </c>
      <c r="M7" s="1">
        <v>159.56799948</v>
      </c>
      <c r="O7" s="1">
        <v>98.872612929089954</v>
      </c>
      <c r="P7" s="1">
        <v>100.04195734627368</v>
      </c>
      <c r="Q7" s="1">
        <v>100.8004861879207</v>
      </c>
      <c r="R7" s="1">
        <v>100.71000927248623</v>
      </c>
      <c r="U7" s="35" t="s">
        <v>285</v>
      </c>
      <c r="V7" s="40">
        <v>0.85494851103770231</v>
      </c>
      <c r="W7" s="37">
        <v>0.10930105001015204</v>
      </c>
      <c r="X7" s="37">
        <v>0.10545730593191451</v>
      </c>
      <c r="Z7" s="46">
        <v>0.87120151119781386</v>
      </c>
      <c r="AB7" s="104">
        <v>43823</v>
      </c>
    </row>
    <row r="8" spans="1:34" ht="13.8" x14ac:dyDescent="0.3">
      <c r="A8" s="82"/>
      <c r="B8" s="83" t="s">
        <v>225</v>
      </c>
      <c r="C8" s="97" t="s">
        <v>615</v>
      </c>
      <c r="D8" s="97" t="s">
        <v>650</v>
      </c>
      <c r="E8" s="97" t="s">
        <v>651</v>
      </c>
      <c r="F8" s="97" t="s">
        <v>379</v>
      </c>
      <c r="G8" s="97" t="s">
        <v>378</v>
      </c>
      <c r="I8" s="103">
        <v>45637</v>
      </c>
      <c r="J8" s="1">
        <v>125.31988994</v>
      </c>
      <c r="K8" s="1">
        <v>159.25462795000001</v>
      </c>
      <c r="L8" s="1">
        <v>147.45401695000001</v>
      </c>
      <c r="M8" s="1">
        <v>161.04782804999999</v>
      </c>
      <c r="O8" s="1">
        <v>98.267405138417104</v>
      </c>
      <c r="P8" s="1">
        <v>100.08393230177995</v>
      </c>
      <c r="Q8" s="1">
        <v>101.87337194023941</v>
      </c>
      <c r="R8" s="1">
        <v>101.64399070668395</v>
      </c>
      <c r="U8" s="38" t="s">
        <v>260</v>
      </c>
      <c r="V8" s="41">
        <v>0.63949413120613863</v>
      </c>
      <c r="W8" s="39">
        <v>0.10785119856871511</v>
      </c>
      <c r="X8" s="39">
        <v>0.10358966589271382</v>
      </c>
      <c r="Z8" s="46">
        <v>0.87120151119781386</v>
      </c>
      <c r="AB8" s="104">
        <v>43830</v>
      </c>
    </row>
    <row r="9" spans="1:34" ht="13.8" hidden="1" x14ac:dyDescent="0.3">
      <c r="A9" s="98" t="s">
        <v>380</v>
      </c>
      <c r="B9" s="99" t="s">
        <v>381</v>
      </c>
      <c r="C9" s="99" t="s">
        <v>381</v>
      </c>
      <c r="D9" s="99" t="s">
        <v>381</v>
      </c>
      <c r="E9" s="99" t="s">
        <v>381</v>
      </c>
      <c r="F9" s="99" t="s">
        <v>381</v>
      </c>
      <c r="G9" s="99" t="s">
        <v>381</v>
      </c>
      <c r="I9" s="103">
        <v>45638</v>
      </c>
      <c r="J9" s="1">
        <v>125.32244141</v>
      </c>
      <c r="K9" s="1">
        <v>159.32710969999999</v>
      </c>
      <c r="L9" s="1">
        <v>143.41350004</v>
      </c>
      <c r="M9" s="1">
        <v>160.00924241999999</v>
      </c>
      <c r="O9" s="1">
        <v>98.269405829100037</v>
      </c>
      <c r="P9" s="1">
        <v>100.12948362203666</v>
      </c>
      <c r="Q9" s="1">
        <v>99.081850281369753</v>
      </c>
      <c r="R9" s="1">
        <v>100.98849606635238</v>
      </c>
      <c r="V9" s="36"/>
      <c r="W9" s="37"/>
      <c r="X9" s="37"/>
      <c r="AB9" s="104">
        <v>43490</v>
      </c>
    </row>
    <row r="10" spans="1:34" ht="13.8" x14ac:dyDescent="0.3">
      <c r="A10" s="243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45639</v>
      </c>
      <c r="J10" s="1">
        <v>126.49483966</v>
      </c>
      <c r="K10" s="1">
        <v>159.39962446999999</v>
      </c>
      <c r="L10" s="1">
        <v>141.78642708999999</v>
      </c>
      <c r="M10" s="1">
        <v>158.63204289999999</v>
      </c>
      <c r="O10" s="1">
        <v>99.188721461051841</v>
      </c>
      <c r="P10" s="1">
        <v>100.17505569378731</v>
      </c>
      <c r="Q10" s="1">
        <v>97.957734362130608</v>
      </c>
      <c r="R10" s="1">
        <v>100.11928809933362</v>
      </c>
      <c r="U10" s="7" t="s">
        <v>225</v>
      </c>
      <c r="V10" s="42">
        <v>0.87120151119781386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34"/>
      <c r="B11" s="101"/>
      <c r="C11" s="101"/>
      <c r="D11" s="101"/>
      <c r="E11" s="101"/>
      <c r="F11" s="101"/>
      <c r="G11" s="102"/>
      <c r="I11" s="103">
        <v>45642</v>
      </c>
      <c r="J11" s="1">
        <v>125.75661572999999</v>
      </c>
      <c r="K11" s="1">
        <v>159.47217225</v>
      </c>
      <c r="L11" s="1">
        <v>140.58925712000001</v>
      </c>
      <c r="M11" s="1">
        <v>156.83342368000001</v>
      </c>
      <c r="O11" s="1">
        <v>98.609856046735587</v>
      </c>
      <c r="P11" s="1">
        <v>100.22064851074737</v>
      </c>
      <c r="Q11" s="1">
        <v>97.130630807055212</v>
      </c>
      <c r="R11" s="1">
        <v>98.984104610700768</v>
      </c>
      <c r="AB11" s="104">
        <v>37141</v>
      </c>
    </row>
    <row r="12" spans="1:34" x14ac:dyDescent="0.3">
      <c r="A12" s="234"/>
      <c r="B12" s="101"/>
      <c r="C12" s="101"/>
      <c r="D12" s="101"/>
      <c r="E12" s="101"/>
      <c r="F12" s="101"/>
      <c r="G12" s="102"/>
      <c r="I12" s="103">
        <v>45643</v>
      </c>
      <c r="J12" s="1">
        <v>124.33459913999999</v>
      </c>
      <c r="K12" s="1">
        <v>159.54475303999999</v>
      </c>
      <c r="L12" s="1">
        <v>141.88407491000001</v>
      </c>
      <c r="M12" s="1">
        <v>156.09667429000001</v>
      </c>
      <c r="O12" s="1">
        <v>97.494806548766974</v>
      </c>
      <c r="P12" s="1">
        <v>100.2662620729168</v>
      </c>
      <c r="Q12" s="1">
        <v>98.025197513638972</v>
      </c>
      <c r="R12" s="1">
        <v>98.519111390630357</v>
      </c>
      <c r="AB12" s="104">
        <v>37176</v>
      </c>
    </row>
    <row r="13" spans="1:34" x14ac:dyDescent="0.3">
      <c r="A13" s="234"/>
      <c r="B13" s="101"/>
      <c r="C13" s="101"/>
      <c r="D13" s="101"/>
      <c r="E13" s="101"/>
      <c r="F13" s="101"/>
      <c r="G13" s="102"/>
      <c r="I13" s="103">
        <v>45644</v>
      </c>
      <c r="J13" s="1">
        <v>122.79564039</v>
      </c>
      <c r="K13" s="1">
        <v>159.61736683999999</v>
      </c>
      <c r="L13" s="1">
        <v>137.41680678</v>
      </c>
      <c r="M13" s="1">
        <v>154.56630362000001</v>
      </c>
      <c r="O13" s="1">
        <v>96.288058896419315</v>
      </c>
      <c r="P13" s="1">
        <v>100.31189638029565</v>
      </c>
      <c r="Q13" s="1">
        <v>94.938840985836904</v>
      </c>
      <c r="R13" s="1">
        <v>97.553230732426343</v>
      </c>
      <c r="AB13" s="104">
        <v>37197</v>
      </c>
    </row>
    <row r="14" spans="1:34" x14ac:dyDescent="0.3">
      <c r="A14" s="234"/>
      <c r="B14" s="101"/>
      <c r="C14" s="101"/>
      <c r="D14" s="101"/>
      <c r="E14" s="101"/>
      <c r="F14" s="101"/>
      <c r="G14" s="102"/>
      <c r="I14" s="103">
        <v>45645</v>
      </c>
      <c r="J14" s="1">
        <v>122.40186427</v>
      </c>
      <c r="K14" s="1">
        <v>159.69001383</v>
      </c>
      <c r="L14" s="1">
        <v>137.89017454</v>
      </c>
      <c r="M14" s="1">
        <v>156.26963190000001</v>
      </c>
      <c r="O14" s="1">
        <v>95.97928622245351</v>
      </c>
      <c r="P14" s="1">
        <v>100.35755154600533</v>
      </c>
      <c r="Q14" s="1">
        <v>95.265882397637512</v>
      </c>
      <c r="R14" s="1">
        <v>98.628272140678064</v>
      </c>
      <c r="AB14" s="104">
        <v>37210</v>
      </c>
    </row>
    <row r="15" spans="1:34" x14ac:dyDescent="0.3">
      <c r="A15" s="234"/>
      <c r="B15" s="101"/>
      <c r="C15" s="101"/>
      <c r="D15" s="101"/>
      <c r="E15" s="101"/>
      <c r="F15" s="101"/>
      <c r="G15" s="102"/>
      <c r="I15" s="103">
        <v>45646</v>
      </c>
      <c r="J15" s="1">
        <v>125.3050064</v>
      </c>
      <c r="K15" s="1">
        <v>159.76269384</v>
      </c>
      <c r="L15" s="1">
        <v>138.9304162</v>
      </c>
      <c r="M15" s="1">
        <v>157.39519349</v>
      </c>
      <c r="O15" s="1">
        <v>98.255734470211337</v>
      </c>
      <c r="P15" s="1">
        <v>100.40322746320892</v>
      </c>
      <c r="Q15" s="1">
        <v>95.984566959298817</v>
      </c>
      <c r="R15" s="1">
        <v>99.338660931256712</v>
      </c>
      <c r="AB15" s="104">
        <v>37250</v>
      </c>
    </row>
    <row r="16" spans="1:34" x14ac:dyDescent="0.3">
      <c r="A16" s="234"/>
      <c r="B16" s="101"/>
      <c r="C16" s="101"/>
      <c r="D16" s="101"/>
      <c r="E16" s="101"/>
      <c r="F16" s="101"/>
      <c r="G16" s="102"/>
      <c r="I16" s="103">
        <v>45649</v>
      </c>
      <c r="J16" s="1">
        <v>128.44798625999999</v>
      </c>
      <c r="K16" s="1">
        <v>159.83540685</v>
      </c>
      <c r="L16" s="1">
        <v>137.41076494999999</v>
      </c>
      <c r="M16" s="1">
        <v>157.03654377999999</v>
      </c>
      <c r="O16" s="1">
        <v>100.72024728930475</v>
      </c>
      <c r="P16" s="1">
        <v>100.44892411933739</v>
      </c>
      <c r="Q16" s="1">
        <v>94.93466679236613</v>
      </c>
      <c r="R16" s="1">
        <v>99.112302164227088</v>
      </c>
      <c r="AB16" s="104">
        <v>37257</v>
      </c>
    </row>
    <row r="17" spans="1:28" x14ac:dyDescent="0.3">
      <c r="A17" s="234"/>
      <c r="B17" s="101"/>
      <c r="C17" s="101"/>
      <c r="D17" s="101"/>
      <c r="E17" s="101"/>
      <c r="F17" s="101"/>
      <c r="G17" s="102"/>
      <c r="I17" s="103">
        <v>45652</v>
      </c>
      <c r="J17" s="1">
        <v>130.50404194999999</v>
      </c>
      <c r="K17" s="1">
        <v>159.98093227000001</v>
      </c>
      <c r="L17" s="1">
        <v>137.76454770000001</v>
      </c>
      <c r="M17" s="1">
        <v>156.96696499999999</v>
      </c>
      <c r="O17" s="1">
        <v>102.33246748494257</v>
      </c>
      <c r="P17" s="1">
        <v>100.54037989974989</v>
      </c>
      <c r="Q17" s="1">
        <v>95.179089036142742</v>
      </c>
      <c r="R17" s="1">
        <v>99.068388098738993</v>
      </c>
      <c r="AB17" s="104">
        <v>37298</v>
      </c>
    </row>
    <row r="18" spans="1:28" x14ac:dyDescent="0.3">
      <c r="A18" s="234"/>
      <c r="B18" s="101"/>
      <c r="C18" s="101"/>
      <c r="D18" s="101"/>
      <c r="E18" s="101"/>
      <c r="F18" s="101"/>
      <c r="G18" s="102"/>
      <c r="I18" s="103">
        <v>45653</v>
      </c>
      <c r="J18" s="1">
        <v>132.36661153</v>
      </c>
      <c r="K18" s="1">
        <v>160.05374466999999</v>
      </c>
      <c r="L18" s="1">
        <v>136.84497196999999</v>
      </c>
      <c r="M18" s="1">
        <v>156.24233541000001</v>
      </c>
      <c r="O18" s="1">
        <v>103.79296892333342</v>
      </c>
      <c r="P18" s="1">
        <v>100.58613901774937</v>
      </c>
      <c r="Q18" s="1">
        <v>94.543770431012604</v>
      </c>
      <c r="R18" s="1">
        <v>98.611044189146625</v>
      </c>
      <c r="AB18" s="104">
        <v>37299</v>
      </c>
    </row>
    <row r="19" spans="1:28" x14ac:dyDescent="0.3">
      <c r="A19" s="234"/>
      <c r="B19" s="101"/>
      <c r="C19" s="101"/>
      <c r="D19" s="101"/>
      <c r="E19" s="101"/>
      <c r="F19" s="101"/>
      <c r="G19" s="102"/>
      <c r="I19" s="103">
        <v>45656</v>
      </c>
      <c r="J19" s="1">
        <v>132.51799846</v>
      </c>
      <c r="K19" s="1">
        <v>160.12659026</v>
      </c>
      <c r="L19" s="1">
        <v>136.86100386999999</v>
      </c>
      <c r="M19" s="1">
        <v>155.51609783999999</v>
      </c>
      <c r="O19" s="1">
        <v>103.91167634312204</v>
      </c>
      <c r="P19" s="1">
        <v>100.63191899407968</v>
      </c>
      <c r="Q19" s="1">
        <v>94.554846587128182</v>
      </c>
      <c r="R19" s="1">
        <v>98.15268541641602</v>
      </c>
      <c r="AB19" s="104">
        <v>37344</v>
      </c>
    </row>
    <row r="20" spans="1:28" x14ac:dyDescent="0.3">
      <c r="A20" s="234"/>
      <c r="B20" s="101"/>
      <c r="C20" s="101"/>
      <c r="D20" s="101"/>
      <c r="E20" s="101"/>
      <c r="F20" s="101"/>
      <c r="G20" s="102"/>
      <c r="I20" s="103">
        <v>45659</v>
      </c>
      <c r="J20" s="1">
        <v>132.56307434999999</v>
      </c>
      <c r="K20" s="1">
        <v>160.27238066000001</v>
      </c>
      <c r="L20" s="1">
        <v>136.68121674</v>
      </c>
      <c r="M20" s="1">
        <v>156.12012566999999</v>
      </c>
      <c r="O20" s="1">
        <v>103.94702181578984</v>
      </c>
      <c r="P20" s="1">
        <v>100.72354130177446</v>
      </c>
      <c r="Q20" s="1">
        <v>94.430634839334516</v>
      </c>
      <c r="R20" s="1">
        <v>98.533912533120997</v>
      </c>
      <c r="AB20" s="104">
        <v>37367</v>
      </c>
    </row>
    <row r="21" spans="1:28" x14ac:dyDescent="0.3">
      <c r="A21" s="234"/>
      <c r="B21" s="101"/>
      <c r="C21" s="101"/>
      <c r="D21" s="101"/>
      <c r="E21" s="101"/>
      <c r="F21" s="101"/>
      <c r="G21" s="102"/>
      <c r="I21" s="103">
        <v>45660</v>
      </c>
      <c r="J21" s="1">
        <v>132.53585871999999</v>
      </c>
      <c r="K21" s="1">
        <v>160.34532565000001</v>
      </c>
      <c r="L21" s="1">
        <v>134.86899751999999</v>
      </c>
      <c r="M21" s="1">
        <v>156.38716607999999</v>
      </c>
      <c r="O21" s="1">
        <v>103.92568115437857</v>
      </c>
      <c r="P21" s="1">
        <v>100.76938374626032</v>
      </c>
      <c r="Q21" s="1">
        <v>93.178604637275583</v>
      </c>
      <c r="R21" s="1">
        <v>98.702452856085941</v>
      </c>
      <c r="AB21" s="104">
        <v>37377</v>
      </c>
    </row>
    <row r="22" spans="1:28" x14ac:dyDescent="0.3">
      <c r="A22" s="234"/>
      <c r="B22" s="101"/>
      <c r="C22" s="101"/>
      <c r="D22" s="101"/>
      <c r="E22" s="101"/>
      <c r="F22" s="101"/>
      <c r="G22" s="102"/>
      <c r="I22" s="103">
        <v>45663</v>
      </c>
      <c r="J22" s="1">
        <v>132.63068817000001</v>
      </c>
      <c r="K22" s="1">
        <v>160.41830382000001</v>
      </c>
      <c r="L22" s="1">
        <v>136.56303126</v>
      </c>
      <c r="M22" s="1">
        <v>156.97662507999999</v>
      </c>
      <c r="O22" s="1">
        <v>104.00004001302955</v>
      </c>
      <c r="P22" s="1">
        <v>100.81524704279248</v>
      </c>
      <c r="Q22" s="1">
        <v>94.348982581830697</v>
      </c>
      <c r="R22" s="1">
        <v>99.074484977496297</v>
      </c>
      <c r="AB22" s="104">
        <v>37406</v>
      </c>
    </row>
    <row r="23" spans="1:28" x14ac:dyDescent="0.3">
      <c r="A23" s="234"/>
      <c r="B23" s="101"/>
      <c r="C23" s="101"/>
      <c r="D23" s="101"/>
      <c r="E23" s="101"/>
      <c r="F23" s="101"/>
      <c r="G23" s="102"/>
      <c r="I23" s="103">
        <v>45664</v>
      </c>
      <c r="J23" s="1">
        <v>132.45676330000001</v>
      </c>
      <c r="K23" s="1">
        <v>160.49131517999999</v>
      </c>
      <c r="L23" s="1">
        <v>137.86144454999999</v>
      </c>
      <c r="M23" s="1">
        <v>156.90285385999999</v>
      </c>
      <c r="O23" s="1">
        <v>103.86365986082768</v>
      </c>
      <c r="P23" s="1">
        <v>100.86113119765542</v>
      </c>
      <c r="Q23" s="1">
        <v>95.246033355762279</v>
      </c>
      <c r="R23" s="1">
        <v>99.027924888540781</v>
      </c>
      <c r="AB23" s="104">
        <v>37506</v>
      </c>
    </row>
    <row r="24" spans="1:28" x14ac:dyDescent="0.3">
      <c r="A24" s="234"/>
      <c r="B24" s="101"/>
      <c r="C24" s="101"/>
      <c r="D24" s="101"/>
      <c r="E24" s="101"/>
      <c r="F24" s="101"/>
      <c r="G24" s="102"/>
      <c r="I24" s="103">
        <v>45665</v>
      </c>
      <c r="J24" s="1">
        <v>131.20994730999999</v>
      </c>
      <c r="K24" s="1">
        <v>160.56435991000001</v>
      </c>
      <c r="L24" s="1">
        <v>136.11130485999999</v>
      </c>
      <c r="M24" s="1">
        <v>157.07703190000001</v>
      </c>
      <c r="O24" s="1">
        <v>102.8859908564817</v>
      </c>
      <c r="P24" s="1">
        <v>100.90703632397062</v>
      </c>
      <c r="Q24" s="1">
        <v>94.036892802831787</v>
      </c>
      <c r="R24" s="1">
        <v>99.137855902783159</v>
      </c>
      <c r="AB24" s="104">
        <v>37541</v>
      </c>
    </row>
    <row r="25" spans="1:28" x14ac:dyDescent="0.3">
      <c r="A25" s="234"/>
      <c r="B25" s="101"/>
      <c r="C25" s="101"/>
      <c r="D25" s="101"/>
      <c r="E25" s="101"/>
      <c r="F25" s="101"/>
      <c r="G25" s="102"/>
      <c r="I25" s="103">
        <v>45666</v>
      </c>
      <c r="J25" s="1">
        <v>130.54869259</v>
      </c>
      <c r="K25" s="1">
        <v>160.63743783000001</v>
      </c>
      <c r="L25" s="1">
        <v>136.28886186</v>
      </c>
      <c r="M25" s="1">
        <v>157.11367826</v>
      </c>
      <c r="O25" s="1">
        <v>102.36747950524257</v>
      </c>
      <c r="P25" s="1">
        <v>100.95296230861662</v>
      </c>
      <c r="Q25" s="1">
        <v>94.159563793258101</v>
      </c>
      <c r="R25" s="1">
        <v>99.16098494662296</v>
      </c>
      <c r="AB25" s="104">
        <v>37562</v>
      </c>
    </row>
    <row r="26" spans="1:28" x14ac:dyDescent="0.3">
      <c r="A26" s="234"/>
      <c r="B26" s="101"/>
      <c r="C26" s="101"/>
      <c r="D26" s="101"/>
      <c r="E26" s="101"/>
      <c r="F26" s="101"/>
      <c r="G26" s="102"/>
      <c r="I26" s="103">
        <v>45667</v>
      </c>
      <c r="J26" s="1">
        <v>130.83020424</v>
      </c>
      <c r="K26" s="1">
        <v>160.71054894</v>
      </c>
      <c r="L26" s="1">
        <v>135.23742403</v>
      </c>
      <c r="M26" s="1">
        <v>156.71077824</v>
      </c>
      <c r="O26" s="1">
        <v>102.58822195382737</v>
      </c>
      <c r="P26" s="1">
        <v>100.99890915159341</v>
      </c>
      <c r="Q26" s="1">
        <v>93.43314399579711</v>
      </c>
      <c r="R26" s="1">
        <v>98.906697966261518</v>
      </c>
      <c r="AB26" s="104">
        <v>37575</v>
      </c>
    </row>
    <row r="27" spans="1:28" x14ac:dyDescent="0.3">
      <c r="A27" s="234"/>
      <c r="B27" s="101"/>
      <c r="C27" s="101"/>
      <c r="D27" s="101"/>
      <c r="E27" s="101"/>
      <c r="F27" s="101"/>
      <c r="G27" s="102"/>
      <c r="I27" s="103">
        <v>45670</v>
      </c>
      <c r="J27" s="1">
        <v>130.45598935000001</v>
      </c>
      <c r="K27" s="1">
        <v>160.78369341999999</v>
      </c>
      <c r="L27" s="1">
        <v>135.40860923</v>
      </c>
      <c r="M27" s="1">
        <v>156.40845439</v>
      </c>
      <c r="O27" s="1">
        <v>102.29478787706539</v>
      </c>
      <c r="P27" s="1">
        <v>101.04487696602243</v>
      </c>
      <c r="Q27" s="1">
        <v>93.551412822316621</v>
      </c>
      <c r="R27" s="1">
        <v>98.715888795024085</v>
      </c>
      <c r="AB27" s="104">
        <v>37615</v>
      </c>
    </row>
    <row r="28" spans="1:28" x14ac:dyDescent="0.3">
      <c r="A28" s="234"/>
      <c r="B28" s="101"/>
      <c r="C28" s="101"/>
      <c r="D28" s="101"/>
      <c r="E28" s="101"/>
      <c r="F28" s="101"/>
      <c r="G28" s="102"/>
      <c r="I28" s="103">
        <v>45671</v>
      </c>
      <c r="J28" s="1">
        <v>130.35095404</v>
      </c>
      <c r="K28" s="1">
        <v>160.85687109</v>
      </c>
      <c r="L28" s="1">
        <v>135.74055719</v>
      </c>
      <c r="M28" s="1">
        <v>156.81979376000001</v>
      </c>
      <c r="O28" s="1">
        <v>102.21242627136536</v>
      </c>
      <c r="P28" s="1">
        <v>101.09086563878226</v>
      </c>
      <c r="Q28" s="1">
        <v>93.780749795926184</v>
      </c>
      <c r="R28" s="1">
        <v>98.975502200605661</v>
      </c>
      <c r="AB28" s="104">
        <v>37622</v>
      </c>
    </row>
    <row r="29" spans="1:28" x14ac:dyDescent="0.3">
      <c r="A29" s="234"/>
      <c r="B29" s="101"/>
      <c r="C29" s="101"/>
      <c r="D29" s="101"/>
      <c r="E29" s="101"/>
      <c r="F29" s="101"/>
      <c r="G29" s="102"/>
      <c r="I29" s="103">
        <v>45672</v>
      </c>
      <c r="J29" s="1">
        <v>131.43362576000001</v>
      </c>
      <c r="K29" s="1">
        <v>160.93008212000001</v>
      </c>
      <c r="L29" s="1">
        <v>139.55399911999999</v>
      </c>
      <c r="M29" s="1">
        <v>157.26928846999999</v>
      </c>
      <c r="O29" s="1">
        <v>103.0613844103494</v>
      </c>
      <c r="P29" s="1">
        <v>101.13687527670982</v>
      </c>
      <c r="Q29" s="1">
        <v>96.415389367930004</v>
      </c>
      <c r="R29" s="1">
        <v>99.259197030142602</v>
      </c>
      <c r="AB29" s="104">
        <v>37683</v>
      </c>
    </row>
    <row r="30" spans="1:28" x14ac:dyDescent="0.3">
      <c r="A30" s="234"/>
      <c r="B30" s="101"/>
      <c r="C30" s="101"/>
      <c r="D30" s="101"/>
      <c r="E30" s="101"/>
      <c r="F30" s="101"/>
      <c r="G30" s="102"/>
      <c r="I30" s="103">
        <v>45673</v>
      </c>
      <c r="J30" s="1">
        <v>131.14956264</v>
      </c>
      <c r="K30" s="1">
        <v>161.00332653000001</v>
      </c>
      <c r="L30" s="1">
        <v>137.94277600999999</v>
      </c>
      <c r="M30" s="1">
        <v>156.90866668000001</v>
      </c>
      <c r="O30" s="1">
        <v>102.83864127108166</v>
      </c>
      <c r="P30" s="1">
        <v>101.18290589237409</v>
      </c>
      <c r="Q30" s="1">
        <v>95.302223822772987</v>
      </c>
      <c r="R30" s="1">
        <v>99.031593601302774</v>
      </c>
      <c r="AB30" s="104">
        <v>37684</v>
      </c>
    </row>
    <row r="31" spans="1:28" x14ac:dyDescent="0.3">
      <c r="A31" s="234"/>
      <c r="B31" s="101"/>
      <c r="C31" s="101"/>
      <c r="D31" s="101"/>
      <c r="E31" s="101"/>
      <c r="F31" s="101"/>
      <c r="G31" s="102"/>
      <c r="I31" s="103">
        <v>45674</v>
      </c>
      <c r="J31" s="1">
        <v>129.34525151</v>
      </c>
      <c r="K31" s="1">
        <v>161.07660430000001</v>
      </c>
      <c r="L31" s="1">
        <v>139.21285756</v>
      </c>
      <c r="M31" s="1">
        <v>156.3571724</v>
      </c>
      <c r="O31" s="1">
        <v>101.42382217977577</v>
      </c>
      <c r="P31" s="1">
        <v>101.22895747320607</v>
      </c>
      <c r="Q31" s="1">
        <v>96.179700698709581</v>
      </c>
      <c r="R31" s="1">
        <v>98.683522595627949</v>
      </c>
      <c r="AB31" s="104">
        <v>37729</v>
      </c>
    </row>
    <row r="32" spans="1:28" x14ac:dyDescent="0.3">
      <c r="A32" s="234"/>
      <c r="B32" s="101"/>
      <c r="C32" s="101"/>
      <c r="D32" s="101"/>
      <c r="E32" s="101"/>
      <c r="F32" s="101"/>
      <c r="G32" s="102"/>
      <c r="I32" s="103">
        <v>45677</v>
      </c>
      <c r="J32" s="1">
        <v>129.22660837999999</v>
      </c>
      <c r="K32" s="1">
        <v>161.14991544</v>
      </c>
      <c r="L32" s="1">
        <v>139.78719556999999</v>
      </c>
      <c r="M32" s="1">
        <v>156.05099611</v>
      </c>
      <c r="O32" s="1">
        <v>101.33079023944944</v>
      </c>
      <c r="P32" s="1">
        <v>101.27503002549025</v>
      </c>
      <c r="Q32" s="1">
        <v>96.576500670133797</v>
      </c>
      <c r="R32" s="1">
        <v>98.490281989081524</v>
      </c>
      <c r="AB32" s="104">
        <v>37732</v>
      </c>
    </row>
    <row r="33" spans="1:28" x14ac:dyDescent="0.3">
      <c r="A33" s="234"/>
      <c r="B33" s="101"/>
      <c r="C33" s="101"/>
      <c r="D33" s="101"/>
      <c r="E33" s="101"/>
      <c r="F33" s="101"/>
      <c r="G33" s="102"/>
      <c r="I33" s="103">
        <v>45678</v>
      </c>
      <c r="J33" s="1">
        <v>128.36846559</v>
      </c>
      <c r="K33" s="1">
        <v>161.22325995</v>
      </c>
      <c r="L33" s="1">
        <v>140.33697941</v>
      </c>
      <c r="M33" s="1">
        <v>155.50678421000001</v>
      </c>
      <c r="O33" s="1">
        <v>100.65789254338607</v>
      </c>
      <c r="P33" s="1">
        <v>101.32112354922666</v>
      </c>
      <c r="Q33" s="1">
        <v>96.956336599853117</v>
      </c>
      <c r="R33" s="1">
        <v>98.146807196680768</v>
      </c>
      <c r="AB33" s="104">
        <v>37742</v>
      </c>
    </row>
    <row r="34" spans="1:28" x14ac:dyDescent="0.3">
      <c r="A34" s="234"/>
      <c r="B34" s="101"/>
      <c r="C34" s="101"/>
      <c r="D34" s="101"/>
      <c r="E34" s="101"/>
      <c r="F34" s="101"/>
      <c r="G34" s="102"/>
      <c r="I34" s="103">
        <v>45679</v>
      </c>
      <c r="J34" s="1">
        <v>128.02529351999999</v>
      </c>
      <c r="K34" s="1">
        <v>161.29663782</v>
      </c>
      <c r="L34" s="1">
        <v>139.91988828000001</v>
      </c>
      <c r="M34" s="1">
        <v>155.67472794</v>
      </c>
      <c r="O34" s="1">
        <v>100.38880015229775</v>
      </c>
      <c r="P34" s="1">
        <v>101.36723803813078</v>
      </c>
      <c r="Q34" s="1">
        <v>96.668175716220688</v>
      </c>
      <c r="R34" s="1">
        <v>98.252803478270266</v>
      </c>
      <c r="AB34" s="104">
        <v>37791</v>
      </c>
    </row>
    <row r="35" spans="1:28" x14ac:dyDescent="0.3">
      <c r="A35" s="234"/>
      <c r="B35" s="101"/>
      <c r="C35" s="101"/>
      <c r="D35" s="101"/>
      <c r="E35" s="101"/>
      <c r="F35" s="101"/>
      <c r="G35" s="102"/>
      <c r="I35" s="103">
        <v>45680</v>
      </c>
      <c r="J35" s="1">
        <v>127.46184495999999</v>
      </c>
      <c r="K35" s="1">
        <v>161.37004906999999</v>
      </c>
      <c r="L35" s="1">
        <v>139.36411950999999</v>
      </c>
      <c r="M35" s="1">
        <v>155.40643829999999</v>
      </c>
      <c r="O35" s="1">
        <v>99.946981794918983</v>
      </c>
      <c r="P35" s="1">
        <v>101.41337350477163</v>
      </c>
      <c r="Q35" s="1">
        <v>96.284204904234059</v>
      </c>
      <c r="R35" s="1">
        <v>98.083474714231343</v>
      </c>
      <c r="AB35" s="104">
        <v>37871</v>
      </c>
    </row>
    <row r="36" spans="1:28" x14ac:dyDescent="0.3">
      <c r="A36" s="234"/>
      <c r="B36" s="101"/>
      <c r="C36" s="101"/>
      <c r="D36" s="101"/>
      <c r="E36" s="101"/>
      <c r="F36" s="101"/>
      <c r="G36" s="102"/>
      <c r="I36" s="103">
        <v>45681</v>
      </c>
      <c r="J36" s="1">
        <v>127.61153092000001</v>
      </c>
      <c r="K36" s="1">
        <v>161.44349367999999</v>
      </c>
      <c r="L36" s="1">
        <v>139.32272558</v>
      </c>
      <c r="M36" s="1">
        <v>155.70493088000001</v>
      </c>
      <c r="O36" s="1">
        <v>100.06435542876032</v>
      </c>
      <c r="P36" s="1">
        <v>101.45952993658018</v>
      </c>
      <c r="Q36" s="1">
        <v>96.255606570230128</v>
      </c>
      <c r="R36" s="1">
        <v>98.27186581142837</v>
      </c>
      <c r="AB36" s="104">
        <v>37906</v>
      </c>
    </row>
    <row r="37" spans="1:28" x14ac:dyDescent="0.3">
      <c r="A37" s="234"/>
      <c r="B37" s="101"/>
      <c r="C37" s="101"/>
      <c r="D37" s="101"/>
      <c r="E37" s="101"/>
      <c r="F37" s="101"/>
      <c r="G37" s="102"/>
      <c r="I37" s="103">
        <v>45684</v>
      </c>
      <c r="J37" s="1">
        <v>127.10974277</v>
      </c>
      <c r="K37" s="1">
        <v>161.51697166</v>
      </c>
      <c r="L37" s="1">
        <v>142.07006315999999</v>
      </c>
      <c r="M37" s="1">
        <v>155.74663274</v>
      </c>
      <c r="O37" s="1">
        <v>99.670887006043742</v>
      </c>
      <c r="P37" s="1">
        <v>101.50570733984097</v>
      </c>
      <c r="Q37" s="1">
        <v>98.153693505546656</v>
      </c>
      <c r="R37" s="1">
        <v>98.298185591841516</v>
      </c>
      <c r="AB37" s="104">
        <v>37927</v>
      </c>
    </row>
    <row r="38" spans="1:28" x14ac:dyDescent="0.3">
      <c r="A38" s="234"/>
      <c r="B38" s="101"/>
      <c r="C38" s="101"/>
      <c r="D38" s="101"/>
      <c r="E38" s="101"/>
      <c r="F38" s="101"/>
      <c r="G38" s="102"/>
      <c r="I38" s="103">
        <v>45685</v>
      </c>
      <c r="J38" s="1">
        <v>126.49101245999999</v>
      </c>
      <c r="K38" s="1">
        <v>161.59048318000001</v>
      </c>
      <c r="L38" s="1">
        <v>141.15297927</v>
      </c>
      <c r="M38" s="1">
        <v>155.81654958999999</v>
      </c>
      <c r="O38" s="1">
        <v>99.18572042894813</v>
      </c>
      <c r="P38" s="1">
        <v>101.55190582139085</v>
      </c>
      <c r="Q38" s="1">
        <v>97.520096468593437</v>
      </c>
      <c r="R38" s="1">
        <v>98.342313027384677</v>
      </c>
      <c r="AB38" s="104">
        <v>37940</v>
      </c>
    </row>
    <row r="39" spans="1:28" x14ac:dyDescent="0.3">
      <c r="A39" s="234"/>
      <c r="B39" s="101"/>
      <c r="C39" s="101"/>
      <c r="D39" s="101"/>
      <c r="E39" s="101"/>
      <c r="F39" s="101"/>
      <c r="G39" s="102"/>
      <c r="I39" s="103">
        <v>45686</v>
      </c>
      <c r="J39" s="1">
        <v>126.4952649</v>
      </c>
      <c r="K39" s="1">
        <v>161.66402808000001</v>
      </c>
      <c r="L39" s="1">
        <v>140.44368428000001</v>
      </c>
      <c r="M39" s="1">
        <v>155.74481738</v>
      </c>
      <c r="O39" s="1">
        <v>99.189054905578359</v>
      </c>
      <c r="P39" s="1">
        <v>101.59812528067746</v>
      </c>
      <c r="Q39" s="1">
        <v>97.030057106992871</v>
      </c>
      <c r="R39" s="1">
        <v>98.297039842549509</v>
      </c>
      <c r="AB39" s="104">
        <v>37980</v>
      </c>
    </row>
    <row r="40" spans="1:28" x14ac:dyDescent="0.3">
      <c r="A40" s="234"/>
      <c r="B40" s="101"/>
      <c r="C40" s="101"/>
      <c r="D40" s="101"/>
      <c r="E40" s="101"/>
      <c r="F40" s="101"/>
      <c r="G40" s="102"/>
      <c r="I40" s="103">
        <v>45687</v>
      </c>
      <c r="J40" s="1">
        <v>127.43122738</v>
      </c>
      <c r="K40" s="1">
        <v>161.74330406000001</v>
      </c>
      <c r="L40" s="1">
        <v>144.40405306</v>
      </c>
      <c r="M40" s="1">
        <v>157.47559914999999</v>
      </c>
      <c r="O40" s="1">
        <v>99.922973553771826</v>
      </c>
      <c r="P40" s="1">
        <v>101.64794645019455</v>
      </c>
      <c r="Q40" s="1">
        <v>99.766205840616422</v>
      </c>
      <c r="R40" s="1">
        <v>99.389408291570504</v>
      </c>
      <c r="AB40" s="104">
        <v>37987</v>
      </c>
    </row>
    <row r="41" spans="1:28" x14ac:dyDescent="0.3">
      <c r="A41" s="234"/>
      <c r="B41" s="101"/>
      <c r="C41" s="101"/>
      <c r="D41" s="101"/>
      <c r="E41" s="101"/>
      <c r="F41" s="101"/>
      <c r="G41" s="102"/>
      <c r="I41" s="103">
        <v>45688</v>
      </c>
      <c r="J41" s="1">
        <v>128.45053772</v>
      </c>
      <c r="K41" s="1">
        <v>161.82261894999999</v>
      </c>
      <c r="L41" s="1">
        <v>143.5190102</v>
      </c>
      <c r="M41" s="1">
        <v>157.26258240000001</v>
      </c>
      <c r="O41" s="1">
        <v>100.72224797214639</v>
      </c>
      <c r="P41" s="1">
        <v>101.69779207278941</v>
      </c>
      <c r="Q41" s="1">
        <v>99.154745384504153</v>
      </c>
      <c r="R41" s="1">
        <v>99.254964550108539</v>
      </c>
      <c r="AB41" s="104">
        <v>38040</v>
      </c>
    </row>
    <row r="42" spans="1:28" x14ac:dyDescent="0.3">
      <c r="A42" s="234"/>
      <c r="B42" s="101"/>
      <c r="C42" s="101"/>
      <c r="D42" s="101"/>
      <c r="E42" s="101"/>
      <c r="F42" s="101"/>
      <c r="G42" s="102"/>
      <c r="I42" s="103">
        <v>45691</v>
      </c>
      <c r="J42" s="1">
        <v>127.63704557</v>
      </c>
      <c r="K42" s="1">
        <v>161.90197273000001</v>
      </c>
      <c r="L42" s="1">
        <v>143.33186137000001</v>
      </c>
      <c r="M42" s="1">
        <v>157.75841632999999</v>
      </c>
      <c r="O42" s="1">
        <v>100.08436229638299</v>
      </c>
      <c r="P42" s="1">
        <v>101.74766213589304</v>
      </c>
      <c r="Q42" s="1">
        <v>99.025447568404417</v>
      </c>
      <c r="R42" s="1">
        <v>99.567905991065615</v>
      </c>
      <c r="AB42" s="104">
        <v>38041</v>
      </c>
    </row>
    <row r="43" spans="1:28" x14ac:dyDescent="0.3">
      <c r="A43" s="234"/>
      <c r="B43" s="101"/>
      <c r="C43" s="101"/>
      <c r="D43" s="101"/>
      <c r="E43" s="101"/>
      <c r="F43" s="101"/>
      <c r="G43" s="102"/>
      <c r="I43" s="103">
        <v>45692</v>
      </c>
      <c r="J43" s="1">
        <v>127.57325894</v>
      </c>
      <c r="K43" s="1">
        <v>161.98136542</v>
      </c>
      <c r="L43" s="1">
        <v>142.39538899999999</v>
      </c>
      <c r="M43" s="1">
        <v>157.52578063999999</v>
      </c>
      <c r="O43" s="1">
        <v>100.0343451234057</v>
      </c>
      <c r="P43" s="1">
        <v>101.79755665207445</v>
      </c>
      <c r="Q43" s="1">
        <v>98.378455373589418</v>
      </c>
      <c r="R43" s="1">
        <v>99.421079919589133</v>
      </c>
      <c r="AB43" s="104">
        <v>38086</v>
      </c>
    </row>
    <row r="44" spans="1:28" x14ac:dyDescent="0.3">
      <c r="A44" s="234"/>
      <c r="B44" s="101"/>
      <c r="C44" s="101"/>
      <c r="D44" s="101"/>
      <c r="E44" s="101"/>
      <c r="F44" s="101"/>
      <c r="G44" s="102"/>
      <c r="I44" s="103">
        <v>45693</v>
      </c>
      <c r="J44" s="1">
        <v>127.32151438</v>
      </c>
      <c r="K44" s="1">
        <v>162.06079700000001</v>
      </c>
      <c r="L44" s="1">
        <v>142.83532757</v>
      </c>
      <c r="M44" s="1">
        <v>157.05315583000001</v>
      </c>
      <c r="O44" s="1">
        <v>99.836944019073755</v>
      </c>
      <c r="P44" s="1">
        <v>101.84747560876461</v>
      </c>
      <c r="Q44" s="1">
        <v>98.682401149360757</v>
      </c>
      <c r="R44" s="1">
        <v>99.122786720748394</v>
      </c>
      <c r="AB44" s="104">
        <v>38098</v>
      </c>
    </row>
    <row r="45" spans="1:28" x14ac:dyDescent="0.3">
      <c r="A45" s="234"/>
      <c r="B45" s="101"/>
      <c r="C45" s="101"/>
      <c r="D45" s="101"/>
      <c r="E45" s="101"/>
      <c r="F45" s="101"/>
      <c r="G45" s="102"/>
      <c r="I45" s="103">
        <v>45694</v>
      </c>
      <c r="J45" s="1">
        <v>127.38955344999999</v>
      </c>
      <c r="K45" s="1">
        <v>162.14026748000001</v>
      </c>
      <c r="L45" s="1">
        <v>143.62118655</v>
      </c>
      <c r="M45" s="1">
        <v>157.37523508999999</v>
      </c>
      <c r="O45" s="1">
        <v>99.890295668681276</v>
      </c>
      <c r="P45" s="1">
        <v>101.89741901224804</v>
      </c>
      <c r="Q45" s="1">
        <v>99.225337217282615</v>
      </c>
      <c r="R45" s="1">
        <v>99.326064353900279</v>
      </c>
      <c r="AB45" s="104">
        <v>38108</v>
      </c>
    </row>
    <row r="46" spans="1:28" x14ac:dyDescent="0.3">
      <c r="A46" s="234"/>
      <c r="B46" s="101"/>
      <c r="C46" s="101"/>
      <c r="D46" s="101"/>
      <c r="E46" s="101"/>
      <c r="F46" s="101"/>
      <c r="G46" s="102"/>
      <c r="I46" s="103">
        <v>45695</v>
      </c>
      <c r="J46" s="1">
        <v>127.89176684</v>
      </c>
      <c r="K46" s="1">
        <v>162.21977704</v>
      </c>
      <c r="L46" s="1">
        <v>141.79459664999999</v>
      </c>
      <c r="M46" s="1">
        <v>157.29682821</v>
      </c>
      <c r="O46" s="1">
        <v>100.28409753592436</v>
      </c>
      <c r="P46" s="1">
        <v>101.94738697564613</v>
      </c>
      <c r="Q46" s="1">
        <v>97.963378566620122</v>
      </c>
      <c r="R46" s="1">
        <v>99.276578506878579</v>
      </c>
      <c r="AB46" s="104">
        <v>38148</v>
      </c>
    </row>
    <row r="47" spans="1:28" x14ac:dyDescent="0.3">
      <c r="A47" s="234"/>
      <c r="B47" s="101"/>
      <c r="C47" s="101"/>
      <c r="D47" s="101"/>
      <c r="E47" s="101"/>
      <c r="F47" s="101"/>
      <c r="G47" s="102"/>
      <c r="I47" s="103">
        <v>45698</v>
      </c>
      <c r="J47" s="1">
        <v>127.76802078</v>
      </c>
      <c r="K47" s="1">
        <v>162.29932550000001</v>
      </c>
      <c r="L47" s="1">
        <v>142.87826895000001</v>
      </c>
      <c r="M47" s="1">
        <v>157.35505567000001</v>
      </c>
      <c r="O47" s="1">
        <v>100.1870642220735</v>
      </c>
      <c r="P47" s="1">
        <v>101.9973793858375</v>
      </c>
      <c r="Q47" s="1">
        <v>98.712068589196264</v>
      </c>
      <c r="R47" s="1">
        <v>99.313328281618027</v>
      </c>
      <c r="AB47" s="104">
        <v>38237</v>
      </c>
    </row>
    <row r="48" spans="1:28" x14ac:dyDescent="0.3">
      <c r="A48" s="234"/>
      <c r="B48" s="101"/>
      <c r="C48" s="101"/>
      <c r="D48" s="101"/>
      <c r="E48" s="101"/>
      <c r="F48" s="101"/>
      <c r="G48" s="102"/>
      <c r="I48" s="103">
        <v>45699</v>
      </c>
      <c r="J48" s="1">
        <v>127.75611394000001</v>
      </c>
      <c r="K48" s="1">
        <v>162.37891303999999</v>
      </c>
      <c r="L48" s="1">
        <v>143.95902842000001</v>
      </c>
      <c r="M48" s="1">
        <v>157.68119350000001</v>
      </c>
      <c r="O48" s="1">
        <v>100.17772768123582</v>
      </c>
      <c r="P48" s="1">
        <v>102.04739635594353</v>
      </c>
      <c r="Q48" s="1">
        <v>99.458746189051539</v>
      </c>
      <c r="R48" s="1">
        <v>99.519167447305662</v>
      </c>
      <c r="AB48" s="104">
        <v>38272</v>
      </c>
    </row>
    <row r="49" spans="1:28" x14ac:dyDescent="0.3">
      <c r="A49" s="234"/>
      <c r="B49" s="101"/>
      <c r="C49" s="101"/>
      <c r="D49" s="101"/>
      <c r="E49" s="101"/>
      <c r="F49" s="101"/>
      <c r="G49" s="102"/>
      <c r="I49" s="103">
        <v>45700</v>
      </c>
      <c r="J49" s="1">
        <v>127.79863836</v>
      </c>
      <c r="K49" s="1">
        <v>162.45853966000001</v>
      </c>
      <c r="L49" s="1">
        <v>141.52244119</v>
      </c>
      <c r="M49" s="1">
        <v>157.62847699</v>
      </c>
      <c r="O49" s="1">
        <v>100.21107246322069</v>
      </c>
      <c r="P49" s="1">
        <v>102.09743788596427</v>
      </c>
      <c r="Q49" s="1">
        <v>97.775351173568183</v>
      </c>
      <c r="R49" s="1">
        <v>99.485895862600614</v>
      </c>
      <c r="AB49" s="104">
        <v>38293</v>
      </c>
    </row>
    <row r="50" spans="1:28" x14ac:dyDescent="0.3">
      <c r="A50" s="234"/>
      <c r="B50" s="101"/>
      <c r="C50" s="101"/>
      <c r="D50" s="101"/>
      <c r="E50" s="101"/>
      <c r="F50" s="101"/>
      <c r="G50" s="102"/>
      <c r="I50" s="103">
        <v>45701</v>
      </c>
      <c r="J50" s="1">
        <v>127.48778486</v>
      </c>
      <c r="K50" s="1">
        <v>162.53820518000001</v>
      </c>
      <c r="L50" s="1">
        <v>142.05718303</v>
      </c>
      <c r="M50" s="1">
        <v>157.88047502000001</v>
      </c>
      <c r="O50" s="1">
        <v>99.967322114909507</v>
      </c>
      <c r="P50" s="1">
        <v>102.14750386277827</v>
      </c>
      <c r="Q50" s="1">
        <v>98.144794851571206</v>
      </c>
      <c r="R50" s="1">
        <v>99.644942313146174</v>
      </c>
      <c r="AB50" s="104">
        <v>38306</v>
      </c>
    </row>
    <row r="51" spans="1:28" x14ac:dyDescent="0.3">
      <c r="A51" s="234"/>
      <c r="B51" s="101"/>
      <c r="C51" s="101"/>
      <c r="D51" s="101"/>
      <c r="E51" s="101"/>
      <c r="F51" s="101"/>
      <c r="G51" s="102"/>
      <c r="I51" s="103">
        <v>45702</v>
      </c>
      <c r="J51" s="1">
        <v>128.35358203999999</v>
      </c>
      <c r="K51" s="1">
        <v>162.61790977000001</v>
      </c>
      <c r="L51" s="1">
        <v>145.88983137</v>
      </c>
      <c r="M51" s="1">
        <v>159.02906953999999</v>
      </c>
      <c r="O51" s="1">
        <v>100.64622186733899</v>
      </c>
      <c r="P51" s="1">
        <v>102.19759439322242</v>
      </c>
      <c r="Q51" s="1">
        <v>100.79270379249449</v>
      </c>
      <c r="R51" s="1">
        <v>100.36986814499521</v>
      </c>
      <c r="AB51" s="104">
        <v>38346</v>
      </c>
    </row>
    <row r="52" spans="1:28" x14ac:dyDescent="0.3">
      <c r="A52" s="234"/>
      <c r="B52" s="101"/>
      <c r="C52" s="101"/>
      <c r="D52" s="101"/>
      <c r="E52" s="101"/>
      <c r="F52" s="101"/>
      <c r="G52" s="102"/>
      <c r="I52" s="103">
        <v>45705</v>
      </c>
      <c r="J52" s="1">
        <v>129.47282476999999</v>
      </c>
      <c r="K52" s="1">
        <v>162.69765344000001</v>
      </c>
      <c r="L52" s="1">
        <v>146.26934026000001</v>
      </c>
      <c r="M52" s="1">
        <v>159.61920885000001</v>
      </c>
      <c r="O52" s="1">
        <v>101.52385652573037</v>
      </c>
      <c r="P52" s="1">
        <v>102.24770948358125</v>
      </c>
      <c r="Q52" s="1">
        <v>101.05489977131757</v>
      </c>
      <c r="R52" s="1">
        <v>100.74232963837633</v>
      </c>
      <c r="AB52" s="104">
        <v>38353</v>
      </c>
    </row>
    <row r="53" spans="1:28" x14ac:dyDescent="0.3">
      <c r="A53" s="234"/>
      <c r="B53" s="101"/>
      <c r="C53" s="101"/>
      <c r="D53" s="101"/>
      <c r="E53" s="101"/>
      <c r="F53" s="101"/>
      <c r="G53" s="102"/>
      <c r="I53" s="103">
        <v>45706</v>
      </c>
      <c r="J53" s="1">
        <v>130.14641158000001</v>
      </c>
      <c r="K53" s="1">
        <v>162.77743637</v>
      </c>
      <c r="L53" s="1">
        <v>146.24610594999999</v>
      </c>
      <c r="M53" s="1">
        <v>159.58496658000001</v>
      </c>
      <c r="O53" s="1">
        <v>102.05203787017501</v>
      </c>
      <c r="P53" s="1">
        <v>102.29784924697614</v>
      </c>
      <c r="Q53" s="1">
        <v>101.03884759753916</v>
      </c>
      <c r="R53" s="1">
        <v>100.7207179158477</v>
      </c>
      <c r="AB53" s="104">
        <v>38390</v>
      </c>
    </row>
    <row r="54" spans="1:28" x14ac:dyDescent="0.3">
      <c r="A54" s="234"/>
      <c r="B54" s="101"/>
      <c r="C54" s="101"/>
      <c r="D54" s="101"/>
      <c r="E54" s="101"/>
      <c r="F54" s="101"/>
      <c r="G54" s="102"/>
      <c r="I54" s="103">
        <v>45707</v>
      </c>
      <c r="J54" s="1">
        <v>130.13578046999999</v>
      </c>
      <c r="K54" s="1">
        <v>162.85725837999999</v>
      </c>
      <c r="L54" s="1">
        <v>144.85465300999999</v>
      </c>
      <c r="M54" s="1">
        <v>159.38556162</v>
      </c>
      <c r="O54" s="1">
        <v>102.04370167075813</v>
      </c>
      <c r="P54" s="1">
        <v>102.34801357028573</v>
      </c>
      <c r="Q54" s="1">
        <v>100.07751737523652</v>
      </c>
      <c r="R54" s="1">
        <v>100.59486514188285</v>
      </c>
      <c r="AB54" s="104">
        <v>38391</v>
      </c>
    </row>
    <row r="55" spans="1:28" x14ac:dyDescent="0.3">
      <c r="A55" s="234"/>
      <c r="B55" s="101"/>
      <c r="C55" s="101"/>
      <c r="D55" s="101"/>
      <c r="E55" s="101"/>
      <c r="F55" s="101"/>
      <c r="G55" s="102"/>
      <c r="I55" s="103">
        <v>45708</v>
      </c>
      <c r="J55" s="1">
        <v>130.78002542999999</v>
      </c>
      <c r="K55" s="1">
        <v>162.93711945999999</v>
      </c>
      <c r="L55" s="1">
        <v>145.18664648000001</v>
      </c>
      <c r="M55" s="1">
        <v>159.60160567</v>
      </c>
      <c r="O55" s="1">
        <v>102.54887511547639</v>
      </c>
      <c r="P55" s="1">
        <v>102.39820244722546</v>
      </c>
      <c r="Q55" s="1">
        <v>100.30688579090003</v>
      </c>
      <c r="R55" s="1">
        <v>100.73121953843898</v>
      </c>
      <c r="AB55" s="104">
        <v>38436</v>
      </c>
    </row>
    <row r="56" spans="1:28" x14ac:dyDescent="0.3">
      <c r="A56" s="234"/>
      <c r="B56" s="101"/>
      <c r="C56" s="101"/>
      <c r="D56" s="101"/>
      <c r="E56" s="101"/>
      <c r="F56" s="101"/>
      <c r="G56" s="102"/>
      <c r="I56" s="103">
        <v>45709</v>
      </c>
      <c r="J56" s="1">
        <v>132.12932527000001</v>
      </c>
      <c r="K56" s="1">
        <v>163.01701980999999</v>
      </c>
      <c r="L56" s="1">
        <v>144.64900320999999</v>
      </c>
      <c r="M56" s="1">
        <v>159.91198356000001</v>
      </c>
      <c r="O56" s="1">
        <v>103.60690504268081</v>
      </c>
      <c r="P56" s="1">
        <v>102.44841600348582</v>
      </c>
      <c r="Q56" s="1">
        <v>99.935437566234498</v>
      </c>
      <c r="R56" s="1">
        <v>100.92711194971028</v>
      </c>
      <c r="AB56" s="104">
        <v>38463</v>
      </c>
    </row>
    <row r="57" spans="1:28" x14ac:dyDescent="0.3">
      <c r="A57" s="234"/>
      <c r="B57" s="101"/>
      <c r="C57" s="101"/>
      <c r="D57" s="101"/>
      <c r="E57" s="101"/>
      <c r="F57" s="101"/>
      <c r="G57" s="102"/>
      <c r="I57" s="103">
        <v>45712</v>
      </c>
      <c r="J57" s="1">
        <v>132.40148155</v>
      </c>
      <c r="K57" s="1">
        <v>163.09695922</v>
      </c>
      <c r="L57" s="1">
        <v>142.68435008</v>
      </c>
      <c r="M57" s="1">
        <v>159.00106918</v>
      </c>
      <c r="O57" s="1">
        <v>103.82031164111085</v>
      </c>
      <c r="P57" s="1">
        <v>102.49865410709181</v>
      </c>
      <c r="Q57" s="1">
        <v>98.578093472218313</v>
      </c>
      <c r="R57" s="1">
        <v>100.35219595179592</v>
      </c>
      <c r="AB57" s="104">
        <v>38473</v>
      </c>
    </row>
    <row r="58" spans="1:28" x14ac:dyDescent="0.3">
      <c r="A58" s="234"/>
      <c r="B58" s="101"/>
      <c r="C58" s="101"/>
      <c r="D58" s="101"/>
      <c r="E58" s="101"/>
      <c r="F58" s="101"/>
      <c r="G58" s="102"/>
      <c r="I58" s="103">
        <v>45713</v>
      </c>
      <c r="J58" s="1">
        <v>132.59836960999999</v>
      </c>
      <c r="K58" s="1">
        <v>163.17693790000001</v>
      </c>
      <c r="L58" s="1">
        <v>143.34214728000001</v>
      </c>
      <c r="M58" s="1">
        <v>159.47820471</v>
      </c>
      <c r="O58" s="1">
        <v>103.97469797809374</v>
      </c>
      <c r="P58" s="1">
        <v>102.5489168900184</v>
      </c>
      <c r="Q58" s="1">
        <v>99.032553921672005</v>
      </c>
      <c r="R58" s="1">
        <v>100.65333605386604</v>
      </c>
      <c r="AB58" s="104">
        <v>38498</v>
      </c>
    </row>
    <row r="59" spans="1:28" x14ac:dyDescent="0.3">
      <c r="A59" s="234"/>
      <c r="B59" s="101"/>
      <c r="C59" s="101"/>
      <c r="D59" s="101"/>
      <c r="E59" s="101"/>
      <c r="F59" s="101"/>
      <c r="G59" s="102"/>
      <c r="I59" s="103">
        <v>45714</v>
      </c>
      <c r="J59" s="1">
        <v>132.09190378</v>
      </c>
      <c r="K59" s="1">
        <v>163.25695583000001</v>
      </c>
      <c r="L59" s="1">
        <v>141.96448473000001</v>
      </c>
      <c r="M59" s="1">
        <v>158.87997161999999</v>
      </c>
      <c r="O59" s="1">
        <v>103.57756163422046</v>
      </c>
      <c r="P59" s="1">
        <v>102.59920433969656</v>
      </c>
      <c r="Q59" s="1">
        <v>98.080751235876889</v>
      </c>
      <c r="R59" s="1">
        <v>100.27576623888217</v>
      </c>
      <c r="AB59" s="104">
        <v>38602</v>
      </c>
    </row>
    <row r="60" spans="1:28" x14ac:dyDescent="0.3">
      <c r="A60" s="234"/>
      <c r="B60" s="101"/>
      <c r="C60" s="101"/>
      <c r="D60" s="101"/>
      <c r="E60" s="101"/>
      <c r="F60" s="101"/>
      <c r="G60" s="102"/>
      <c r="I60" s="103">
        <v>45715</v>
      </c>
      <c r="J60" s="1">
        <v>132.48525466000001</v>
      </c>
      <c r="K60" s="1">
        <v>163.33701302</v>
      </c>
      <c r="L60" s="1">
        <v>141.99890382000001</v>
      </c>
      <c r="M60" s="1">
        <v>158.38654176</v>
      </c>
      <c r="O60" s="1">
        <v>103.88600086365977</v>
      </c>
      <c r="P60" s="1">
        <v>102.64951646241079</v>
      </c>
      <c r="Q60" s="1">
        <v>98.104530776305452</v>
      </c>
      <c r="R60" s="1">
        <v>99.964342106613401</v>
      </c>
      <c r="AB60" s="104">
        <v>38637</v>
      </c>
    </row>
    <row r="61" spans="1:28" x14ac:dyDescent="0.3">
      <c r="A61" s="234"/>
      <c r="B61" s="101"/>
      <c r="C61" s="101"/>
      <c r="D61" s="101"/>
      <c r="E61" s="101"/>
      <c r="F61" s="101"/>
      <c r="G61" s="102"/>
      <c r="I61" s="103">
        <v>45716</v>
      </c>
      <c r="J61" s="1">
        <v>132.73912544000001</v>
      </c>
      <c r="K61" s="1">
        <v>163.41710947000001</v>
      </c>
      <c r="L61" s="1">
        <v>139.72340932</v>
      </c>
      <c r="M61" s="1">
        <v>158.05538111999999</v>
      </c>
      <c r="O61" s="1">
        <v>104.08506920630681</v>
      </c>
      <c r="P61" s="1">
        <v>102.69985325816111</v>
      </c>
      <c r="Q61" s="1">
        <v>96.532431878348163</v>
      </c>
      <c r="R61" s="1">
        <v>99.755332836372702</v>
      </c>
      <c r="AB61" s="104">
        <v>38658</v>
      </c>
    </row>
    <row r="62" spans="1:28" x14ac:dyDescent="0.3">
      <c r="A62" s="234"/>
      <c r="B62" s="101"/>
      <c r="C62" s="101"/>
      <c r="D62" s="101"/>
      <c r="E62" s="101"/>
      <c r="F62" s="101"/>
      <c r="G62" s="102"/>
      <c r="I62" s="103">
        <v>45721</v>
      </c>
      <c r="J62" s="1">
        <v>132.76591583000001</v>
      </c>
      <c r="K62" s="1">
        <v>163.49724517000001</v>
      </c>
      <c r="L62" s="1">
        <v>140.0053159</v>
      </c>
      <c r="M62" s="1">
        <v>158.99190752000001</v>
      </c>
      <c r="O62" s="1">
        <v>104.10607642319158</v>
      </c>
      <c r="P62" s="1">
        <v>102.750214720663</v>
      </c>
      <c r="Q62" s="1">
        <v>96.727196147716811</v>
      </c>
      <c r="R62" s="1">
        <v>100.34641364665603</v>
      </c>
      <c r="AB62" s="104">
        <v>38671</v>
      </c>
    </row>
    <row r="63" spans="1:28" x14ac:dyDescent="0.3">
      <c r="A63" s="234"/>
      <c r="B63" s="101"/>
      <c r="C63" s="101"/>
      <c r="D63" s="101"/>
      <c r="E63" s="101"/>
      <c r="F63" s="101"/>
      <c r="G63" s="102"/>
      <c r="I63" s="103">
        <v>45722</v>
      </c>
      <c r="J63" s="1">
        <v>133.55942150000001</v>
      </c>
      <c r="K63" s="1">
        <v>163.57742013000001</v>
      </c>
      <c r="L63" s="1">
        <v>140.35883695000001</v>
      </c>
      <c r="M63" s="1">
        <v>159.00623646</v>
      </c>
      <c r="O63" s="1">
        <v>104.72829004938336</v>
      </c>
      <c r="P63" s="1">
        <v>102.80060085620096</v>
      </c>
      <c r="Q63" s="1">
        <v>96.971437587592717</v>
      </c>
      <c r="R63" s="1">
        <v>100.35545723738203</v>
      </c>
      <c r="AB63" s="104">
        <v>38711</v>
      </c>
    </row>
    <row r="64" spans="1:28" x14ac:dyDescent="0.3">
      <c r="A64" s="234"/>
      <c r="B64" s="101"/>
      <c r="C64" s="101"/>
      <c r="D64" s="101"/>
      <c r="E64" s="101"/>
      <c r="F64" s="101"/>
      <c r="G64" s="102"/>
      <c r="I64" s="103">
        <v>45723</v>
      </c>
      <c r="J64" s="1">
        <v>134.42436819</v>
      </c>
      <c r="K64" s="1">
        <v>163.65763433999999</v>
      </c>
      <c r="L64" s="1">
        <v>142.26705415000001</v>
      </c>
      <c r="M64" s="1">
        <v>159.36390814000001</v>
      </c>
      <c r="O64" s="1">
        <v>105.40652290491856</v>
      </c>
      <c r="P64" s="1">
        <v>102.85101165849046</v>
      </c>
      <c r="Q64" s="1">
        <v>98.289791095888674</v>
      </c>
      <c r="R64" s="1">
        <v>100.58119872895109</v>
      </c>
      <c r="AB64" s="104">
        <v>38718</v>
      </c>
    </row>
    <row r="65" spans="1:28" x14ac:dyDescent="0.3">
      <c r="A65" s="234"/>
      <c r="B65" s="101"/>
      <c r="C65" s="101"/>
      <c r="D65" s="101"/>
      <c r="E65" s="101"/>
      <c r="F65" s="101"/>
      <c r="G65" s="102"/>
      <c r="I65" s="103">
        <v>45726</v>
      </c>
      <c r="J65" s="1">
        <v>134.57575513</v>
      </c>
      <c r="K65" s="1">
        <v>163.73788798999999</v>
      </c>
      <c r="L65" s="1">
        <v>141.68079177000001</v>
      </c>
      <c r="M65" s="1">
        <v>159.40158953</v>
      </c>
      <c r="O65" s="1">
        <v>105.52523033254852</v>
      </c>
      <c r="P65" s="1">
        <v>102.90144724693749</v>
      </c>
      <c r="Q65" s="1">
        <v>97.884752788166196</v>
      </c>
      <c r="R65" s="1">
        <v>100.60498102332507</v>
      </c>
      <c r="AB65" s="104">
        <v>38775</v>
      </c>
    </row>
    <row r="66" spans="1:28" x14ac:dyDescent="0.3">
      <c r="A66" s="234"/>
      <c r="B66" s="101"/>
      <c r="C66" s="101"/>
      <c r="D66" s="101"/>
      <c r="E66" s="101"/>
      <c r="F66" s="101"/>
      <c r="G66" s="102"/>
      <c r="I66" s="103">
        <v>45727</v>
      </c>
      <c r="J66" s="1">
        <v>134.97888663000001</v>
      </c>
      <c r="K66" s="1">
        <v>163.81818089999999</v>
      </c>
      <c r="L66" s="1">
        <v>140.52928256999999</v>
      </c>
      <c r="M66" s="1">
        <v>160.03883195</v>
      </c>
      <c r="O66" s="1">
        <v>105.84133886451039</v>
      </c>
      <c r="P66" s="1">
        <v>102.9519075084206</v>
      </c>
      <c r="Q66" s="1">
        <v>97.08919545137293</v>
      </c>
      <c r="R66" s="1">
        <v>101.00717125091556</v>
      </c>
      <c r="AB66" s="104">
        <v>38776</v>
      </c>
    </row>
    <row r="67" spans="1:28" x14ac:dyDescent="0.3">
      <c r="A67" s="234"/>
      <c r="B67" s="101"/>
      <c r="C67" s="101"/>
      <c r="D67" s="101"/>
      <c r="E67" s="101"/>
      <c r="F67" s="101"/>
      <c r="G67" s="102"/>
      <c r="I67" s="103">
        <v>45728</v>
      </c>
      <c r="J67" s="1">
        <v>135.45898732000001</v>
      </c>
      <c r="K67" s="1">
        <v>163.89851324</v>
      </c>
      <c r="L67" s="1">
        <v>140.93451759000001</v>
      </c>
      <c r="M67" s="1">
        <v>159.91787665999999</v>
      </c>
      <c r="O67" s="1">
        <v>106.21780144386672</v>
      </c>
      <c r="P67" s="1">
        <v>103.0023925497767</v>
      </c>
      <c r="Q67" s="1">
        <v>97.369165158333658</v>
      </c>
      <c r="R67" s="1">
        <v>100.93083133052329</v>
      </c>
      <c r="AB67" s="104">
        <v>38821</v>
      </c>
    </row>
    <row r="68" spans="1:28" x14ac:dyDescent="0.3">
      <c r="A68" s="234"/>
      <c r="B68" s="101"/>
      <c r="C68" s="101"/>
      <c r="D68" s="101"/>
      <c r="E68" s="101"/>
      <c r="F68" s="101"/>
      <c r="G68" s="102"/>
      <c r="I68" s="103">
        <v>45729</v>
      </c>
      <c r="J68" s="1">
        <v>135.58528484999999</v>
      </c>
      <c r="K68" s="1">
        <v>163.97888502000001</v>
      </c>
      <c r="L68" s="1">
        <v>142.95256867000001</v>
      </c>
      <c r="M68" s="1">
        <v>160.34924907999999</v>
      </c>
      <c r="O68" s="1">
        <v>106.31683544840048</v>
      </c>
      <c r="P68" s="1">
        <v>103.05290237729029</v>
      </c>
      <c r="Q68" s="1">
        <v>98.763400951428082</v>
      </c>
      <c r="R68" s="1">
        <v>101.2030884281849</v>
      </c>
      <c r="AB68" s="104">
        <v>38828</v>
      </c>
    </row>
    <row r="69" spans="1:28" x14ac:dyDescent="0.3">
      <c r="A69" s="234"/>
      <c r="B69" s="101"/>
      <c r="C69" s="101"/>
      <c r="D69" s="101"/>
      <c r="E69" s="101"/>
      <c r="F69" s="101"/>
      <c r="G69" s="102"/>
      <c r="I69" s="103">
        <v>45730</v>
      </c>
      <c r="J69" s="1">
        <v>136.61692726999999</v>
      </c>
      <c r="K69" s="1">
        <v>164.05929623</v>
      </c>
      <c r="L69" s="1">
        <v>146.73011234000001</v>
      </c>
      <c r="M69" s="1">
        <v>160.12024535</v>
      </c>
      <c r="O69" s="1">
        <v>107.1257798521392</v>
      </c>
      <c r="P69" s="1">
        <v>103.10343698467685</v>
      </c>
      <c r="Q69" s="1">
        <v>101.37323905061598</v>
      </c>
      <c r="R69" s="1">
        <v>101.05855463790809</v>
      </c>
      <c r="AB69" s="104">
        <v>38838</v>
      </c>
    </row>
    <row r="70" spans="1:28" x14ac:dyDescent="0.3">
      <c r="A70" s="234"/>
      <c r="B70" s="101"/>
      <c r="C70" s="101"/>
      <c r="D70" s="101"/>
      <c r="E70" s="101"/>
      <c r="F70" s="101"/>
      <c r="G70" s="102"/>
      <c r="I70" s="103">
        <v>45733</v>
      </c>
      <c r="J70" s="1">
        <v>136.93245845999999</v>
      </c>
      <c r="K70" s="1">
        <v>164.13974687999999</v>
      </c>
      <c r="L70" s="1">
        <v>148.86565483000001</v>
      </c>
      <c r="M70" s="1">
        <v>160.19527586999999</v>
      </c>
      <c r="O70" s="1">
        <v>107.37319812944843</v>
      </c>
      <c r="P70" s="1">
        <v>103.15399637822087</v>
      </c>
      <c r="Q70" s="1">
        <v>102.84864758052892</v>
      </c>
      <c r="R70" s="1">
        <v>101.10590952353391</v>
      </c>
      <c r="AB70" s="104">
        <v>38883</v>
      </c>
    </row>
    <row r="71" spans="1:28" x14ac:dyDescent="0.3">
      <c r="A71" s="234"/>
      <c r="B71" s="101"/>
      <c r="C71" s="101"/>
      <c r="D71" s="101"/>
      <c r="E71" s="101"/>
      <c r="F71" s="101"/>
      <c r="G71" s="102"/>
      <c r="I71" s="103">
        <v>45734</v>
      </c>
      <c r="J71" s="1">
        <v>137.64899493999999</v>
      </c>
      <c r="K71" s="1">
        <v>164.22023695999999</v>
      </c>
      <c r="L71" s="1">
        <v>149.59473653000001</v>
      </c>
      <c r="M71" s="1">
        <v>160.68390191</v>
      </c>
      <c r="O71" s="1">
        <v>107.93505770824575</v>
      </c>
      <c r="P71" s="1">
        <v>103.20458055163789</v>
      </c>
      <c r="Q71" s="1">
        <v>103.3523572300538</v>
      </c>
      <c r="R71" s="1">
        <v>101.4143017649579</v>
      </c>
      <c r="AB71" s="104">
        <v>38967</v>
      </c>
    </row>
    <row r="72" spans="1:28" x14ac:dyDescent="0.3">
      <c r="A72" s="234"/>
      <c r="B72" s="101"/>
      <c r="C72" s="101"/>
      <c r="D72" s="101"/>
      <c r="E72" s="101"/>
      <c r="F72" s="101"/>
      <c r="G72" s="102"/>
      <c r="I72" s="103">
        <v>45735</v>
      </c>
      <c r="J72" s="1">
        <v>138.44207535999999</v>
      </c>
      <c r="K72" s="1">
        <v>164.30076647000001</v>
      </c>
      <c r="L72" s="1">
        <v>150.77092507</v>
      </c>
      <c r="M72" s="1">
        <v>161.15105011</v>
      </c>
      <c r="O72" s="1">
        <v>108.55693788206969</v>
      </c>
      <c r="P72" s="1">
        <v>103.25518950492787</v>
      </c>
      <c r="Q72" s="1">
        <v>104.16496508629076</v>
      </c>
      <c r="R72" s="1">
        <v>101.70913844716823</v>
      </c>
      <c r="AB72" s="104">
        <v>39002</v>
      </c>
    </row>
    <row r="73" spans="1:28" x14ac:dyDescent="0.3">
      <c r="A73" s="234"/>
      <c r="B73" s="101"/>
      <c r="C73" s="101"/>
      <c r="D73" s="101"/>
      <c r="E73" s="101"/>
      <c r="F73" s="101"/>
      <c r="G73" s="102"/>
      <c r="I73" s="103">
        <v>45736</v>
      </c>
      <c r="J73" s="1">
        <v>138.58835937000001</v>
      </c>
      <c r="K73" s="1">
        <v>164.38707525999999</v>
      </c>
      <c r="L73" s="1">
        <v>150.14108414</v>
      </c>
      <c r="M73" s="1">
        <v>160.49731193</v>
      </c>
      <c r="O73" s="1">
        <v>108.6716439361751</v>
      </c>
      <c r="P73" s="1">
        <v>103.30943045984769</v>
      </c>
      <c r="Q73" s="1">
        <v>103.72981912925093</v>
      </c>
      <c r="R73" s="1">
        <v>101.29653705851806</v>
      </c>
      <c r="AB73" s="104">
        <v>39023</v>
      </c>
    </row>
    <row r="74" spans="1:28" x14ac:dyDescent="0.3">
      <c r="A74" s="234"/>
      <c r="B74" s="101"/>
      <c r="C74" s="101"/>
      <c r="D74" s="101"/>
      <c r="E74" s="101"/>
      <c r="F74" s="101"/>
      <c r="G74" s="102"/>
      <c r="I74" s="103">
        <v>45737</v>
      </c>
      <c r="J74" s="1">
        <v>138.57177483999999</v>
      </c>
      <c r="K74" s="1">
        <v>164.47342936999999</v>
      </c>
      <c r="L74" s="1">
        <v>150.58481166000001</v>
      </c>
      <c r="M74" s="1">
        <v>160.68455107</v>
      </c>
      <c r="O74" s="1">
        <v>108.65863946633937</v>
      </c>
      <c r="P74" s="1">
        <v>103.36369989622436</v>
      </c>
      <c r="Q74" s="1">
        <v>104.03638262355308</v>
      </c>
      <c r="R74" s="1">
        <v>101.41471147686649</v>
      </c>
      <c r="AB74" s="104">
        <v>39036</v>
      </c>
    </row>
    <row r="75" spans="1:28" x14ac:dyDescent="0.3">
      <c r="A75" s="234"/>
      <c r="B75" s="101"/>
      <c r="C75" s="101"/>
      <c r="D75" s="101"/>
      <c r="E75" s="101"/>
      <c r="F75" s="101"/>
      <c r="G75" s="102"/>
      <c r="I75" s="103">
        <v>45740</v>
      </c>
      <c r="J75" s="1">
        <v>138.68148783999999</v>
      </c>
      <c r="K75" s="1">
        <v>164.55982879999999</v>
      </c>
      <c r="L75" s="1">
        <v>149.42031992</v>
      </c>
      <c r="M75" s="1">
        <v>160.31931387</v>
      </c>
      <c r="O75" s="1">
        <v>108.74466900103742</v>
      </c>
      <c r="P75" s="1">
        <v>103.41799781405784</v>
      </c>
      <c r="Q75" s="1">
        <v>103.23185587952695</v>
      </c>
      <c r="R75" s="1">
        <v>101.18419507057872</v>
      </c>
      <c r="AB75" s="104">
        <v>39076</v>
      </c>
    </row>
    <row r="76" spans="1:28" x14ac:dyDescent="0.3">
      <c r="A76" s="234"/>
      <c r="B76" s="101"/>
      <c r="C76" s="101"/>
      <c r="D76" s="101"/>
      <c r="E76" s="101"/>
      <c r="F76" s="101"/>
      <c r="G76" s="102"/>
      <c r="I76" s="103">
        <v>45741</v>
      </c>
      <c r="J76" s="1">
        <v>138.87752542000001</v>
      </c>
      <c r="K76" s="1">
        <v>164.64627356</v>
      </c>
      <c r="L76" s="1">
        <v>150.269419</v>
      </c>
      <c r="M76" s="1">
        <v>160.4168876</v>
      </c>
      <c r="O76" s="1">
        <v>108.89838844896735</v>
      </c>
      <c r="P76" s="1">
        <v>103.4723242196327</v>
      </c>
      <c r="Q76" s="1">
        <v>103.81848341386049</v>
      </c>
      <c r="R76" s="1">
        <v>101.2457779147898</v>
      </c>
      <c r="AB76" s="104">
        <v>39083</v>
      </c>
    </row>
    <row r="77" spans="1:28" x14ac:dyDescent="0.3">
      <c r="A77" s="234"/>
      <c r="B77" s="101"/>
      <c r="C77" s="101"/>
      <c r="D77" s="101"/>
      <c r="E77" s="101"/>
      <c r="F77" s="101"/>
      <c r="G77" s="102"/>
      <c r="I77" s="103">
        <v>45742</v>
      </c>
      <c r="J77" s="1">
        <v>139.1611633</v>
      </c>
      <c r="K77" s="1">
        <v>164.73276380999999</v>
      </c>
      <c r="L77" s="1">
        <v>150.78364590999999</v>
      </c>
      <c r="M77" s="1">
        <v>160.36386578</v>
      </c>
      <c r="O77" s="1">
        <v>109.12079814370858</v>
      </c>
      <c r="P77" s="1">
        <v>103.52667921350128</v>
      </c>
      <c r="Q77" s="1">
        <v>104.17375368962296</v>
      </c>
      <c r="R77" s="1">
        <v>101.21231363622991</v>
      </c>
      <c r="AB77" s="104">
        <v>39132</v>
      </c>
    </row>
    <row r="78" spans="1:28" x14ac:dyDescent="0.3">
      <c r="A78" s="234"/>
      <c r="B78" s="101"/>
      <c r="C78" s="101"/>
      <c r="D78" s="101"/>
      <c r="E78" s="101"/>
      <c r="F78" s="101"/>
      <c r="G78" s="102"/>
      <c r="I78" s="103">
        <v>45743</v>
      </c>
      <c r="J78" s="1">
        <v>139.73524295999999</v>
      </c>
      <c r="K78" s="1">
        <v>164.81929939</v>
      </c>
      <c r="L78" s="1">
        <v>151.49947198999999</v>
      </c>
      <c r="M78" s="1">
        <v>160.47841274000001</v>
      </c>
      <c r="O78" s="1">
        <v>109.5709526926629</v>
      </c>
      <c r="P78" s="1">
        <v>103.58106269511123</v>
      </c>
      <c r="Q78" s="1">
        <v>104.66830526577358</v>
      </c>
      <c r="R78" s="1">
        <v>101.2846089927007</v>
      </c>
      <c r="AB78" s="104">
        <v>39133</v>
      </c>
    </row>
    <row r="79" spans="1:28" x14ac:dyDescent="0.3">
      <c r="A79" s="234"/>
      <c r="B79" s="101"/>
      <c r="C79" s="101"/>
      <c r="D79" s="101"/>
      <c r="E79" s="101"/>
      <c r="F79" s="101"/>
      <c r="G79" s="102"/>
      <c r="I79" s="103">
        <v>45744</v>
      </c>
      <c r="J79" s="1">
        <v>140.40755404000001</v>
      </c>
      <c r="K79" s="1">
        <v>164.90588048000001</v>
      </c>
      <c r="L79" s="1">
        <v>150.08109820999999</v>
      </c>
      <c r="M79" s="1">
        <v>160.50991357000001</v>
      </c>
      <c r="O79" s="1">
        <v>110.09813369568676</v>
      </c>
      <c r="P79" s="1">
        <v>103.63547477758394</v>
      </c>
      <c r="Q79" s="1">
        <v>103.68837591132798</v>
      </c>
      <c r="R79" s="1">
        <v>101.30449047828509</v>
      </c>
      <c r="AB79" s="104">
        <v>39178</v>
      </c>
    </row>
    <row r="80" spans="1:28" x14ac:dyDescent="0.3">
      <c r="A80" s="234"/>
      <c r="B80" s="101"/>
      <c r="C80" s="101"/>
      <c r="D80" s="101"/>
      <c r="E80" s="101"/>
      <c r="F80" s="101"/>
      <c r="G80" s="102"/>
      <c r="I80" s="103">
        <v>45747</v>
      </c>
      <c r="J80" s="1">
        <v>140.88722949000001</v>
      </c>
      <c r="K80" s="1">
        <v>164.99250706000001</v>
      </c>
      <c r="L80" s="1">
        <v>148.21206756999999</v>
      </c>
      <c r="M80" s="1">
        <v>160.96916038000001</v>
      </c>
      <c r="O80" s="1">
        <v>110.47426283051659</v>
      </c>
      <c r="P80" s="1">
        <v>103.68991544835036</v>
      </c>
      <c r="Q80" s="1">
        <v>102.39709570414999</v>
      </c>
      <c r="R80" s="1">
        <v>101.59434026423328</v>
      </c>
      <c r="AB80" s="104">
        <v>39193</v>
      </c>
    </row>
    <row r="81" spans="1:28" x14ac:dyDescent="0.3">
      <c r="A81" s="234"/>
      <c r="B81" s="101"/>
      <c r="C81" s="101"/>
      <c r="D81" s="101"/>
      <c r="E81" s="101"/>
      <c r="F81" s="101"/>
      <c r="G81" s="102"/>
      <c r="I81" s="103">
        <v>45748</v>
      </c>
      <c r="J81" s="1">
        <v>140.81876518000001</v>
      </c>
      <c r="K81" s="1">
        <v>165.07917914999999</v>
      </c>
      <c r="L81" s="1">
        <v>149.22216835</v>
      </c>
      <c r="M81" s="1">
        <v>160.79664197</v>
      </c>
      <c r="O81" s="1">
        <v>110.42057773638258</v>
      </c>
      <c r="P81" s="1">
        <v>103.74438471997954</v>
      </c>
      <c r="Q81" s="1">
        <v>103.09495646499288</v>
      </c>
      <c r="R81" s="1">
        <v>101.48545671159495</v>
      </c>
      <c r="AB81" s="104">
        <v>39203</v>
      </c>
    </row>
    <row r="82" spans="1:28" x14ac:dyDescent="0.3">
      <c r="A82" s="234"/>
      <c r="B82" s="101"/>
      <c r="C82" s="101"/>
      <c r="D82" s="101"/>
      <c r="E82" s="101"/>
      <c r="F82" s="101"/>
      <c r="G82" s="102"/>
      <c r="I82" s="103">
        <v>45749</v>
      </c>
      <c r="J82" s="1">
        <v>140.73244059999999</v>
      </c>
      <c r="K82" s="1">
        <v>165.16589672999999</v>
      </c>
      <c r="L82" s="1">
        <v>149.27115155999999</v>
      </c>
      <c r="M82" s="1">
        <v>160.75079147</v>
      </c>
      <c r="O82" s="1">
        <v>110.35288782315071</v>
      </c>
      <c r="P82" s="1">
        <v>103.79888257990244</v>
      </c>
      <c r="Q82" s="1">
        <v>103.12879809829913</v>
      </c>
      <c r="R82" s="1">
        <v>101.45651855171832</v>
      </c>
      <c r="AB82" s="104">
        <v>39240</v>
      </c>
    </row>
    <row r="83" spans="1:28" x14ac:dyDescent="0.3">
      <c r="A83" s="234"/>
      <c r="B83" s="101"/>
      <c r="C83" s="101"/>
      <c r="D83" s="101"/>
      <c r="E83" s="101"/>
      <c r="F83" s="101"/>
      <c r="G83" s="102"/>
      <c r="I83" s="103">
        <v>45750</v>
      </c>
      <c r="J83" s="1">
        <v>140.54618364999999</v>
      </c>
      <c r="K83" s="1">
        <v>165.25265999999999</v>
      </c>
      <c r="L83" s="1">
        <v>149.21461321999999</v>
      </c>
      <c r="M83" s="1">
        <v>162.16433079000001</v>
      </c>
      <c r="O83" s="1">
        <v>110.20683768558469</v>
      </c>
      <c r="P83" s="1">
        <v>103.85340915380954</v>
      </c>
      <c r="Q83" s="1">
        <v>103.08973675932145</v>
      </c>
      <c r="R83" s="1">
        <v>102.34866207979499</v>
      </c>
      <c r="AB83" s="104">
        <v>39332</v>
      </c>
    </row>
    <row r="84" spans="1:28" x14ac:dyDescent="0.3">
      <c r="A84" s="234"/>
      <c r="B84" s="101"/>
      <c r="C84" s="101"/>
      <c r="D84" s="101"/>
      <c r="E84" s="101"/>
      <c r="F84" s="101"/>
      <c r="G84" s="102"/>
      <c r="I84" s="103">
        <v>45751</v>
      </c>
      <c r="J84" s="1">
        <v>139.47626925</v>
      </c>
      <c r="K84" s="1">
        <v>165.33946877</v>
      </c>
      <c r="L84" s="1">
        <v>144.79457604999999</v>
      </c>
      <c r="M84" s="1">
        <v>162.36970862000001</v>
      </c>
      <c r="O84" s="1">
        <v>109.36788297649132</v>
      </c>
      <c r="P84" s="1">
        <v>103.90796432229487</v>
      </c>
      <c r="Q84" s="1">
        <v>100.03601126629688</v>
      </c>
      <c r="R84" s="1">
        <v>102.47828458074173</v>
      </c>
      <c r="AB84" s="104">
        <v>39367</v>
      </c>
    </row>
    <row r="85" spans="1:28" x14ac:dyDescent="0.3">
      <c r="A85" s="234"/>
      <c r="B85" s="101"/>
      <c r="C85" s="101"/>
      <c r="D85" s="101"/>
      <c r="E85" s="101"/>
      <c r="F85" s="101"/>
      <c r="G85" s="102"/>
      <c r="I85" s="103">
        <v>45754</v>
      </c>
      <c r="J85" s="1">
        <v>138.36127895999999</v>
      </c>
      <c r="K85" s="1">
        <v>165.42632305000001</v>
      </c>
      <c r="L85" s="1">
        <v>142.89679268</v>
      </c>
      <c r="M85" s="1">
        <v>162.14198601000001</v>
      </c>
      <c r="O85" s="1">
        <v>108.49358279473014</v>
      </c>
      <c r="P85" s="1">
        <v>103.96254809164297</v>
      </c>
      <c r="Q85" s="1">
        <v>98.724866306579941</v>
      </c>
      <c r="R85" s="1">
        <v>102.33455935864588</v>
      </c>
      <c r="AB85" s="104">
        <v>39388</v>
      </c>
    </row>
    <row r="86" spans="1:28" x14ac:dyDescent="0.3">
      <c r="A86" s="234"/>
      <c r="B86" s="101"/>
      <c r="C86" s="101"/>
      <c r="D86" s="101"/>
      <c r="E86" s="101"/>
      <c r="F86" s="101"/>
      <c r="G86" s="102"/>
      <c r="I86" s="103">
        <v>45755</v>
      </c>
      <c r="J86" s="1">
        <v>137.92200170999999</v>
      </c>
      <c r="K86" s="1">
        <v>165.51322300000001</v>
      </c>
      <c r="L86" s="1">
        <v>141.01233318999999</v>
      </c>
      <c r="M86" s="1">
        <v>161.71884704999999</v>
      </c>
      <c r="O86" s="1">
        <v>108.14913120357005</v>
      </c>
      <c r="P86" s="1">
        <v>104.0171605624062</v>
      </c>
      <c r="Q86" s="1">
        <v>97.422926579863756</v>
      </c>
      <c r="R86" s="1">
        <v>102.06749874045161</v>
      </c>
      <c r="AB86" s="104">
        <v>39401</v>
      </c>
    </row>
    <row r="87" spans="1:28" x14ac:dyDescent="0.3">
      <c r="A87" s="234"/>
      <c r="B87" s="101"/>
      <c r="C87" s="101"/>
      <c r="D87" s="101"/>
      <c r="E87" s="101"/>
      <c r="F87" s="101"/>
      <c r="G87" s="102"/>
      <c r="I87" s="103">
        <v>45756</v>
      </c>
      <c r="J87" s="1">
        <v>138.05680412000001</v>
      </c>
      <c r="K87" s="1">
        <v>165.60016863000001</v>
      </c>
      <c r="L87" s="1">
        <v>145.40891986</v>
      </c>
      <c r="M87" s="1">
        <v>161.40661205999999</v>
      </c>
      <c r="O87" s="1">
        <v>108.25483416136429</v>
      </c>
      <c r="P87" s="1">
        <v>104.07180174086908</v>
      </c>
      <c r="Q87" s="1">
        <v>100.4604505372632</v>
      </c>
      <c r="R87" s="1">
        <v>101.87043423603613</v>
      </c>
      <c r="AB87" s="104">
        <v>39441</v>
      </c>
    </row>
    <row r="88" spans="1:28" x14ac:dyDescent="0.3">
      <c r="A88" s="234"/>
      <c r="B88" s="101"/>
      <c r="C88" s="101"/>
      <c r="D88" s="101"/>
      <c r="E88" s="101"/>
      <c r="F88" s="101"/>
      <c r="G88" s="102"/>
      <c r="I88" s="103">
        <v>45757</v>
      </c>
      <c r="J88" s="1">
        <v>138.06148181</v>
      </c>
      <c r="K88" s="1">
        <v>165.68715993999999</v>
      </c>
      <c r="L88" s="1">
        <v>143.76911469000001</v>
      </c>
      <c r="M88" s="1">
        <v>160.90262755000001</v>
      </c>
      <c r="O88" s="1">
        <v>108.25850209036233</v>
      </c>
      <c r="P88" s="1">
        <v>104.12647162703161</v>
      </c>
      <c r="Q88" s="1">
        <v>99.327538152451169</v>
      </c>
      <c r="R88" s="1">
        <v>101.55234862463101</v>
      </c>
      <c r="AB88" s="104">
        <v>39448</v>
      </c>
    </row>
    <row r="89" spans="1:28" x14ac:dyDescent="0.3">
      <c r="A89" s="234"/>
      <c r="B89" s="101"/>
      <c r="C89" s="101"/>
      <c r="D89" s="101"/>
      <c r="E89" s="101"/>
      <c r="F89" s="101"/>
      <c r="G89" s="102"/>
      <c r="I89" s="103">
        <v>45758</v>
      </c>
      <c r="J89" s="1">
        <v>138.53052614999999</v>
      </c>
      <c r="K89" s="1">
        <v>165.77419694</v>
      </c>
      <c r="L89" s="1">
        <v>145.27974302000001</v>
      </c>
      <c r="M89" s="1">
        <v>161.88480146000001</v>
      </c>
      <c r="O89" s="1">
        <v>108.62629502577528</v>
      </c>
      <c r="P89" s="1">
        <v>104.18117022717831</v>
      </c>
      <c r="Q89" s="1">
        <v>100.37120454356572</v>
      </c>
      <c r="R89" s="1">
        <v>102.17223947934897</v>
      </c>
      <c r="AB89" s="104">
        <v>39482</v>
      </c>
    </row>
    <row r="90" spans="1:28" x14ac:dyDescent="0.3">
      <c r="A90" s="234"/>
      <c r="B90" s="101"/>
      <c r="C90" s="101"/>
      <c r="D90" s="101"/>
      <c r="E90" s="101"/>
      <c r="F90" s="101"/>
      <c r="G90" s="102"/>
      <c r="I90" s="103">
        <v>45761</v>
      </c>
      <c r="J90" s="1">
        <v>139.50348488</v>
      </c>
      <c r="K90" s="1">
        <v>165.86127961</v>
      </c>
      <c r="L90" s="1">
        <v>147.29540467000001</v>
      </c>
      <c r="M90" s="1">
        <v>162.46088349999999</v>
      </c>
      <c r="O90" s="1">
        <v>109.38922363790257</v>
      </c>
      <c r="P90" s="1">
        <v>104.23589752874017</v>
      </c>
      <c r="Q90" s="1">
        <v>101.76378952174069</v>
      </c>
      <c r="R90" s="1">
        <v>102.53582884425408</v>
      </c>
      <c r="AB90" s="104">
        <v>39483</v>
      </c>
    </row>
    <row r="91" spans="1:28" x14ac:dyDescent="0.3">
      <c r="A91" s="234"/>
      <c r="B91" s="101"/>
      <c r="C91" s="101"/>
      <c r="D91" s="101"/>
      <c r="E91" s="101"/>
      <c r="F91" s="101"/>
      <c r="G91" s="102"/>
      <c r="I91" s="103">
        <v>45762</v>
      </c>
      <c r="J91" s="1">
        <v>140.01037596</v>
      </c>
      <c r="K91" s="1">
        <v>165.94840814</v>
      </c>
      <c r="L91" s="1">
        <v>147.05814619</v>
      </c>
      <c r="M91" s="1">
        <v>162.19366514999999</v>
      </c>
      <c r="O91" s="1">
        <v>109.78669343414369</v>
      </c>
      <c r="P91" s="1">
        <v>104.29065365112307</v>
      </c>
      <c r="Q91" s="1">
        <v>101.5998718348647</v>
      </c>
      <c r="R91" s="1">
        <v>102.36717621594529</v>
      </c>
      <c r="AB91" s="104">
        <v>39528</v>
      </c>
    </row>
    <row r="92" spans="1:28" x14ac:dyDescent="0.3">
      <c r="A92" s="234"/>
      <c r="B92" s="101"/>
      <c r="C92" s="101"/>
      <c r="D92" s="101"/>
      <c r="E92" s="101"/>
      <c r="F92" s="101"/>
      <c r="G92" s="102"/>
      <c r="I92" s="103">
        <v>45763</v>
      </c>
      <c r="J92" s="1">
        <v>140.70990266000001</v>
      </c>
      <c r="K92" s="1">
        <v>166.03558235</v>
      </c>
      <c r="L92" s="1">
        <v>146.00167920000001</v>
      </c>
      <c r="M92" s="1">
        <v>162.27150046</v>
      </c>
      <c r="O92" s="1">
        <v>110.33521509073746</v>
      </c>
      <c r="P92" s="1">
        <v>104.34543848120562</v>
      </c>
      <c r="Q92" s="1">
        <v>100.86997747972245</v>
      </c>
      <c r="R92" s="1">
        <v>102.41630132133844</v>
      </c>
      <c r="AB92" s="104">
        <v>39559</v>
      </c>
    </row>
    <row r="93" spans="1:28" x14ac:dyDescent="0.3">
      <c r="A93" s="234"/>
      <c r="B93" s="101"/>
      <c r="C93" s="101"/>
      <c r="D93" s="101"/>
      <c r="E93" s="101"/>
      <c r="F93" s="101"/>
      <c r="G93" s="102"/>
      <c r="I93" s="103">
        <v>45764</v>
      </c>
      <c r="J93" s="1">
        <v>141.74834899000001</v>
      </c>
      <c r="K93" s="1">
        <v>166.12280243000001</v>
      </c>
      <c r="L93" s="1">
        <v>147.51855416999999</v>
      </c>
      <c r="M93" s="1">
        <v>162.42285708</v>
      </c>
      <c r="O93" s="1">
        <v>111.14949466178933</v>
      </c>
      <c r="P93" s="1">
        <v>104.40025213839375</v>
      </c>
      <c r="Q93" s="1">
        <v>101.9179595639138</v>
      </c>
      <c r="R93" s="1">
        <v>102.51182878707924</v>
      </c>
      <c r="AB93" s="104">
        <v>39569</v>
      </c>
    </row>
    <row r="94" spans="1:28" x14ac:dyDescent="0.3">
      <c r="A94" s="234"/>
      <c r="B94" s="101"/>
      <c r="C94" s="101"/>
      <c r="D94" s="101"/>
      <c r="E94" s="101"/>
      <c r="F94" s="101"/>
      <c r="G94" s="102"/>
      <c r="I94" s="103">
        <v>45769</v>
      </c>
      <c r="J94" s="1">
        <v>142.48232046999999</v>
      </c>
      <c r="K94" s="1">
        <v>166.21006836000001</v>
      </c>
      <c r="L94" s="1">
        <v>148.44513886999999</v>
      </c>
      <c r="M94" s="1">
        <v>161.63497649000001</v>
      </c>
      <c r="O94" s="1">
        <v>111.72502559163402</v>
      </c>
      <c r="P94" s="1">
        <v>104.45509461011844</v>
      </c>
      <c r="Q94" s="1">
        <v>102.55812054243256</v>
      </c>
      <c r="R94" s="1">
        <v>102.01456453746097</v>
      </c>
      <c r="AB94" s="104">
        <v>39590</v>
      </c>
    </row>
    <row r="95" spans="1:28" x14ac:dyDescent="0.3">
      <c r="A95" s="234"/>
      <c r="B95" s="101"/>
      <c r="C95" s="101"/>
      <c r="D95" s="101"/>
      <c r="E95" s="101"/>
      <c r="F95" s="101"/>
      <c r="G95" s="102"/>
      <c r="I95" s="103">
        <v>45770</v>
      </c>
      <c r="J95" s="1">
        <v>142.89140538999999</v>
      </c>
      <c r="K95" s="1">
        <v>166.29737997000001</v>
      </c>
      <c r="L95" s="1">
        <v>150.43824891</v>
      </c>
      <c r="M95" s="1">
        <v>162.19740449</v>
      </c>
      <c r="O95" s="1">
        <v>112.04580239401474</v>
      </c>
      <c r="P95" s="1">
        <v>104.50996578954276</v>
      </c>
      <c r="Q95" s="1">
        <v>103.93512501218258</v>
      </c>
      <c r="R95" s="1">
        <v>102.36953626913456</v>
      </c>
      <c r="AB95" s="104">
        <v>39698</v>
      </c>
    </row>
    <row r="96" spans="1:28" x14ac:dyDescent="0.3">
      <c r="A96" s="234"/>
      <c r="B96" s="101"/>
      <c r="C96" s="101"/>
      <c r="D96" s="101"/>
      <c r="E96" s="101"/>
      <c r="F96" s="101"/>
      <c r="G96" s="102"/>
      <c r="I96" s="103">
        <v>45771</v>
      </c>
      <c r="J96" s="1">
        <v>143.11763529999999</v>
      </c>
      <c r="K96" s="1">
        <v>166.38473761</v>
      </c>
      <c r="L96" s="1">
        <v>153.12846787000001</v>
      </c>
      <c r="M96" s="1">
        <v>163.14498974</v>
      </c>
      <c r="O96" s="1">
        <v>112.22319663072403</v>
      </c>
      <c r="P96" s="1">
        <v>104.56486589662504</v>
      </c>
      <c r="Q96" s="1">
        <v>105.79374970333424</v>
      </c>
      <c r="R96" s="1">
        <v>102.96759678017037</v>
      </c>
      <c r="AB96" s="104">
        <v>39733</v>
      </c>
    </row>
    <row r="97" spans="1:28" x14ac:dyDescent="0.3">
      <c r="A97" s="234"/>
      <c r="B97" s="101"/>
      <c r="C97" s="101"/>
      <c r="D97" s="101"/>
      <c r="E97" s="101"/>
      <c r="F97" s="101"/>
      <c r="G97" s="102"/>
      <c r="I97" s="103">
        <v>45772</v>
      </c>
      <c r="J97" s="1">
        <v>144.20626045</v>
      </c>
      <c r="K97" s="1">
        <v>166.47214112</v>
      </c>
      <c r="L97" s="1">
        <v>153.30921076999999</v>
      </c>
      <c r="M97" s="1">
        <v>163.44433026999999</v>
      </c>
      <c r="O97" s="1">
        <v>113.07682304796825</v>
      </c>
      <c r="P97" s="1">
        <v>104.61979483081289</v>
      </c>
      <c r="Q97" s="1">
        <v>105.91862177571392</v>
      </c>
      <c r="R97" s="1">
        <v>103.15652305392307</v>
      </c>
      <c r="AB97" s="104">
        <v>39754</v>
      </c>
    </row>
    <row r="98" spans="1:28" x14ac:dyDescent="0.3">
      <c r="A98" s="234"/>
      <c r="B98" s="101"/>
      <c r="C98" s="101"/>
      <c r="D98" s="101"/>
      <c r="E98" s="101"/>
      <c r="F98" s="101"/>
      <c r="G98" s="102"/>
      <c r="I98" s="103">
        <v>45775</v>
      </c>
      <c r="J98" s="1">
        <v>144.36402604</v>
      </c>
      <c r="K98" s="1">
        <v>166.55959048</v>
      </c>
      <c r="L98" s="1">
        <v>153.62394348999999</v>
      </c>
      <c r="M98" s="1">
        <v>163.74928936000001</v>
      </c>
      <c r="O98" s="1">
        <v>113.20053218270219</v>
      </c>
      <c r="P98" s="1">
        <v>104.6747525795373</v>
      </c>
      <c r="Q98" s="1">
        <v>106.13606504453443</v>
      </c>
      <c r="R98" s="1">
        <v>103.34899543486233</v>
      </c>
      <c r="AB98" s="104">
        <v>39767</v>
      </c>
    </row>
    <row r="99" spans="1:28" x14ac:dyDescent="0.3">
      <c r="A99" s="234"/>
      <c r="B99" s="101"/>
      <c r="C99" s="101"/>
      <c r="D99" s="101"/>
      <c r="E99" s="101"/>
      <c r="F99" s="101"/>
      <c r="G99" s="102"/>
      <c r="I99" s="103">
        <v>45776</v>
      </c>
      <c r="J99" s="1">
        <v>144.64171049999999</v>
      </c>
      <c r="K99" s="1">
        <v>166.64708571</v>
      </c>
      <c r="L99" s="1">
        <v>153.71166951000001</v>
      </c>
      <c r="M99" s="1">
        <v>163.96728167000001</v>
      </c>
      <c r="O99" s="1">
        <v>113.41827360702459</v>
      </c>
      <c r="P99" s="1">
        <v>104.72973915536728</v>
      </c>
      <c r="Q99" s="1">
        <v>106.19667339993332</v>
      </c>
      <c r="R99" s="1">
        <v>103.48657945943476</v>
      </c>
      <c r="AB99" s="104">
        <v>39807</v>
      </c>
    </row>
    <row r="100" spans="1:28" x14ac:dyDescent="0.3">
      <c r="A100" s="234"/>
      <c r="B100" s="101"/>
      <c r="C100" s="101"/>
      <c r="D100" s="101"/>
      <c r="E100" s="101"/>
      <c r="F100" s="101"/>
      <c r="G100" s="102"/>
      <c r="I100" s="103">
        <v>45777</v>
      </c>
      <c r="J100" s="1">
        <v>145.12351218000001</v>
      </c>
      <c r="K100" s="1">
        <v>166.73462696999999</v>
      </c>
      <c r="L100" s="1">
        <v>153.6820634</v>
      </c>
      <c r="M100" s="1">
        <v>164.33951841999999</v>
      </c>
      <c r="O100" s="1">
        <v>113.79606998801087</v>
      </c>
      <c r="P100" s="1">
        <v>104.78475465885522</v>
      </c>
      <c r="Q100" s="1">
        <v>106.17621906224811</v>
      </c>
      <c r="R100" s="1">
        <v>103.72151357320585</v>
      </c>
      <c r="AB100" s="104">
        <v>39814</v>
      </c>
    </row>
    <row r="101" spans="1:28" x14ac:dyDescent="0.3">
      <c r="A101" s="234"/>
      <c r="B101" s="101"/>
      <c r="C101" s="101"/>
      <c r="D101" s="101"/>
      <c r="E101" s="101"/>
      <c r="F101" s="101"/>
      <c r="G101" s="102"/>
      <c r="I101" s="103">
        <v>45779</v>
      </c>
      <c r="J101" s="1">
        <v>145.41055201</v>
      </c>
      <c r="K101" s="1">
        <v>166.82221426999999</v>
      </c>
      <c r="L101" s="1">
        <v>153.75819501999999</v>
      </c>
      <c r="M101" s="1">
        <v>164.34946707</v>
      </c>
      <c r="O101" s="1">
        <v>114.02114726248803</v>
      </c>
      <c r="P101" s="1">
        <v>104.83979909628562</v>
      </c>
      <c r="Q101" s="1">
        <v>106.22881705178474</v>
      </c>
      <c r="R101" s="1">
        <v>103.72779258050691</v>
      </c>
      <c r="AB101" s="104">
        <v>39867</v>
      </c>
    </row>
    <row r="102" spans="1:28" x14ac:dyDescent="0.3">
      <c r="A102" s="234"/>
      <c r="B102" s="101"/>
      <c r="C102" s="101"/>
      <c r="D102" s="101"/>
      <c r="E102" s="101"/>
      <c r="F102" s="101"/>
      <c r="G102" s="102"/>
      <c r="I102" s="103">
        <v>45782</v>
      </c>
      <c r="J102" s="1">
        <v>144.23220033999999</v>
      </c>
      <c r="K102" s="1">
        <v>166.90984760000001</v>
      </c>
      <c r="L102" s="1">
        <v>151.88915299999999</v>
      </c>
      <c r="M102" s="1">
        <v>163.95506656000001</v>
      </c>
      <c r="O102" s="1">
        <v>113.09716336011738</v>
      </c>
      <c r="P102" s="1">
        <v>104.89487246137398</v>
      </c>
      <c r="Q102" s="1">
        <v>104.93752898236606</v>
      </c>
      <c r="R102" s="1">
        <v>103.4788699948468</v>
      </c>
      <c r="AB102" s="104">
        <v>39868</v>
      </c>
    </row>
    <row r="103" spans="1:28" x14ac:dyDescent="0.3">
      <c r="A103" s="234"/>
      <c r="B103" s="101"/>
      <c r="C103" s="101"/>
      <c r="D103" s="101"/>
      <c r="E103" s="101"/>
      <c r="F103" s="101"/>
      <c r="G103" s="102"/>
      <c r="I103" s="103">
        <v>45783</v>
      </c>
      <c r="J103" s="1">
        <v>143.96982467000001</v>
      </c>
      <c r="K103" s="1">
        <v>166.99752697</v>
      </c>
      <c r="L103" s="1">
        <v>151.91713203</v>
      </c>
      <c r="M103" s="1">
        <v>164.68689470000001</v>
      </c>
      <c r="O103" s="1">
        <v>112.89142605636859</v>
      </c>
      <c r="P103" s="1">
        <v>104.94997476040479</v>
      </c>
      <c r="Q103" s="1">
        <v>104.9568591992613</v>
      </c>
      <c r="R103" s="1">
        <v>103.94075720910935</v>
      </c>
      <c r="AB103" s="104">
        <v>39913</v>
      </c>
    </row>
    <row r="104" spans="1:28" x14ac:dyDescent="0.3">
      <c r="A104" s="234"/>
      <c r="B104" s="101"/>
      <c r="C104" s="101"/>
      <c r="D104" s="101"/>
      <c r="E104" s="101"/>
      <c r="F104" s="101"/>
      <c r="G104" s="102"/>
      <c r="I104" s="103">
        <v>45784</v>
      </c>
      <c r="J104" s="1">
        <v>144.08123864999999</v>
      </c>
      <c r="K104" s="1">
        <v>167.08525237999999</v>
      </c>
      <c r="L104" s="1">
        <v>151.78252778000001</v>
      </c>
      <c r="M104" s="1">
        <v>165.09794456</v>
      </c>
      <c r="O104" s="1">
        <v>112.97878938485526</v>
      </c>
      <c r="P104" s="1">
        <v>105.00510599337807</v>
      </c>
      <c r="Q104" s="1">
        <v>104.86386350400238</v>
      </c>
      <c r="R104" s="1">
        <v>104.20018789287398</v>
      </c>
      <c r="AB104" s="104">
        <v>39924</v>
      </c>
    </row>
    <row r="105" spans="1:28" x14ac:dyDescent="0.3">
      <c r="A105" s="234"/>
      <c r="B105" s="101"/>
      <c r="C105" s="101"/>
      <c r="D105" s="101"/>
      <c r="E105" s="101"/>
      <c r="F105" s="101"/>
      <c r="G105" s="102"/>
      <c r="I105" s="103">
        <v>45785</v>
      </c>
      <c r="J105" s="1">
        <v>144.14927771999999</v>
      </c>
      <c r="K105" s="1">
        <v>167.17592328000001</v>
      </c>
      <c r="L105" s="1">
        <v>155.00754545999999</v>
      </c>
      <c r="M105" s="1">
        <v>166.00559519000001</v>
      </c>
      <c r="O105" s="1">
        <v>113.03214103446277</v>
      </c>
      <c r="P105" s="1">
        <v>105.06208832622551</v>
      </c>
      <c r="Q105" s="1">
        <v>107.09197117054286</v>
      </c>
      <c r="R105" s="1">
        <v>104.77304400225283</v>
      </c>
      <c r="AB105" s="104">
        <v>39934</v>
      </c>
    </row>
    <row r="106" spans="1:28" x14ac:dyDescent="0.3">
      <c r="A106" s="234"/>
      <c r="B106" s="101"/>
      <c r="C106" s="101"/>
      <c r="D106" s="101"/>
      <c r="E106" s="101"/>
      <c r="F106" s="101"/>
      <c r="G106" s="102"/>
      <c r="I106" s="103">
        <v>45786</v>
      </c>
      <c r="J106" s="1">
        <v>144.91939496000001</v>
      </c>
      <c r="K106" s="1">
        <v>167.26664342000001</v>
      </c>
      <c r="L106" s="1">
        <v>155.32611263999999</v>
      </c>
      <c r="M106" s="1">
        <v>166.41561923</v>
      </c>
      <c r="O106" s="1">
        <v>113.63601503134701</v>
      </c>
      <c r="P106" s="1">
        <v>105.11910160406266</v>
      </c>
      <c r="Q106" s="1">
        <v>107.31206359994815</v>
      </c>
      <c r="R106" s="1">
        <v>105.03182724829783</v>
      </c>
      <c r="AB106" s="104">
        <v>39975</v>
      </c>
    </row>
    <row r="107" spans="1:28" x14ac:dyDescent="0.3">
      <c r="A107" s="234"/>
      <c r="B107" s="101"/>
      <c r="C107" s="101"/>
      <c r="D107" s="101"/>
      <c r="E107" s="101"/>
      <c r="F107" s="101"/>
      <c r="G107" s="102"/>
      <c r="I107" s="103">
        <v>45789</v>
      </c>
      <c r="J107" s="1">
        <v>144.87261810000001</v>
      </c>
      <c r="K107" s="1">
        <v>167.35741282000001</v>
      </c>
      <c r="L107" s="1">
        <v>155.38448287</v>
      </c>
      <c r="M107" s="1">
        <v>166.35945316999999</v>
      </c>
      <c r="O107" s="1">
        <v>113.59933577273193</v>
      </c>
      <c r="P107" s="1">
        <v>105.17614583945861</v>
      </c>
      <c r="Q107" s="1">
        <v>107.35239055932183</v>
      </c>
      <c r="R107" s="1">
        <v>104.99637850894011</v>
      </c>
      <c r="AB107" s="104">
        <v>40063</v>
      </c>
    </row>
    <row r="108" spans="1:28" x14ac:dyDescent="0.3">
      <c r="A108" s="234"/>
      <c r="B108" s="101"/>
      <c r="C108" s="101"/>
      <c r="D108" s="101"/>
      <c r="E108" s="101"/>
      <c r="F108" s="101"/>
      <c r="G108" s="102"/>
      <c r="I108" s="103">
        <v>45790</v>
      </c>
      <c r="J108" s="1">
        <v>145.08268873</v>
      </c>
      <c r="K108" s="1">
        <v>167.44823145999999</v>
      </c>
      <c r="L108" s="1">
        <v>158.11517413000001</v>
      </c>
      <c r="M108" s="1">
        <v>166.57881745</v>
      </c>
      <c r="O108" s="1">
        <v>113.7640589919733</v>
      </c>
      <c r="P108" s="1">
        <v>105.23322101984427</v>
      </c>
      <c r="Q108" s="1">
        <v>109.23897684661348</v>
      </c>
      <c r="R108" s="1">
        <v>105.13482844091173</v>
      </c>
      <c r="AB108" s="104">
        <v>40098</v>
      </c>
    </row>
    <row r="109" spans="1:28" x14ac:dyDescent="0.3">
      <c r="A109" s="234"/>
      <c r="B109" s="101"/>
      <c r="C109" s="101"/>
      <c r="D109" s="101"/>
      <c r="E109" s="101"/>
      <c r="F109" s="101"/>
      <c r="G109" s="102"/>
      <c r="I109" s="103">
        <v>45791</v>
      </c>
      <c r="J109" s="1">
        <v>144.83817332000001</v>
      </c>
      <c r="K109" s="1">
        <v>167.53909934999999</v>
      </c>
      <c r="L109" s="1">
        <v>157.50044346999999</v>
      </c>
      <c r="M109" s="1">
        <v>166.13245671000001</v>
      </c>
      <c r="O109" s="1">
        <v>113.57232649948101</v>
      </c>
      <c r="P109" s="1">
        <v>105.2903271515042</v>
      </c>
      <c r="Q109" s="1">
        <v>108.81427030782528</v>
      </c>
      <c r="R109" s="1">
        <v>104.85311159034794</v>
      </c>
      <c r="AB109" s="104">
        <v>40119</v>
      </c>
    </row>
    <row r="110" spans="1:28" x14ac:dyDescent="0.3">
      <c r="A110" s="234"/>
      <c r="B110" s="101"/>
      <c r="C110" s="101"/>
      <c r="D110" s="101"/>
      <c r="E110" s="101"/>
      <c r="F110" s="101"/>
      <c r="G110" s="102"/>
      <c r="I110" s="103">
        <v>45792</v>
      </c>
      <c r="J110" s="1">
        <v>145.55683601000001</v>
      </c>
      <c r="K110" s="1">
        <v>167.63001649</v>
      </c>
      <c r="L110" s="1">
        <v>158.53761301</v>
      </c>
      <c r="M110" s="1">
        <v>166.49327435999999</v>
      </c>
      <c r="O110" s="1">
        <v>114.13585330875212</v>
      </c>
      <c r="P110" s="1">
        <v>105.34746423443841</v>
      </c>
      <c r="Q110" s="1">
        <v>109.53083239612251</v>
      </c>
      <c r="R110" s="1">
        <v>105.08083863458984</v>
      </c>
      <c r="AB110" s="104">
        <v>40132</v>
      </c>
    </row>
    <row r="111" spans="1:28" x14ac:dyDescent="0.3">
      <c r="A111" s="234"/>
      <c r="B111" s="101"/>
      <c r="C111" s="101"/>
      <c r="D111" s="101"/>
      <c r="E111" s="101"/>
      <c r="F111" s="101"/>
      <c r="G111" s="102"/>
      <c r="I111" s="103">
        <v>45793</v>
      </c>
      <c r="J111" s="1">
        <v>146.24445588</v>
      </c>
      <c r="K111" s="1">
        <v>167.72098306000001</v>
      </c>
      <c r="L111" s="1">
        <v>158.37036466999999</v>
      </c>
      <c r="M111" s="1">
        <v>166.87466411</v>
      </c>
      <c r="O111" s="1">
        <v>114.67503843234955</v>
      </c>
      <c r="P111" s="1">
        <v>105.40463238176825</v>
      </c>
      <c r="Q111" s="1">
        <v>109.41528347653636</v>
      </c>
      <c r="R111" s="1">
        <v>105.32154958781419</v>
      </c>
      <c r="AB111" s="104">
        <v>40172</v>
      </c>
    </row>
    <row r="112" spans="1:28" x14ac:dyDescent="0.3">
      <c r="A112" s="234"/>
      <c r="B112" s="101"/>
      <c r="C112" s="101"/>
      <c r="D112" s="101"/>
      <c r="E112" s="101"/>
      <c r="F112" s="101"/>
      <c r="G112" s="102"/>
      <c r="I112" s="103">
        <v>45796</v>
      </c>
      <c r="J112" s="1">
        <v>146.08116211000001</v>
      </c>
      <c r="K112" s="1">
        <v>167.81199887</v>
      </c>
      <c r="L112" s="1">
        <v>158.88126915000001</v>
      </c>
      <c r="M112" s="1">
        <v>167.47505039999999</v>
      </c>
      <c r="O112" s="1">
        <v>114.54699447172325</v>
      </c>
      <c r="P112" s="1">
        <v>105.46183147408782</v>
      </c>
      <c r="Q112" s="1">
        <v>109.76825834418356</v>
      </c>
      <c r="R112" s="1">
        <v>105.70047837698253</v>
      </c>
      <c r="AB112" s="104">
        <v>40179</v>
      </c>
    </row>
    <row r="113" spans="1:28" x14ac:dyDescent="0.3">
      <c r="A113" s="234"/>
      <c r="B113" s="101"/>
      <c r="C113" s="101"/>
      <c r="D113" s="101"/>
      <c r="E113" s="101"/>
      <c r="F113" s="101"/>
      <c r="G113" s="102"/>
      <c r="I113" s="103">
        <v>45797</v>
      </c>
      <c r="J113" s="1">
        <v>146.16323424000001</v>
      </c>
      <c r="K113" s="1">
        <v>167.90306412000001</v>
      </c>
      <c r="L113" s="1">
        <v>159.41970891</v>
      </c>
      <c r="M113" s="1">
        <v>167.18070689999999</v>
      </c>
      <c r="O113" s="1">
        <v>114.61134990048356</v>
      </c>
      <c r="P113" s="1">
        <v>105.51906163708757</v>
      </c>
      <c r="Q113" s="1">
        <v>110.14025684970066</v>
      </c>
      <c r="R113" s="1">
        <v>105.51470593695133</v>
      </c>
      <c r="AB113" s="104">
        <v>40224</v>
      </c>
    </row>
    <row r="114" spans="1:28" x14ac:dyDescent="0.3">
      <c r="A114" s="234"/>
      <c r="B114" s="101"/>
      <c r="C114" s="101"/>
      <c r="D114" s="101"/>
      <c r="E114" s="101"/>
      <c r="F114" s="101"/>
      <c r="G114" s="102"/>
      <c r="I114" s="103">
        <v>45798</v>
      </c>
      <c r="J114" s="1">
        <v>146.12411177000001</v>
      </c>
      <c r="K114" s="1">
        <v>167.99417879000001</v>
      </c>
      <c r="L114" s="1">
        <v>156.88423363000001</v>
      </c>
      <c r="M114" s="1">
        <v>166.64702281999999</v>
      </c>
      <c r="O114" s="1">
        <v>114.58067269823462</v>
      </c>
      <c r="P114" s="1">
        <v>105.57632285819848</v>
      </c>
      <c r="Q114" s="1">
        <v>108.38854182974087</v>
      </c>
      <c r="R114" s="1">
        <v>105.17787569015668</v>
      </c>
      <c r="AB114" s="104">
        <v>40225</v>
      </c>
    </row>
    <row r="115" spans="1:28" x14ac:dyDescent="0.3">
      <c r="A115" s="234"/>
      <c r="B115" s="101"/>
      <c r="C115" s="101"/>
      <c r="D115" s="101"/>
      <c r="E115" s="101"/>
      <c r="F115" s="101"/>
      <c r="G115" s="102"/>
      <c r="I115" s="103">
        <v>45799</v>
      </c>
      <c r="J115" s="1">
        <v>146.15557984</v>
      </c>
      <c r="K115" s="1">
        <v>168.08534288999999</v>
      </c>
      <c r="L115" s="1">
        <v>156.19166462000001</v>
      </c>
      <c r="M115" s="1">
        <v>167.05597903</v>
      </c>
      <c r="O115" s="1">
        <v>114.6053478362761</v>
      </c>
      <c r="P115" s="1">
        <v>105.63361514370504</v>
      </c>
      <c r="Q115" s="1">
        <v>107.91005815185004</v>
      </c>
      <c r="R115" s="1">
        <v>105.43598498422166</v>
      </c>
      <c r="AB115" s="104">
        <v>40270</v>
      </c>
    </row>
    <row r="116" spans="1:28" x14ac:dyDescent="0.3">
      <c r="A116" s="234"/>
      <c r="B116" s="101"/>
      <c r="C116" s="101"/>
      <c r="D116" s="101"/>
      <c r="E116" s="101"/>
      <c r="F116" s="101"/>
      <c r="G116" s="102"/>
      <c r="I116" s="103">
        <v>45800</v>
      </c>
      <c r="J116" s="1">
        <v>146.29718616</v>
      </c>
      <c r="K116" s="1">
        <v>168.17655642</v>
      </c>
      <c r="L116" s="1">
        <v>156.81940058000001</v>
      </c>
      <c r="M116" s="1">
        <v>167.20627078000001</v>
      </c>
      <c r="O116" s="1">
        <v>114.71638596138347</v>
      </c>
      <c r="P116" s="1">
        <v>105.69093849360726</v>
      </c>
      <c r="Q116" s="1">
        <v>108.34374982235251</v>
      </c>
      <c r="R116" s="1">
        <v>105.53084036616167</v>
      </c>
      <c r="AB116" s="104">
        <v>40289</v>
      </c>
    </row>
    <row r="117" spans="1:28" x14ac:dyDescent="0.3">
      <c r="A117" s="234"/>
      <c r="B117" s="101"/>
      <c r="C117" s="101"/>
      <c r="D117" s="101"/>
      <c r="E117" s="101"/>
      <c r="F117" s="101"/>
      <c r="G117" s="102"/>
      <c r="I117" s="103">
        <v>45803</v>
      </c>
      <c r="J117" s="1">
        <v>146.12070982</v>
      </c>
      <c r="K117" s="1">
        <v>168.26781955000001</v>
      </c>
      <c r="L117" s="1">
        <v>157.17423012</v>
      </c>
      <c r="M117" s="1">
        <v>167.32670268000001</v>
      </c>
      <c r="O117" s="1">
        <v>114.57800511849869</v>
      </c>
      <c r="P117" s="1">
        <v>105.74829301474203</v>
      </c>
      <c r="Q117" s="1">
        <v>108.58889527482303</v>
      </c>
      <c r="R117" s="1">
        <v>105.6068499533297</v>
      </c>
      <c r="AB117" s="104">
        <v>40299</v>
      </c>
    </row>
    <row r="118" spans="1:28" x14ac:dyDescent="0.3">
      <c r="A118" s="234"/>
      <c r="B118" s="101"/>
      <c r="C118" s="101"/>
      <c r="D118" s="101"/>
      <c r="E118" s="101"/>
      <c r="F118" s="101"/>
      <c r="G118" s="102"/>
      <c r="I118" s="103">
        <v>45804</v>
      </c>
      <c r="J118" s="1">
        <v>146.2100111</v>
      </c>
      <c r="K118" s="1">
        <v>168.35913210999999</v>
      </c>
      <c r="L118" s="1">
        <v>158.77297132999999</v>
      </c>
      <c r="M118" s="1">
        <v>167.94664784</v>
      </c>
      <c r="O118" s="1">
        <v>114.64802915909864</v>
      </c>
      <c r="P118" s="1">
        <v>105.80567860027244</v>
      </c>
      <c r="Q118" s="1">
        <v>109.69343729606715</v>
      </c>
      <c r="R118" s="1">
        <v>105.99812315983411</v>
      </c>
      <c r="AB118" s="104">
        <v>40332</v>
      </c>
    </row>
    <row r="119" spans="1:28" x14ac:dyDescent="0.3">
      <c r="A119" s="234"/>
      <c r="B119" s="101"/>
      <c r="C119" s="101"/>
      <c r="D119" s="101"/>
      <c r="E119" s="101"/>
      <c r="F119" s="101"/>
      <c r="G119" s="102"/>
      <c r="I119" s="103">
        <v>45805</v>
      </c>
      <c r="J119" s="1">
        <v>146.40604866999999</v>
      </c>
      <c r="K119" s="1">
        <v>168.45049427999999</v>
      </c>
      <c r="L119" s="1">
        <v>158.02949619</v>
      </c>
      <c r="M119" s="1">
        <v>167.58498646000001</v>
      </c>
      <c r="O119" s="1">
        <v>114.80174859918721</v>
      </c>
      <c r="P119" s="1">
        <v>105.86309536331994</v>
      </c>
      <c r="Q119" s="1">
        <v>109.17978347345733</v>
      </c>
      <c r="R119" s="1">
        <v>105.76986360245422</v>
      </c>
      <c r="AB119" s="104">
        <v>40428</v>
      </c>
    </row>
    <row r="120" spans="1:28" x14ac:dyDescent="0.3">
      <c r="A120" s="234"/>
      <c r="B120" s="101"/>
      <c r="C120" s="101"/>
      <c r="D120" s="101"/>
      <c r="E120" s="101"/>
      <c r="F120" s="101"/>
      <c r="G120" s="102"/>
      <c r="I120" s="103">
        <v>45806</v>
      </c>
      <c r="J120" s="1">
        <v>146.54000060000001</v>
      </c>
      <c r="K120" s="1">
        <v>168.54190604999999</v>
      </c>
      <c r="L120" s="1">
        <v>157.62658232999999</v>
      </c>
      <c r="M120" s="1">
        <v>167.58411774000001</v>
      </c>
      <c r="O120" s="1">
        <v>114.90678466792846</v>
      </c>
      <c r="P120" s="1">
        <v>105.92054329759999</v>
      </c>
      <c r="Q120" s="1">
        <v>108.90141741488074</v>
      </c>
      <c r="R120" s="1">
        <v>105.76931531708661</v>
      </c>
      <c r="AB120" s="104">
        <v>40463</v>
      </c>
    </row>
    <row r="121" spans="1:28" x14ac:dyDescent="0.3">
      <c r="A121" s="234"/>
      <c r="B121" s="101"/>
      <c r="C121" s="101"/>
      <c r="D121" s="101"/>
      <c r="E121" s="101"/>
      <c r="F121" s="101"/>
      <c r="G121" s="102"/>
      <c r="I121" s="103">
        <v>45807</v>
      </c>
      <c r="J121" s="1">
        <v>147.21656411000001</v>
      </c>
      <c r="K121" s="1">
        <v>168.63336742999999</v>
      </c>
      <c r="L121" s="1">
        <v>155.91179473</v>
      </c>
      <c r="M121" s="1">
        <v>167.12523375000001</v>
      </c>
      <c r="O121" s="1">
        <v>115.4373001397412</v>
      </c>
      <c r="P121" s="1">
        <v>105.97802240939711</v>
      </c>
      <c r="Q121" s="1">
        <v>107.71670099557461</v>
      </c>
      <c r="R121" s="1">
        <v>105.47969452194913</v>
      </c>
      <c r="AB121" s="104">
        <v>40484</v>
      </c>
    </row>
    <row r="122" spans="1:28" x14ac:dyDescent="0.3">
      <c r="A122" s="234"/>
      <c r="B122" s="101"/>
      <c r="C122" s="101"/>
      <c r="D122" s="101"/>
      <c r="E122" s="101"/>
      <c r="F122" s="101"/>
      <c r="G122" s="102"/>
      <c r="I122" s="103">
        <v>45810</v>
      </c>
      <c r="J122" s="1">
        <v>146.49407421999999</v>
      </c>
      <c r="K122" s="1">
        <v>168.72487841</v>
      </c>
      <c r="L122" s="1">
        <v>155.63875178000001</v>
      </c>
      <c r="M122" s="1">
        <v>166.83598814000001</v>
      </c>
      <c r="O122" s="1">
        <v>114.87077229836633</v>
      </c>
      <c r="P122" s="1">
        <v>106.0355326924268</v>
      </c>
      <c r="Q122" s="1">
        <v>107.52806045138082</v>
      </c>
      <c r="R122" s="1">
        <v>105.29713957258551</v>
      </c>
      <c r="AB122" s="104">
        <v>40497</v>
      </c>
    </row>
    <row r="123" spans="1:28" x14ac:dyDescent="0.3">
      <c r="A123" s="234"/>
      <c r="B123" s="101"/>
      <c r="C123" s="101"/>
      <c r="D123" s="101"/>
      <c r="E123" s="101"/>
      <c r="F123" s="101"/>
      <c r="G123" s="102"/>
      <c r="I123" s="103">
        <v>45811</v>
      </c>
      <c r="J123" s="1">
        <v>146.88699986</v>
      </c>
      <c r="K123" s="1">
        <v>168.816439</v>
      </c>
      <c r="L123" s="1">
        <v>156.50305215</v>
      </c>
      <c r="M123" s="1">
        <v>166.86308808999999</v>
      </c>
      <c r="O123" s="1">
        <v>115.17887808327916</v>
      </c>
      <c r="P123" s="1">
        <v>106.09307415297353</v>
      </c>
      <c r="Q123" s="1">
        <v>108.12519028807394</v>
      </c>
      <c r="R123" s="1">
        <v>105.31424347953849</v>
      </c>
      <c r="AB123" s="104">
        <v>40537</v>
      </c>
    </row>
    <row r="124" spans="1:28" x14ac:dyDescent="0.3">
      <c r="A124" s="234"/>
      <c r="B124" s="101"/>
      <c r="C124" s="101"/>
      <c r="D124" s="101"/>
      <c r="E124" s="101"/>
      <c r="F124" s="101"/>
      <c r="G124" s="102"/>
      <c r="I124" s="103">
        <v>45812</v>
      </c>
      <c r="J124" s="1">
        <v>146.62079699</v>
      </c>
      <c r="K124" s="1">
        <v>168.90804937999999</v>
      </c>
      <c r="L124" s="1">
        <v>155.88330368999999</v>
      </c>
      <c r="M124" s="1">
        <v>167.10635303999999</v>
      </c>
      <c r="O124" s="1">
        <v>114.97013974742661</v>
      </c>
      <c r="P124" s="1">
        <v>106.15064690415873</v>
      </c>
      <c r="Q124" s="1">
        <v>107.69701704002753</v>
      </c>
      <c r="R124" s="1">
        <v>105.46777811962927</v>
      </c>
      <c r="AB124" s="104">
        <v>40544</v>
      </c>
    </row>
    <row r="125" spans="1:28" x14ac:dyDescent="0.3">
      <c r="A125" s="234"/>
      <c r="B125" s="101"/>
      <c r="C125" s="101"/>
      <c r="D125" s="101"/>
      <c r="E125" s="101"/>
      <c r="F125" s="101"/>
      <c r="G125" s="102"/>
      <c r="I125" s="103">
        <v>45813</v>
      </c>
      <c r="J125" s="1">
        <v>146.62887663000001</v>
      </c>
      <c r="K125" s="1">
        <v>168.99970936</v>
      </c>
      <c r="L125" s="1">
        <v>155.01263152000001</v>
      </c>
      <c r="M125" s="1">
        <v>166.90863078000001</v>
      </c>
      <c r="O125" s="1">
        <v>114.97647525616057</v>
      </c>
      <c r="P125" s="1">
        <v>106.20825082657649</v>
      </c>
      <c r="Q125" s="1">
        <v>107.09548503942764</v>
      </c>
      <c r="R125" s="1">
        <v>105.34298736770616</v>
      </c>
      <c r="AB125" s="104">
        <v>40609</v>
      </c>
    </row>
    <row r="126" spans="1:28" x14ac:dyDescent="0.3">
      <c r="A126" s="234"/>
      <c r="B126" s="101"/>
      <c r="C126" s="101"/>
      <c r="D126" s="101"/>
      <c r="E126" s="101"/>
      <c r="F126" s="101"/>
      <c r="G126" s="102"/>
      <c r="I126" s="103">
        <v>45814</v>
      </c>
      <c r="J126" s="1">
        <v>146.68288265000001</v>
      </c>
      <c r="K126" s="1">
        <v>169.09141912000001</v>
      </c>
      <c r="L126" s="1">
        <v>154.85985626999999</v>
      </c>
      <c r="M126" s="1">
        <v>167.11181271999999</v>
      </c>
      <c r="O126" s="1">
        <v>115.01882313445661</v>
      </c>
      <c r="P126" s="1">
        <v>106.26588603334821</v>
      </c>
      <c r="Q126" s="1">
        <v>106.98993532170248</v>
      </c>
      <c r="R126" s="1">
        <v>105.47122395103165</v>
      </c>
      <c r="AB126" s="104">
        <v>40610</v>
      </c>
    </row>
    <row r="127" spans="1:28" x14ac:dyDescent="0.3">
      <c r="A127" s="234"/>
      <c r="B127" s="101"/>
      <c r="C127" s="101"/>
      <c r="D127" s="101"/>
      <c r="E127" s="101"/>
      <c r="F127" s="101"/>
      <c r="G127" s="102"/>
      <c r="I127" s="103">
        <v>45817</v>
      </c>
      <c r="J127" s="1">
        <v>145.27404862</v>
      </c>
      <c r="K127" s="1">
        <v>169.18317866999999</v>
      </c>
      <c r="L127" s="1">
        <v>154.40163290999999</v>
      </c>
      <c r="M127" s="1">
        <v>166.95503504999999</v>
      </c>
      <c r="O127" s="1">
        <v>113.91411051090513</v>
      </c>
      <c r="P127" s="1">
        <v>106.32355253075841</v>
      </c>
      <c r="Q127" s="1">
        <v>106.67335690796678</v>
      </c>
      <c r="R127" s="1">
        <v>105.37227503489011</v>
      </c>
      <c r="AB127" s="104">
        <v>40654</v>
      </c>
    </row>
    <row r="128" spans="1:28" x14ac:dyDescent="0.3">
      <c r="A128" s="234"/>
      <c r="B128" s="101"/>
      <c r="C128" s="101"/>
      <c r="D128" s="101"/>
      <c r="E128" s="101"/>
      <c r="F128" s="101"/>
      <c r="G128" s="102"/>
      <c r="I128" s="103">
        <v>45818</v>
      </c>
      <c r="J128" s="1">
        <v>144.91429203000001</v>
      </c>
      <c r="K128" s="1">
        <v>169.27498800000001</v>
      </c>
      <c r="L128" s="1">
        <v>155.23985442</v>
      </c>
      <c r="M128" s="1">
        <v>166.53027643999999</v>
      </c>
      <c r="O128" s="1">
        <v>113.63201365782243</v>
      </c>
      <c r="P128" s="1">
        <v>106.38125031252258</v>
      </c>
      <c r="Q128" s="1">
        <v>107.25246932160482</v>
      </c>
      <c r="R128" s="1">
        <v>105.10419218813468</v>
      </c>
      <c r="AB128" s="104">
        <v>40655</v>
      </c>
    </row>
    <row r="129" spans="1:28" x14ac:dyDescent="0.3">
      <c r="A129" s="234"/>
      <c r="B129" s="101"/>
      <c r="C129" s="101"/>
      <c r="D129" s="101"/>
      <c r="E129" s="101"/>
      <c r="F129" s="101"/>
      <c r="G129" s="102"/>
      <c r="I129" s="103">
        <v>45819</v>
      </c>
      <c r="J129" s="1">
        <v>144.93725522</v>
      </c>
      <c r="K129" s="1">
        <v>169.36684711999999</v>
      </c>
      <c r="L129" s="1">
        <v>156.02719256</v>
      </c>
      <c r="M129" s="1">
        <v>166.76047385000001</v>
      </c>
      <c r="O129" s="1">
        <v>113.65001984260347</v>
      </c>
      <c r="P129" s="1">
        <v>106.4389793849252</v>
      </c>
      <c r="Q129" s="1">
        <v>107.79642731500526</v>
      </c>
      <c r="R129" s="1">
        <v>105.24947935956725</v>
      </c>
      <c r="AB129" s="104">
        <v>40664</v>
      </c>
    </row>
    <row r="130" spans="1:28" x14ac:dyDescent="0.3">
      <c r="A130" s="234"/>
      <c r="B130" s="101"/>
      <c r="C130" s="101"/>
      <c r="D130" s="101"/>
      <c r="E130" s="101"/>
      <c r="F130" s="101"/>
      <c r="G130" s="102"/>
      <c r="I130" s="103">
        <v>45820</v>
      </c>
      <c r="J130" s="1">
        <v>144.2202935</v>
      </c>
      <c r="K130" s="1">
        <v>169.45875620000001</v>
      </c>
      <c r="L130" s="1">
        <v>156.79146707000001</v>
      </c>
      <c r="M130" s="1">
        <v>166.81185417</v>
      </c>
      <c r="O130" s="1">
        <v>113.08782681927966</v>
      </c>
      <c r="P130" s="1">
        <v>106.49673985480322</v>
      </c>
      <c r="Q130" s="1">
        <v>108.32445105442009</v>
      </c>
      <c r="R130" s="1">
        <v>105.28190761912107</v>
      </c>
      <c r="AB130" s="104">
        <v>40717</v>
      </c>
    </row>
    <row r="131" spans="1:28" x14ac:dyDescent="0.3">
      <c r="A131" s="234"/>
      <c r="B131" s="101"/>
      <c r="C131" s="101"/>
      <c r="D131" s="101"/>
      <c r="E131" s="101"/>
      <c r="F131" s="101"/>
      <c r="G131" s="102"/>
      <c r="I131" s="103">
        <v>45821</v>
      </c>
      <c r="J131" s="1">
        <v>145.38843931</v>
      </c>
      <c r="K131" s="1">
        <v>169.55071507</v>
      </c>
      <c r="L131" s="1">
        <v>156.12344085999999</v>
      </c>
      <c r="M131" s="1">
        <v>167.12960018000001</v>
      </c>
      <c r="O131" s="1">
        <v>114.00380797460122</v>
      </c>
      <c r="P131" s="1">
        <v>106.5545316153197</v>
      </c>
      <c r="Q131" s="1">
        <v>107.86292356290227</v>
      </c>
      <c r="R131" s="1">
        <v>105.48245035775085</v>
      </c>
      <c r="AB131" s="104">
        <v>40793</v>
      </c>
    </row>
    <row r="132" spans="1:28" x14ac:dyDescent="0.3">
      <c r="A132" s="234"/>
      <c r="B132" s="101"/>
      <c r="C132" s="101"/>
      <c r="D132" s="101"/>
      <c r="E132" s="101"/>
      <c r="F132" s="101"/>
      <c r="G132" s="102"/>
      <c r="I132" s="103">
        <v>45824</v>
      </c>
      <c r="J132" s="1">
        <v>145.93700432</v>
      </c>
      <c r="K132" s="1">
        <v>169.64272389000001</v>
      </c>
      <c r="L132" s="1">
        <v>158.44832818</v>
      </c>
      <c r="M132" s="1">
        <v>167.24836006999999</v>
      </c>
      <c r="O132" s="1">
        <v>114.43395565593288</v>
      </c>
      <c r="P132" s="1">
        <v>106.61235476702706</v>
      </c>
      <c r="Q132" s="1">
        <v>109.46914708646906</v>
      </c>
      <c r="R132" s="1">
        <v>105.55740466978128</v>
      </c>
      <c r="AB132" s="104">
        <v>40828</v>
      </c>
    </row>
    <row r="133" spans="1:28" x14ac:dyDescent="0.3">
      <c r="A133" s="234"/>
      <c r="B133" s="101"/>
      <c r="C133" s="101"/>
      <c r="D133" s="101"/>
      <c r="E133" s="101"/>
      <c r="F133" s="101"/>
      <c r="G133" s="102"/>
      <c r="I133" s="103">
        <v>45825</v>
      </c>
      <c r="J133" s="1">
        <v>145.94635969999999</v>
      </c>
      <c r="K133" s="1">
        <v>169.73478268</v>
      </c>
      <c r="L133" s="1">
        <v>157.97511972000001</v>
      </c>
      <c r="M133" s="1">
        <v>167.36046098</v>
      </c>
      <c r="O133" s="1">
        <v>114.44129151392895</v>
      </c>
      <c r="P133" s="1">
        <v>106.67020932249427</v>
      </c>
      <c r="Q133" s="1">
        <v>109.14221573222055</v>
      </c>
      <c r="R133" s="1">
        <v>105.62815622223756</v>
      </c>
      <c r="AB133" s="104">
        <v>40849</v>
      </c>
    </row>
    <row r="134" spans="1:28" x14ac:dyDescent="0.3">
      <c r="A134" s="234"/>
      <c r="B134" s="101"/>
      <c r="C134" s="101"/>
      <c r="D134" s="101"/>
      <c r="E134" s="101"/>
      <c r="F134" s="101"/>
      <c r="G134" s="102"/>
      <c r="I134" s="103">
        <v>45826</v>
      </c>
      <c r="J134" s="1">
        <v>146.32992995999999</v>
      </c>
      <c r="K134" s="1">
        <v>169.82689144</v>
      </c>
      <c r="L134" s="1">
        <v>157.83473534000001</v>
      </c>
      <c r="M134" s="1">
        <v>167.59108443</v>
      </c>
      <c r="O134" s="1">
        <v>114.74206144084567</v>
      </c>
      <c r="P134" s="1">
        <v>106.72809528172137</v>
      </c>
      <c r="Q134" s="1">
        <v>109.04522664739154</v>
      </c>
      <c r="R134" s="1">
        <v>105.77371228525547</v>
      </c>
      <c r="AB134" s="104">
        <v>40862</v>
      </c>
    </row>
    <row r="135" spans="1:28" x14ac:dyDescent="0.3">
      <c r="A135" s="234"/>
      <c r="B135" s="101"/>
      <c r="C135" s="101"/>
      <c r="D135" s="101"/>
      <c r="E135" s="101"/>
      <c r="F135" s="101"/>
      <c r="G135" s="102"/>
      <c r="I135" s="103">
        <v>45828</v>
      </c>
      <c r="J135" s="1">
        <v>146.14367300000001</v>
      </c>
      <c r="K135" s="1">
        <v>169.92051888</v>
      </c>
      <c r="L135" s="1">
        <v>156.01329976</v>
      </c>
      <c r="M135" s="1">
        <v>168.15708594</v>
      </c>
      <c r="O135" s="1">
        <v>114.59601129543834</v>
      </c>
      <c r="P135" s="1">
        <v>106.78693565884052</v>
      </c>
      <c r="Q135" s="1">
        <v>107.78682902524031</v>
      </c>
      <c r="R135" s="1">
        <v>106.13093940789973</v>
      </c>
      <c r="AB135" s="104">
        <v>43655</v>
      </c>
    </row>
    <row r="136" spans="1:28" x14ac:dyDescent="0.3">
      <c r="A136" s="234"/>
      <c r="B136" s="101"/>
      <c r="C136" s="101"/>
      <c r="D136" s="101"/>
      <c r="E136" s="101"/>
      <c r="F136" s="101"/>
      <c r="G136" s="102"/>
      <c r="I136" s="103">
        <v>45831</v>
      </c>
      <c r="J136" s="1">
        <v>145.85110499999999</v>
      </c>
      <c r="K136" s="1">
        <v>170.01419788999999</v>
      </c>
      <c r="L136" s="1">
        <v>155.37005529999999</v>
      </c>
      <c r="M136" s="1">
        <v>167.99062701</v>
      </c>
      <c r="O136" s="1">
        <v>114.36659920291015</v>
      </c>
      <c r="P136" s="1">
        <v>106.84580844524318</v>
      </c>
      <c r="Q136" s="1">
        <v>107.34242280642363</v>
      </c>
      <c r="R136" s="1">
        <v>106.02588024542091</v>
      </c>
      <c r="AB136" s="104">
        <v>40909</v>
      </c>
    </row>
    <row r="137" spans="1:28" x14ac:dyDescent="0.3">
      <c r="A137" s="234"/>
      <c r="B137" s="101"/>
      <c r="C137" s="101"/>
      <c r="D137" s="101"/>
      <c r="E137" s="101"/>
      <c r="F137" s="101"/>
      <c r="G137" s="102"/>
      <c r="I137" s="103">
        <v>45832</v>
      </c>
      <c r="J137" s="1">
        <v>146.03566097999999</v>
      </c>
      <c r="K137" s="1">
        <v>170.10792848</v>
      </c>
      <c r="L137" s="1">
        <v>156.06880268</v>
      </c>
      <c r="M137" s="1">
        <v>167.76546296999999</v>
      </c>
      <c r="O137" s="1">
        <v>114.51131555452888</v>
      </c>
      <c r="P137" s="1">
        <v>106.90471364721391</v>
      </c>
      <c r="Q137" s="1">
        <v>107.82517501085593</v>
      </c>
      <c r="R137" s="1">
        <v>105.88376984339713</v>
      </c>
      <c r="AB137" s="104">
        <v>40959</v>
      </c>
    </row>
    <row r="138" spans="1:28" x14ac:dyDescent="0.3">
      <c r="A138" s="234"/>
      <c r="B138" s="101"/>
      <c r="C138" s="101"/>
      <c r="D138" s="101"/>
      <c r="E138" s="101"/>
      <c r="F138" s="101"/>
      <c r="G138" s="102"/>
      <c r="I138" s="103">
        <v>45833</v>
      </c>
      <c r="J138" s="1">
        <v>146.38563694999999</v>
      </c>
      <c r="K138" s="1">
        <v>170.20171081000001</v>
      </c>
      <c r="L138" s="1">
        <v>154.47890235</v>
      </c>
      <c r="M138" s="1">
        <v>167.61670694</v>
      </c>
      <c r="O138" s="1">
        <v>114.78574310508901</v>
      </c>
      <c r="P138" s="1">
        <v>106.96365136530503</v>
      </c>
      <c r="Q138" s="1">
        <v>106.72674099721409</v>
      </c>
      <c r="R138" s="1">
        <v>105.78988371830026</v>
      </c>
      <c r="AB138" s="104">
        <v>40960</v>
      </c>
    </row>
    <row r="139" spans="1:28" x14ac:dyDescent="0.3">
      <c r="A139" s="234"/>
      <c r="B139" s="101"/>
      <c r="C139" s="101"/>
      <c r="D139" s="101"/>
      <c r="E139" s="101"/>
      <c r="F139" s="101"/>
      <c r="G139" s="102"/>
      <c r="I139" s="103">
        <v>45834</v>
      </c>
      <c r="J139" s="1">
        <v>146.69011180000001</v>
      </c>
      <c r="K139" s="1">
        <v>170.29554487999999</v>
      </c>
      <c r="L139" s="1">
        <v>156.01109238999999</v>
      </c>
      <c r="M139" s="1">
        <v>168.02942505999999</v>
      </c>
      <c r="O139" s="1">
        <v>115.02449174629621</v>
      </c>
      <c r="P139" s="1">
        <v>107.02262159951655</v>
      </c>
      <c r="Q139" s="1">
        <v>107.78530399235432</v>
      </c>
      <c r="R139" s="1">
        <v>106.05036731042132</v>
      </c>
      <c r="AB139" s="104">
        <v>41005</v>
      </c>
    </row>
    <row r="140" spans="1:28" x14ac:dyDescent="0.3">
      <c r="A140" s="234"/>
      <c r="B140" s="101"/>
      <c r="C140" s="101"/>
      <c r="D140" s="101"/>
      <c r="E140" s="101"/>
      <c r="F140" s="101"/>
      <c r="G140" s="102"/>
      <c r="I140" s="103">
        <v>45835</v>
      </c>
      <c r="J140" s="1">
        <v>147.25823804000001</v>
      </c>
      <c r="K140" s="1">
        <v>170.38943071</v>
      </c>
      <c r="L140" s="1">
        <v>155.72879895</v>
      </c>
      <c r="M140" s="1">
        <v>168.32544555999999</v>
      </c>
      <c r="O140" s="1">
        <v>115.46997802483168</v>
      </c>
      <c r="P140" s="1">
        <v>107.08162436241753</v>
      </c>
      <c r="Q140" s="1">
        <v>107.59027244825498</v>
      </c>
      <c r="R140" s="1">
        <v>106.23719817498689</v>
      </c>
      <c r="AB140" s="104">
        <v>41020</v>
      </c>
    </row>
    <row r="141" spans="1:28" x14ac:dyDescent="0.3">
      <c r="A141" s="234"/>
      <c r="B141" s="101"/>
      <c r="C141" s="101"/>
      <c r="D141" s="101"/>
      <c r="E141" s="101"/>
      <c r="F141" s="101"/>
      <c r="G141" s="102"/>
      <c r="I141" s="103">
        <v>45838</v>
      </c>
      <c r="J141" s="1">
        <v>148.14529744000001</v>
      </c>
      <c r="K141" s="1">
        <v>170.48336828000001</v>
      </c>
      <c r="L141" s="1">
        <v>157.99170914999999</v>
      </c>
      <c r="M141" s="1">
        <v>169.29146702</v>
      </c>
      <c r="O141" s="1">
        <v>116.16555017609494</v>
      </c>
      <c r="P141" s="1">
        <v>107.14065964143892</v>
      </c>
      <c r="Q141" s="1">
        <v>109.15367707595075</v>
      </c>
      <c r="R141" s="1">
        <v>106.84689454588245</v>
      </c>
      <c r="AB141" s="104">
        <v>41030</v>
      </c>
    </row>
    <row r="142" spans="1:28" x14ac:dyDescent="0.3">
      <c r="A142" s="234"/>
      <c r="B142" s="101"/>
      <c r="C142" s="101"/>
      <c r="D142" s="101"/>
      <c r="E142" s="101"/>
      <c r="F142" s="101"/>
      <c r="G142" s="102"/>
      <c r="I142" s="103">
        <v>45839</v>
      </c>
      <c r="J142" s="1">
        <v>147.76725535</v>
      </c>
      <c r="K142" s="1">
        <v>170.57735758999999</v>
      </c>
      <c r="L142" s="1">
        <v>158.78230146000001</v>
      </c>
      <c r="M142" s="1">
        <v>169.48596816</v>
      </c>
      <c r="O142" s="1">
        <v>115.86911506722922</v>
      </c>
      <c r="P142" s="1">
        <v>107.1997274365807</v>
      </c>
      <c r="Q142" s="1">
        <v>109.69988331783993</v>
      </c>
      <c r="R142" s="1">
        <v>106.96965231483827</v>
      </c>
      <c r="AB142" s="104">
        <v>41067</v>
      </c>
    </row>
    <row r="143" spans="1:28" x14ac:dyDescent="0.3">
      <c r="A143" s="234"/>
      <c r="B143" s="101"/>
      <c r="C143" s="101"/>
      <c r="D143" s="101"/>
      <c r="E143" s="101"/>
      <c r="F143" s="101"/>
      <c r="G143" s="102"/>
      <c r="I143" s="103">
        <v>45840</v>
      </c>
      <c r="J143" s="1">
        <v>147.78128839999999</v>
      </c>
      <c r="K143" s="1">
        <v>170.67139865999999</v>
      </c>
      <c r="L143" s="1">
        <v>158.21509759</v>
      </c>
      <c r="M143" s="1">
        <v>169.34995878999999</v>
      </c>
      <c r="O143" s="1">
        <v>115.88011883854067</v>
      </c>
      <c r="P143" s="1">
        <v>107.25882776041192</v>
      </c>
      <c r="Q143" s="1">
        <v>109.30801219754318</v>
      </c>
      <c r="R143" s="1">
        <v>106.8838111376694</v>
      </c>
      <c r="AB143" s="104">
        <v>41159</v>
      </c>
    </row>
    <row r="144" spans="1:28" x14ac:dyDescent="0.3">
      <c r="A144" s="234"/>
      <c r="B144" s="101"/>
      <c r="C144" s="101"/>
      <c r="D144" s="101"/>
      <c r="E144" s="101"/>
      <c r="F144" s="101"/>
      <c r="G144" s="102"/>
      <c r="I144" s="103">
        <v>45841</v>
      </c>
      <c r="J144" s="1">
        <v>148.06322531000001</v>
      </c>
      <c r="K144" s="1">
        <v>170.76549165</v>
      </c>
      <c r="L144" s="1">
        <v>160.35070836</v>
      </c>
      <c r="M144" s="1">
        <v>169.45680737000001</v>
      </c>
      <c r="O144" s="1">
        <v>116.10119474733463</v>
      </c>
      <c r="P144" s="1">
        <v>107.31796071348496</v>
      </c>
      <c r="Q144" s="1">
        <v>110.78346790090026</v>
      </c>
      <c r="R144" s="1">
        <v>106.95124772594286</v>
      </c>
      <c r="AB144" s="104">
        <v>41194</v>
      </c>
    </row>
    <row r="145" spans="1:28" x14ac:dyDescent="0.3">
      <c r="A145" s="234"/>
      <c r="B145" s="101"/>
      <c r="C145" s="101"/>
      <c r="D145" s="101"/>
      <c r="E145" s="101"/>
      <c r="F145" s="101"/>
      <c r="G145" s="102"/>
      <c r="I145" s="103">
        <v>45842</v>
      </c>
      <c r="J145" s="1">
        <v>148.64070692999999</v>
      </c>
      <c r="K145" s="1">
        <v>170.85963656000001</v>
      </c>
      <c r="L145" s="1">
        <v>160.73267494000001</v>
      </c>
      <c r="M145" s="1">
        <v>169.39510808</v>
      </c>
      <c r="O145" s="1">
        <v>116.55401688386615</v>
      </c>
      <c r="P145" s="1">
        <v>107.37712629579984</v>
      </c>
      <c r="Q145" s="1">
        <v>111.04736185426933</v>
      </c>
      <c r="R145" s="1">
        <v>106.91230673471496</v>
      </c>
      <c r="AB145" s="104">
        <v>41215</v>
      </c>
    </row>
    <row r="146" spans="1:28" x14ac:dyDescent="0.3">
      <c r="A146" s="234"/>
      <c r="B146" s="101"/>
      <c r="C146" s="101"/>
      <c r="D146" s="101"/>
      <c r="E146" s="101"/>
      <c r="F146" s="101"/>
      <c r="G146" s="102"/>
      <c r="I146" s="103">
        <v>45845</v>
      </c>
      <c r="J146" s="1">
        <v>148.48209084000001</v>
      </c>
      <c r="K146" s="1">
        <v>170.95383322999999</v>
      </c>
      <c r="L146" s="1">
        <v>158.7143394</v>
      </c>
      <c r="M146" s="1">
        <v>169.00316602999999</v>
      </c>
      <c r="O146" s="1">
        <v>116.42964084439659</v>
      </c>
      <c r="P146" s="1">
        <v>107.43632440680413</v>
      </c>
      <c r="Q146" s="1">
        <v>109.65292953279283</v>
      </c>
      <c r="R146" s="1">
        <v>106.66493578553711</v>
      </c>
      <c r="AB146" s="104">
        <v>41228</v>
      </c>
    </row>
    <row r="147" spans="1:28" x14ac:dyDescent="0.3">
      <c r="A147" s="234"/>
      <c r="B147" s="101"/>
      <c r="C147" s="101"/>
      <c r="D147" s="101"/>
      <c r="E147" s="101"/>
      <c r="F147" s="101"/>
      <c r="G147" s="102"/>
      <c r="I147" s="103">
        <v>45846</v>
      </c>
      <c r="J147" s="1">
        <v>148.25841238999999</v>
      </c>
      <c r="K147" s="1">
        <v>171.04808181999999</v>
      </c>
      <c r="L147" s="1">
        <v>158.50173751</v>
      </c>
      <c r="M147" s="1">
        <v>168.55772714</v>
      </c>
      <c r="O147" s="1">
        <v>116.25424729052889</v>
      </c>
      <c r="P147" s="1">
        <v>107.49555514705025</v>
      </c>
      <c r="Q147" s="1">
        <v>109.50604664778798</v>
      </c>
      <c r="R147" s="1">
        <v>106.38380075289639</v>
      </c>
      <c r="AB147" s="104">
        <v>41268</v>
      </c>
    </row>
    <row r="148" spans="1:28" x14ac:dyDescent="0.3">
      <c r="A148" s="234"/>
      <c r="B148" s="101"/>
      <c r="C148" s="101"/>
      <c r="D148" s="101"/>
      <c r="E148" s="101"/>
      <c r="F148" s="101"/>
      <c r="G148" s="102"/>
      <c r="I148" s="103">
        <v>45847</v>
      </c>
      <c r="J148" s="1">
        <v>148.09511861999999</v>
      </c>
      <c r="K148" s="1">
        <v>171.14238251</v>
      </c>
      <c r="L148" s="1">
        <v>156.42855899</v>
      </c>
      <c r="M148" s="1">
        <v>168.16232857</v>
      </c>
      <c r="O148" s="1">
        <v>116.12620332990259</v>
      </c>
      <c r="P148" s="1">
        <v>107.55481862965959</v>
      </c>
      <c r="Q148" s="1">
        <v>108.07372428156793</v>
      </c>
      <c r="R148" s="1">
        <v>106.13424825000862</v>
      </c>
      <c r="AB148" s="104">
        <v>41275</v>
      </c>
    </row>
    <row r="149" spans="1:28" x14ac:dyDescent="0.3">
      <c r="A149" s="234"/>
      <c r="B149" s="101"/>
      <c r="C149" s="101"/>
      <c r="D149" s="101"/>
      <c r="E149" s="101"/>
      <c r="F149" s="101"/>
      <c r="G149" s="102"/>
      <c r="I149" s="103">
        <v>45848</v>
      </c>
      <c r="J149" s="1">
        <v>147.77193303000001</v>
      </c>
      <c r="K149" s="1">
        <v>171.23673513</v>
      </c>
      <c r="L149" s="1">
        <v>155.58938172000001</v>
      </c>
      <c r="M149" s="1">
        <v>168.01918273999999</v>
      </c>
      <c r="O149" s="1">
        <v>115.87278298838592</v>
      </c>
      <c r="P149" s="1">
        <v>107.61411474779526</v>
      </c>
      <c r="Q149" s="1">
        <v>107.4939515502527</v>
      </c>
      <c r="R149" s="1">
        <v>106.04390295575415</v>
      </c>
      <c r="AB149" s="104">
        <v>41316</v>
      </c>
    </row>
    <row r="150" spans="1:28" x14ac:dyDescent="0.3">
      <c r="A150" s="234"/>
      <c r="B150" s="101"/>
      <c r="C150" s="101"/>
      <c r="D150" s="101"/>
      <c r="E150" s="101"/>
      <c r="F150" s="101"/>
      <c r="G150" s="102"/>
      <c r="I150" s="103">
        <v>45849</v>
      </c>
      <c r="J150" s="1">
        <v>148.12190901</v>
      </c>
      <c r="K150" s="1">
        <v>171.33113985</v>
      </c>
      <c r="L150" s="1">
        <v>154.95681001</v>
      </c>
      <c r="M150" s="1">
        <v>168.42989503999999</v>
      </c>
      <c r="O150" s="1">
        <v>116.14721054678738</v>
      </c>
      <c r="P150" s="1">
        <v>107.67344360829415</v>
      </c>
      <c r="Q150" s="1">
        <v>107.05691894561667</v>
      </c>
      <c r="R150" s="1">
        <v>106.30312059134599</v>
      </c>
      <c r="AB150" s="104">
        <v>41317</v>
      </c>
    </row>
    <row r="151" spans="1:28" x14ac:dyDescent="0.3">
      <c r="A151" s="234"/>
      <c r="B151" s="101"/>
      <c r="C151" s="101"/>
      <c r="D151" s="101"/>
      <c r="E151" s="101"/>
      <c r="F151" s="101"/>
      <c r="G151" s="102"/>
      <c r="I151" s="103">
        <v>45852</v>
      </c>
      <c r="J151" s="1">
        <v>148.14869938999999</v>
      </c>
      <c r="K151" s="1">
        <v>171.42559650000001</v>
      </c>
      <c r="L151" s="1">
        <v>153.94606067999999</v>
      </c>
      <c r="M151" s="1">
        <v>168.27572495999999</v>
      </c>
      <c r="O151" s="1">
        <v>116.16821775583082</v>
      </c>
      <c r="P151" s="1">
        <v>107.73280510431937</v>
      </c>
      <c r="Q151" s="1">
        <v>106.35861011305124</v>
      </c>
      <c r="R151" s="1">
        <v>106.20581743383985</v>
      </c>
      <c r="AB151" s="104">
        <v>41362</v>
      </c>
    </row>
    <row r="152" spans="1:28" x14ac:dyDescent="0.3">
      <c r="A152" s="234"/>
      <c r="B152" s="101"/>
      <c r="C152" s="101"/>
      <c r="D152" s="101"/>
      <c r="E152" s="101"/>
      <c r="F152" s="101"/>
      <c r="G152" s="102"/>
      <c r="I152" s="103">
        <v>45853</v>
      </c>
      <c r="J152" s="1">
        <v>147.95946572</v>
      </c>
      <c r="K152" s="1">
        <v>171.52010525</v>
      </c>
      <c r="L152" s="1">
        <v>153.8904326</v>
      </c>
      <c r="M152" s="1">
        <v>167.68265986</v>
      </c>
      <c r="O152" s="1">
        <v>116.01983347521407</v>
      </c>
      <c r="P152" s="1">
        <v>107.79219934270782</v>
      </c>
      <c r="Q152" s="1">
        <v>106.32017765660564</v>
      </c>
      <c r="R152" s="1">
        <v>105.83150935255271</v>
      </c>
      <c r="AB152" s="104">
        <v>41385</v>
      </c>
    </row>
    <row r="153" spans="1:28" x14ac:dyDescent="0.3">
      <c r="A153" s="234"/>
      <c r="B153" s="101"/>
      <c r="C153" s="101"/>
      <c r="D153" s="101"/>
      <c r="E153" s="101"/>
      <c r="F153" s="101"/>
      <c r="G153" s="102"/>
      <c r="I153" s="103">
        <v>45854</v>
      </c>
      <c r="J153" s="1">
        <v>147.78639133999999</v>
      </c>
      <c r="K153" s="1">
        <v>171.61466611</v>
      </c>
      <c r="L153" s="1">
        <v>154.18727877000001</v>
      </c>
      <c r="M153" s="1">
        <v>167.17672092999999</v>
      </c>
      <c r="O153" s="1">
        <v>115.88412021990653</v>
      </c>
      <c r="P153" s="1">
        <v>107.85162632974399</v>
      </c>
      <c r="Q153" s="1">
        <v>106.52526342443319</v>
      </c>
      <c r="R153" s="1">
        <v>105.51219022529877</v>
      </c>
      <c r="AB153" s="104">
        <v>41395</v>
      </c>
    </row>
    <row r="154" spans="1:28" x14ac:dyDescent="0.3">
      <c r="A154" s="234"/>
      <c r="B154" s="101"/>
      <c r="C154" s="101"/>
      <c r="D154" s="101"/>
      <c r="E154" s="101"/>
      <c r="F154" s="101"/>
      <c r="G154" s="102"/>
      <c r="I154" s="103">
        <v>45855</v>
      </c>
      <c r="J154" s="1">
        <v>147.77405924999999</v>
      </c>
      <c r="K154" s="1">
        <v>171.70927907000001</v>
      </c>
      <c r="L154" s="1">
        <v>154.24843666000001</v>
      </c>
      <c r="M154" s="1">
        <v>167.53734548</v>
      </c>
      <c r="O154" s="1">
        <v>115.87445022670104</v>
      </c>
      <c r="P154" s="1">
        <v>107.9110860591434</v>
      </c>
      <c r="Q154" s="1">
        <v>106.5675163287889</v>
      </c>
      <c r="R154" s="1">
        <v>105.73979539608955</v>
      </c>
      <c r="AB154" s="104">
        <v>41424</v>
      </c>
    </row>
    <row r="155" spans="1:28" x14ac:dyDescent="0.3">
      <c r="A155" s="234"/>
      <c r="B155" s="101"/>
      <c r="C155" s="101"/>
      <c r="D155" s="101"/>
      <c r="E155" s="101"/>
      <c r="F155" s="101"/>
      <c r="G155" s="102"/>
      <c r="I155" s="103">
        <v>45856</v>
      </c>
      <c r="J155" s="1">
        <v>147.34753932000001</v>
      </c>
      <c r="K155" s="1">
        <v>171.80394412999999</v>
      </c>
      <c r="L155" s="1">
        <v>151.76439091</v>
      </c>
      <c r="M155" s="1">
        <v>167.27881712000001</v>
      </c>
      <c r="O155" s="1">
        <v>115.54000206543164</v>
      </c>
      <c r="P155" s="1">
        <v>107.97057853090602</v>
      </c>
      <c r="Q155" s="1">
        <v>104.85133306134945</v>
      </c>
      <c r="R155" s="1">
        <v>105.57662738234214</v>
      </c>
      <c r="AB155" s="104">
        <v>41524</v>
      </c>
    </row>
    <row r="156" spans="1:28" x14ac:dyDescent="0.3">
      <c r="A156" s="234"/>
      <c r="B156" s="101"/>
      <c r="C156" s="101"/>
      <c r="D156" s="101"/>
      <c r="E156" s="101"/>
      <c r="F156" s="101"/>
      <c r="G156" s="102"/>
      <c r="I156" s="103">
        <v>45859</v>
      </c>
      <c r="J156" s="1">
        <v>146.45154980000001</v>
      </c>
      <c r="K156" s="1">
        <v>171.89866147999999</v>
      </c>
      <c r="L156" s="1">
        <v>152.65773985000001</v>
      </c>
      <c r="M156" s="1">
        <v>167.28087712999999</v>
      </c>
      <c r="O156" s="1">
        <v>114.83742751638144</v>
      </c>
      <c r="P156" s="1">
        <v>108.03010386443779</v>
      </c>
      <c r="Q156" s="1">
        <v>105.4685320412043</v>
      </c>
      <c r="R156" s="1">
        <v>105.57792754043696</v>
      </c>
      <c r="AB156" s="104">
        <v>41559</v>
      </c>
    </row>
    <row r="157" spans="1:28" x14ac:dyDescent="0.3">
      <c r="A157" s="234"/>
      <c r="B157" s="101"/>
      <c r="C157" s="101"/>
      <c r="D157" s="101"/>
      <c r="E157" s="101"/>
      <c r="F157" s="101"/>
      <c r="G157" s="102"/>
      <c r="I157" s="103">
        <v>45860</v>
      </c>
      <c r="J157" s="1">
        <v>146.32440179</v>
      </c>
      <c r="K157" s="1">
        <v>171.99343110999999</v>
      </c>
      <c r="L157" s="1">
        <v>152.50868527</v>
      </c>
      <c r="M157" s="1">
        <v>167.32753058</v>
      </c>
      <c r="O157" s="1">
        <v>114.73772662279467</v>
      </c>
      <c r="P157" s="1">
        <v>108.08966205345421</v>
      </c>
      <c r="Q157" s="1">
        <v>105.36555286856577</v>
      </c>
      <c r="R157" s="1">
        <v>105.6073724754954</v>
      </c>
      <c r="AB157" s="104">
        <v>41580</v>
      </c>
    </row>
    <row r="158" spans="1:28" x14ac:dyDescent="0.3">
      <c r="A158" s="234"/>
      <c r="B158" s="101"/>
      <c r="C158" s="101"/>
      <c r="D158" s="101"/>
      <c r="E158" s="101"/>
      <c r="F158" s="101"/>
      <c r="G158" s="102"/>
      <c r="I158" s="103">
        <v>45861</v>
      </c>
      <c r="J158" s="1">
        <v>145.97400056999999</v>
      </c>
      <c r="K158" s="1">
        <v>172.08825285</v>
      </c>
      <c r="L158" s="1">
        <v>154.02488893</v>
      </c>
      <c r="M158" s="1">
        <v>167.49836257999999</v>
      </c>
      <c r="O158" s="1">
        <v>114.46296561986671</v>
      </c>
      <c r="P158" s="1">
        <v>108.14925299111836</v>
      </c>
      <c r="Q158" s="1">
        <v>106.41307115655319</v>
      </c>
      <c r="R158" s="1">
        <v>105.71519166455649</v>
      </c>
      <c r="AB158" s="104">
        <v>41593</v>
      </c>
    </row>
    <row r="159" spans="1:28" x14ac:dyDescent="0.3">
      <c r="A159" s="234"/>
      <c r="B159" s="101"/>
      <c r="C159" s="101"/>
      <c r="D159" s="101"/>
      <c r="E159" s="101"/>
      <c r="F159" s="101"/>
      <c r="G159" s="102"/>
      <c r="I159" s="103">
        <v>45862</v>
      </c>
      <c r="J159" s="1">
        <v>146.18109448999999</v>
      </c>
      <c r="K159" s="1">
        <v>172.18312685999999</v>
      </c>
      <c r="L159" s="1">
        <v>152.24911412</v>
      </c>
      <c r="M159" s="1">
        <v>167.63789496999999</v>
      </c>
      <c r="O159" s="1">
        <v>114.62535470389868</v>
      </c>
      <c r="P159" s="1">
        <v>108.20887677798261</v>
      </c>
      <c r="Q159" s="1">
        <v>105.18621975268414</v>
      </c>
      <c r="R159" s="1">
        <v>105.8032563663545</v>
      </c>
      <c r="AB159" s="104">
        <v>41633</v>
      </c>
    </row>
    <row r="160" spans="1:28" x14ac:dyDescent="0.3">
      <c r="A160" s="234"/>
      <c r="B160" s="101"/>
      <c r="C160" s="101"/>
      <c r="D160" s="101"/>
      <c r="E160" s="101"/>
      <c r="F160" s="101"/>
      <c r="G160" s="102"/>
      <c r="I160" s="103">
        <v>45863</v>
      </c>
      <c r="J160" s="1">
        <v>146.50130336999999</v>
      </c>
      <c r="K160" s="1">
        <v>172.27805334000001</v>
      </c>
      <c r="L160" s="1">
        <v>151.92664421000001</v>
      </c>
      <c r="M160" s="1">
        <v>167.49859706999999</v>
      </c>
      <c r="O160" s="1">
        <v>114.87644091020596</v>
      </c>
      <c r="P160" s="1">
        <v>108.26853353973745</v>
      </c>
      <c r="Q160" s="1">
        <v>104.96343099615875</v>
      </c>
      <c r="R160" s="1">
        <v>105.71533966096021</v>
      </c>
      <c r="AB160" s="104">
        <v>41640</v>
      </c>
    </row>
    <row r="161" spans="1:28" x14ac:dyDescent="0.3">
      <c r="A161" s="234"/>
      <c r="B161" s="101"/>
      <c r="C161" s="101"/>
      <c r="D161" s="101"/>
      <c r="E161" s="101"/>
      <c r="F161" s="101"/>
      <c r="G161" s="102"/>
      <c r="I161" s="103">
        <v>45866</v>
      </c>
      <c r="J161" s="1">
        <v>145.90128381</v>
      </c>
      <c r="K161" s="1">
        <v>172.37303209999999</v>
      </c>
      <c r="L161" s="1">
        <v>150.33947465</v>
      </c>
      <c r="M161" s="1">
        <v>167.58908099999999</v>
      </c>
      <c r="O161" s="1">
        <v>114.40594604126119</v>
      </c>
      <c r="P161" s="1">
        <v>108.32822315697689</v>
      </c>
      <c r="Q161" s="1">
        <v>103.86688362320429</v>
      </c>
      <c r="R161" s="1">
        <v>105.77244783715473</v>
      </c>
      <c r="AB161" s="104">
        <v>41701</v>
      </c>
    </row>
    <row r="162" spans="1:28" x14ac:dyDescent="0.3">
      <c r="A162" s="234"/>
      <c r="B162" s="101"/>
      <c r="C162" s="101"/>
      <c r="D162" s="101"/>
      <c r="E162" s="101"/>
      <c r="F162" s="101"/>
      <c r="G162" s="102"/>
      <c r="I162" s="103">
        <v>45867</v>
      </c>
      <c r="J162" s="1">
        <v>145.44329581</v>
      </c>
      <c r="K162" s="1">
        <v>172.46806314</v>
      </c>
      <c r="L162" s="1">
        <v>151.01809397</v>
      </c>
      <c r="M162" s="1">
        <v>168.11461421999999</v>
      </c>
      <c r="O162" s="1">
        <v>114.04682274195027</v>
      </c>
      <c r="P162" s="1">
        <v>108.38794562970097</v>
      </c>
      <c r="Q162" s="1">
        <v>104.33572970703551</v>
      </c>
      <c r="R162" s="1">
        <v>106.10413373678171</v>
      </c>
      <c r="AB162" s="104">
        <v>41702</v>
      </c>
    </row>
    <row r="163" spans="1:28" x14ac:dyDescent="0.3">
      <c r="A163" s="234"/>
      <c r="B163" s="101"/>
      <c r="C163" s="101"/>
      <c r="D163" s="101"/>
      <c r="E163" s="101"/>
      <c r="F163" s="101"/>
      <c r="G163" s="102"/>
      <c r="I163" s="103">
        <v>45868</v>
      </c>
      <c r="J163" s="1">
        <v>145.16220939999999</v>
      </c>
      <c r="K163" s="1">
        <v>172.56314664000001</v>
      </c>
      <c r="L163" s="1">
        <v>152.45636825</v>
      </c>
      <c r="M163" s="1">
        <v>168.16226692000001</v>
      </c>
      <c r="O163" s="1">
        <v>113.82641373789195</v>
      </c>
      <c r="P163" s="1">
        <v>108.4477010710311</v>
      </c>
      <c r="Q163" s="1">
        <v>105.32940796490355</v>
      </c>
      <c r="R163" s="1">
        <v>106.13420934012635</v>
      </c>
      <c r="AB163" s="104">
        <v>41747</v>
      </c>
    </row>
    <row r="164" spans="1:28" x14ac:dyDescent="0.3">
      <c r="A164" s="234"/>
      <c r="B164" s="101"/>
      <c r="C164" s="101"/>
      <c r="D164" s="101"/>
      <c r="E164" s="101"/>
      <c r="F164" s="101"/>
      <c r="G164" s="102"/>
      <c r="I164" s="103">
        <v>45869</v>
      </c>
      <c r="J164" s="1">
        <v>146.13006519000001</v>
      </c>
      <c r="K164" s="1">
        <v>172.65828260999999</v>
      </c>
      <c r="L164" s="1">
        <v>151.41106328999999</v>
      </c>
      <c r="M164" s="1">
        <v>167.94869578999999</v>
      </c>
      <c r="O164" s="1">
        <v>114.58534096865341</v>
      </c>
      <c r="P164" s="1">
        <v>108.50748948725177</v>
      </c>
      <c r="Q164" s="1">
        <v>104.60722525883887</v>
      </c>
      <c r="R164" s="1">
        <v>105.99941570636062</v>
      </c>
      <c r="AB164" s="104">
        <v>41750</v>
      </c>
    </row>
    <row r="165" spans="1:28" x14ac:dyDescent="0.3">
      <c r="A165" s="234"/>
      <c r="B165" s="101"/>
      <c r="C165" s="101"/>
      <c r="D165" s="101"/>
      <c r="E165" s="101"/>
      <c r="F165" s="101"/>
      <c r="G165" s="102"/>
      <c r="I165" s="103">
        <v>45870</v>
      </c>
      <c r="J165" s="1">
        <v>145.86046037</v>
      </c>
      <c r="K165" s="1">
        <v>172.75347102999999</v>
      </c>
      <c r="L165" s="1">
        <v>150.69007149999999</v>
      </c>
      <c r="M165" s="1">
        <v>168.42705024</v>
      </c>
      <c r="O165" s="1">
        <v>114.37393505306494</v>
      </c>
      <c r="P165" s="1">
        <v>108.56731086579397</v>
      </c>
      <c r="Q165" s="1">
        <v>104.10910478502745</v>
      </c>
      <c r="R165" s="1">
        <v>106.30132511960156</v>
      </c>
      <c r="AB165" s="104">
        <v>41760</v>
      </c>
    </row>
    <row r="166" spans="1:28" x14ac:dyDescent="0.3">
      <c r="A166" s="234"/>
      <c r="B166" s="101"/>
      <c r="C166" s="101"/>
      <c r="D166" s="101"/>
      <c r="E166" s="101"/>
      <c r="F166" s="101"/>
      <c r="G166" s="102"/>
      <c r="I166" s="103">
        <v>45873</v>
      </c>
      <c r="J166" s="1">
        <v>145.40459859000001</v>
      </c>
      <c r="K166" s="1">
        <v>172.84871192</v>
      </c>
      <c r="L166" s="1">
        <v>151.29745184000001</v>
      </c>
      <c r="M166" s="1">
        <v>168.56836702999999</v>
      </c>
      <c r="O166" s="1">
        <v>114.01647899206914</v>
      </c>
      <c r="P166" s="1">
        <v>108.62716521922674</v>
      </c>
      <c r="Q166" s="1">
        <v>104.52873311775028</v>
      </c>
      <c r="R166" s="1">
        <v>106.39051603054632</v>
      </c>
      <c r="AB166" s="104">
        <v>41809</v>
      </c>
    </row>
    <row r="167" spans="1:28" x14ac:dyDescent="0.3">
      <c r="A167" s="234"/>
      <c r="B167" s="101"/>
      <c r="C167" s="101"/>
      <c r="D167" s="101"/>
      <c r="E167" s="101"/>
      <c r="F167" s="101"/>
      <c r="G167" s="102"/>
      <c r="I167" s="103">
        <v>45874</v>
      </c>
      <c r="J167" s="1">
        <v>144.95554071999999</v>
      </c>
      <c r="K167" s="1">
        <v>172.94400526999999</v>
      </c>
      <c r="L167" s="1">
        <v>151.50237344000001</v>
      </c>
      <c r="M167" s="1">
        <v>168.46691455000001</v>
      </c>
      <c r="O167" s="1">
        <v>113.66435809838647</v>
      </c>
      <c r="P167" s="1">
        <v>108.68705254126554</v>
      </c>
      <c r="Q167" s="1">
        <v>104.6703098262537</v>
      </c>
      <c r="R167" s="1">
        <v>106.32648514568965</v>
      </c>
      <c r="AB167" s="104">
        <v>41889</v>
      </c>
    </row>
    <row r="168" spans="1:28" x14ac:dyDescent="0.3">
      <c r="A168" s="234"/>
      <c r="B168" s="101"/>
      <c r="C168" s="101"/>
      <c r="D168" s="101"/>
      <c r="E168" s="101"/>
      <c r="F168" s="101"/>
      <c r="G168" s="102"/>
      <c r="I168" s="103">
        <v>45875</v>
      </c>
      <c r="J168" s="1">
        <v>144.76120412</v>
      </c>
      <c r="K168" s="1">
        <v>173.03935107000001</v>
      </c>
      <c r="L168" s="1">
        <v>153.07975773999999</v>
      </c>
      <c r="M168" s="1">
        <v>168.57073167999999</v>
      </c>
      <c r="O168" s="1">
        <v>113.51197244424519</v>
      </c>
      <c r="P168" s="1">
        <v>108.74697282562586</v>
      </c>
      <c r="Q168" s="1">
        <v>105.76009673616936</v>
      </c>
      <c r="R168" s="1">
        <v>106.39200845963111</v>
      </c>
      <c r="AB168" s="104">
        <v>41924</v>
      </c>
    </row>
    <row r="169" spans="1:28" x14ac:dyDescent="0.3">
      <c r="A169" s="234"/>
      <c r="B169" s="101"/>
      <c r="C169" s="101"/>
      <c r="D169" s="101"/>
      <c r="E169" s="101"/>
      <c r="F169" s="101"/>
      <c r="G169" s="102"/>
      <c r="I169" s="103">
        <v>45876</v>
      </c>
      <c r="J169" s="1">
        <v>145.01932735</v>
      </c>
      <c r="K169" s="1">
        <v>173.13474952000001</v>
      </c>
      <c r="L169" s="1">
        <v>155.34401056999999</v>
      </c>
      <c r="M169" s="1">
        <v>169.41787142999999</v>
      </c>
      <c r="O169" s="1">
        <v>113.71437527136379</v>
      </c>
      <c r="P169" s="1">
        <v>108.80692619799814</v>
      </c>
      <c r="Q169" s="1">
        <v>107.32442896318184</v>
      </c>
      <c r="R169" s="1">
        <v>106.92667363282135</v>
      </c>
      <c r="AB169" s="104">
        <v>41945</v>
      </c>
    </row>
    <row r="170" spans="1:28" x14ac:dyDescent="0.3">
      <c r="A170" s="234"/>
      <c r="B170" s="101"/>
      <c r="C170" s="101"/>
      <c r="D170" s="101"/>
      <c r="E170" s="101"/>
      <c r="F170" s="101"/>
      <c r="G170" s="102"/>
      <c r="I170" s="103">
        <v>45877</v>
      </c>
      <c r="J170" s="1">
        <v>145.42415982</v>
      </c>
      <c r="K170" s="1">
        <v>173.23020061</v>
      </c>
      <c r="L170" s="1">
        <v>154.64497872999999</v>
      </c>
      <c r="M170" s="1">
        <v>169.57247228</v>
      </c>
      <c r="O170" s="1">
        <v>114.03181758927296</v>
      </c>
      <c r="P170" s="1">
        <v>108.86691265209785</v>
      </c>
      <c r="Q170" s="1">
        <v>106.84148023036748</v>
      </c>
      <c r="R170" s="1">
        <v>107.0242486672128</v>
      </c>
      <c r="AB170" s="104">
        <v>41958</v>
      </c>
    </row>
    <row r="171" spans="1:28" x14ac:dyDescent="0.3">
      <c r="A171" s="234"/>
      <c r="B171" s="101"/>
      <c r="C171" s="101"/>
      <c r="D171" s="101"/>
      <c r="E171" s="101"/>
      <c r="F171" s="101"/>
      <c r="G171" s="102"/>
      <c r="I171" s="103">
        <v>45880</v>
      </c>
      <c r="J171" s="1">
        <v>145.34293818</v>
      </c>
      <c r="K171" s="1">
        <v>173.32570433000001</v>
      </c>
      <c r="L171" s="1">
        <v>154.31489680000001</v>
      </c>
      <c r="M171" s="1">
        <v>169.85010983999999</v>
      </c>
      <c r="O171" s="1">
        <v>113.96812905740697</v>
      </c>
      <c r="P171" s="1">
        <v>108.92693218164051</v>
      </c>
      <c r="Q171" s="1">
        <v>106.61343246387604</v>
      </c>
      <c r="R171" s="1">
        <v>107.1994772928339</v>
      </c>
      <c r="AB171" s="104">
        <v>41998</v>
      </c>
    </row>
    <row r="172" spans="1:28" x14ac:dyDescent="0.3">
      <c r="A172" s="234"/>
      <c r="B172" s="101"/>
      <c r="C172" s="101"/>
      <c r="D172" s="101"/>
      <c r="E172" s="101"/>
      <c r="F172" s="101"/>
      <c r="G172" s="102"/>
      <c r="I172" s="103">
        <v>45881</v>
      </c>
      <c r="J172" s="1">
        <v>145.07290811999999</v>
      </c>
      <c r="K172" s="1">
        <v>173.4212607</v>
      </c>
      <c r="L172" s="1">
        <v>156.92111041999999</v>
      </c>
      <c r="M172" s="1">
        <v>169.78648598999999</v>
      </c>
      <c r="O172" s="1">
        <v>113.75638969729202</v>
      </c>
      <c r="P172" s="1">
        <v>108.98698479919513</v>
      </c>
      <c r="Q172" s="1">
        <v>108.41401935162426</v>
      </c>
      <c r="R172" s="1">
        <v>107.15932163164663</v>
      </c>
      <c r="AB172" s="104">
        <v>42005</v>
      </c>
    </row>
    <row r="173" spans="1:28" x14ac:dyDescent="0.3">
      <c r="A173" s="234"/>
      <c r="B173" s="101"/>
      <c r="C173" s="101"/>
      <c r="D173" s="101"/>
      <c r="E173" s="101"/>
      <c r="F173" s="101"/>
      <c r="G173" s="102"/>
      <c r="I173" s="103">
        <v>45882</v>
      </c>
      <c r="J173" s="1">
        <v>145.03463614</v>
      </c>
      <c r="K173" s="1">
        <v>173.5168697</v>
      </c>
      <c r="L173" s="1">
        <v>155.525732</v>
      </c>
      <c r="M173" s="1">
        <v>169.92580538999999</v>
      </c>
      <c r="O173" s="1">
        <v>113.72637939193739</v>
      </c>
      <c r="P173" s="1">
        <v>109.04707049219266</v>
      </c>
      <c r="Q173" s="1">
        <v>107.44997708462896</v>
      </c>
      <c r="R173" s="1">
        <v>107.24725190658624</v>
      </c>
      <c r="AB173" s="104">
        <v>42051</v>
      </c>
    </row>
    <row r="174" spans="1:28" x14ac:dyDescent="0.3">
      <c r="A174" s="234"/>
      <c r="B174" s="101"/>
      <c r="C174" s="101"/>
      <c r="D174" s="101"/>
      <c r="E174" s="101"/>
      <c r="F174" s="101"/>
      <c r="G174" s="102"/>
      <c r="I174" s="103">
        <v>45883</v>
      </c>
      <c r="J174" s="1">
        <v>145.42798701999999</v>
      </c>
      <c r="K174" s="1">
        <v>173.61253135000001</v>
      </c>
      <c r="L174" s="1">
        <v>155.14849874999999</v>
      </c>
      <c r="M174" s="1">
        <v>170.11921279000001</v>
      </c>
      <c r="O174" s="1">
        <v>114.03481862137669</v>
      </c>
      <c r="P174" s="1">
        <v>109.10718927320217</v>
      </c>
      <c r="Q174" s="1">
        <v>107.18935330522721</v>
      </c>
      <c r="R174" s="1">
        <v>107.36931937068206</v>
      </c>
      <c r="AB174" s="104">
        <v>42052</v>
      </c>
    </row>
    <row r="175" spans="1:28" x14ac:dyDescent="0.3">
      <c r="A175" s="234"/>
      <c r="B175" s="101"/>
      <c r="C175" s="101"/>
      <c r="D175" s="101"/>
      <c r="E175" s="101"/>
      <c r="F175" s="101"/>
      <c r="G175" s="102"/>
      <c r="I175" s="103">
        <v>45884</v>
      </c>
      <c r="J175" s="1">
        <v>145.91829358000001</v>
      </c>
      <c r="K175" s="1">
        <v>173.70824580999999</v>
      </c>
      <c r="L175" s="1">
        <v>155.13142006000001</v>
      </c>
      <c r="M175" s="1">
        <v>170.03554446000001</v>
      </c>
      <c r="O175" s="1">
        <v>114.41928395562343</v>
      </c>
      <c r="P175" s="1">
        <v>109.16734124277598</v>
      </c>
      <c r="Q175" s="1">
        <v>107.17755394041771</v>
      </c>
      <c r="R175" s="1">
        <v>107.31651280346576</v>
      </c>
      <c r="AB175" s="104">
        <v>42097</v>
      </c>
    </row>
    <row r="176" spans="1:28" x14ac:dyDescent="0.3">
      <c r="A176" s="234"/>
      <c r="B176" s="101"/>
      <c r="C176" s="101"/>
      <c r="D176" s="101"/>
      <c r="E176" s="101"/>
      <c r="F176" s="101"/>
      <c r="G176" s="102"/>
      <c r="I176" s="103">
        <v>45887</v>
      </c>
      <c r="J176" s="1">
        <v>146.06075039000001</v>
      </c>
      <c r="K176" s="1">
        <v>173.80401309000001</v>
      </c>
      <c r="L176" s="1">
        <v>156.24747475000001</v>
      </c>
      <c r="M176" s="1">
        <v>169.60134253000001</v>
      </c>
      <c r="O176" s="1">
        <v>114.5309889776251</v>
      </c>
      <c r="P176" s="1">
        <v>109.22752640719867</v>
      </c>
      <c r="Q176" s="1">
        <v>107.94861638342034</v>
      </c>
      <c r="R176" s="1">
        <v>107.04246988421545</v>
      </c>
      <c r="AB176" s="104">
        <v>42115</v>
      </c>
    </row>
    <row r="177" spans="1:28" x14ac:dyDescent="0.3">
      <c r="A177" s="234"/>
      <c r="B177" s="101"/>
      <c r="C177" s="101"/>
      <c r="D177" s="101"/>
      <c r="E177" s="101"/>
      <c r="F177" s="101"/>
      <c r="G177" s="102"/>
      <c r="I177" s="103">
        <v>45888</v>
      </c>
      <c r="J177" s="1">
        <v>145.80475337999999</v>
      </c>
      <c r="K177" s="1">
        <v>173.89983301000001</v>
      </c>
      <c r="L177" s="1">
        <v>152.95987690000001</v>
      </c>
      <c r="M177" s="1">
        <v>168.30830011</v>
      </c>
      <c r="O177" s="1">
        <v>114.3302533888216</v>
      </c>
      <c r="P177" s="1">
        <v>109.2877446533488</v>
      </c>
      <c r="Q177" s="1">
        <v>105.67727318443141</v>
      </c>
      <c r="R177" s="1">
        <v>106.22637696751357</v>
      </c>
      <c r="AB177" s="104">
        <v>42125</v>
      </c>
    </row>
    <row r="178" spans="1:28" x14ac:dyDescent="0.3">
      <c r="A178" s="234"/>
      <c r="B178" s="101"/>
      <c r="C178" s="101"/>
      <c r="D178" s="101"/>
      <c r="E178" s="101"/>
      <c r="F178" s="101"/>
      <c r="G178" s="102"/>
      <c r="I178" s="103">
        <v>45889</v>
      </c>
      <c r="J178" s="1">
        <v>145.54833113000001</v>
      </c>
      <c r="K178" s="1">
        <v>173.99570593000001</v>
      </c>
      <c r="L178" s="1">
        <v>153.22635462</v>
      </c>
      <c r="M178" s="1">
        <v>168.10520485999999</v>
      </c>
      <c r="O178" s="1">
        <v>114.12918435549165</v>
      </c>
      <c r="P178" s="1">
        <v>109.34799620746921</v>
      </c>
      <c r="Q178" s="1">
        <v>105.86137792735306</v>
      </c>
      <c r="R178" s="1">
        <v>106.09819509785704</v>
      </c>
      <c r="AB178" s="104">
        <v>42159</v>
      </c>
    </row>
    <row r="179" spans="1:28" x14ac:dyDescent="0.3">
      <c r="A179" s="234"/>
      <c r="B179" s="101"/>
      <c r="C179" s="101"/>
      <c r="D179" s="101"/>
      <c r="E179" s="101"/>
      <c r="F179" s="101"/>
      <c r="G179" s="102"/>
      <c r="I179" s="103">
        <v>45890</v>
      </c>
      <c r="J179" s="1">
        <v>145.67250243000001</v>
      </c>
      <c r="K179" s="1">
        <v>174.09163165999999</v>
      </c>
      <c r="L179" s="1">
        <v>153.04929827000001</v>
      </c>
      <c r="M179" s="1">
        <v>167.76979469</v>
      </c>
      <c r="O179" s="1">
        <v>114.22655111386899</v>
      </c>
      <c r="P179" s="1">
        <v>109.40828095015394</v>
      </c>
      <c r="Q179" s="1">
        <v>105.73905282715559</v>
      </c>
      <c r="R179" s="1">
        <v>105.88650377227256</v>
      </c>
      <c r="AB179" s="104">
        <v>42254</v>
      </c>
    </row>
    <row r="180" spans="1:28" x14ac:dyDescent="0.3">
      <c r="A180" s="234"/>
      <c r="B180" s="101"/>
      <c r="C180" s="101"/>
      <c r="D180" s="101"/>
      <c r="E180" s="101"/>
      <c r="F180" s="101"/>
      <c r="G180" s="102"/>
      <c r="I180" s="103">
        <v>45891</v>
      </c>
      <c r="J180" s="1">
        <v>145.86258659000001</v>
      </c>
      <c r="K180" s="1">
        <v>174.18761021</v>
      </c>
      <c r="L180" s="1">
        <v>156.98308754000001</v>
      </c>
      <c r="M180" s="1">
        <v>168.54510930999999</v>
      </c>
      <c r="O180" s="1">
        <v>114.37560229138008</v>
      </c>
      <c r="P180" s="1">
        <v>109.46859888768753</v>
      </c>
      <c r="Q180" s="1">
        <v>108.4568382474953</v>
      </c>
      <c r="R180" s="1">
        <v>106.37583711494619</v>
      </c>
      <c r="AB180" s="104">
        <v>42289</v>
      </c>
    </row>
    <row r="181" spans="1:28" x14ac:dyDescent="0.3">
      <c r="A181" s="234"/>
      <c r="B181" s="101"/>
      <c r="C181" s="101"/>
      <c r="D181" s="101"/>
      <c r="E181" s="101"/>
      <c r="F181" s="101"/>
      <c r="G181" s="102"/>
      <c r="I181" s="103">
        <v>45894</v>
      </c>
      <c r="J181" s="1">
        <v>145.95784129</v>
      </c>
      <c r="K181" s="1">
        <v>174.28364175999999</v>
      </c>
      <c r="L181" s="1">
        <v>157.0479661</v>
      </c>
      <c r="M181" s="1">
        <v>168.97403702</v>
      </c>
      <c r="O181" s="1">
        <v>114.45029460239887</v>
      </c>
      <c r="P181" s="1">
        <v>109.52895013319139</v>
      </c>
      <c r="Q181" s="1">
        <v>108.50166169693762</v>
      </c>
      <c r="R181" s="1">
        <v>106.64655125432313</v>
      </c>
      <c r="AB181" s="104">
        <v>42310</v>
      </c>
    </row>
    <row r="182" spans="1:28" x14ac:dyDescent="0.3">
      <c r="A182" s="234"/>
      <c r="B182" s="101"/>
      <c r="C182" s="101"/>
      <c r="D182" s="101"/>
      <c r="E182" s="101"/>
      <c r="F182" s="101"/>
      <c r="G182" s="102"/>
      <c r="I182" s="103">
        <v>45895</v>
      </c>
      <c r="J182" s="1">
        <v>146.29718616</v>
      </c>
      <c r="K182" s="1">
        <v>174.37972611999999</v>
      </c>
      <c r="L182" s="1">
        <v>156.75920984000001</v>
      </c>
      <c r="M182" s="1">
        <v>169.11075984999999</v>
      </c>
      <c r="O182" s="1">
        <v>114.71638596138345</v>
      </c>
      <c r="P182" s="1">
        <v>109.58933456725957</v>
      </c>
      <c r="Q182" s="1">
        <v>108.30216510482357</v>
      </c>
      <c r="R182" s="1">
        <v>106.73284272580821</v>
      </c>
      <c r="AB182" s="104">
        <v>42323</v>
      </c>
    </row>
    <row r="183" spans="1:28" x14ac:dyDescent="0.3">
      <c r="A183" s="234"/>
      <c r="B183" s="101"/>
      <c r="C183" s="101"/>
      <c r="D183" s="101"/>
      <c r="E183" s="101"/>
      <c r="F183" s="101"/>
      <c r="G183" s="102"/>
      <c r="I183" s="103">
        <v>45896</v>
      </c>
      <c r="J183" s="1">
        <v>146.34864071000001</v>
      </c>
      <c r="K183" s="1">
        <v>174.47586347999999</v>
      </c>
      <c r="L183" s="1">
        <v>158.39132334000001</v>
      </c>
      <c r="M183" s="1">
        <v>169.15955747999999</v>
      </c>
      <c r="O183" s="1">
        <v>114.7567331489966</v>
      </c>
      <c r="P183" s="1">
        <v>109.64975230929801</v>
      </c>
      <c r="Q183" s="1">
        <v>109.42976345089349</v>
      </c>
      <c r="R183" s="1">
        <v>106.76364094215354</v>
      </c>
      <c r="AB183" s="104">
        <v>42363</v>
      </c>
    </row>
    <row r="184" spans="1:28" x14ac:dyDescent="0.3">
      <c r="A184" s="234"/>
      <c r="B184" s="101"/>
      <c r="C184" s="101"/>
      <c r="D184" s="101"/>
      <c r="E184" s="101"/>
      <c r="F184" s="101"/>
      <c r="G184" s="102"/>
      <c r="I184" s="103">
        <v>45897</v>
      </c>
      <c r="J184" s="1">
        <v>146.803652</v>
      </c>
      <c r="K184" s="1">
        <v>174.57205384</v>
      </c>
      <c r="L184" s="1">
        <v>160.48877157999999</v>
      </c>
      <c r="M184" s="1">
        <v>169.66030751</v>
      </c>
      <c r="O184" s="1">
        <v>115.11352231309809</v>
      </c>
      <c r="P184" s="1">
        <v>109.71020335930672</v>
      </c>
      <c r="Q184" s="1">
        <v>110.87885333734515</v>
      </c>
      <c r="R184" s="1">
        <v>107.07968513853903</v>
      </c>
      <c r="AB184" s="104">
        <v>42370</v>
      </c>
    </row>
    <row r="185" spans="1:28" x14ac:dyDescent="0.3">
      <c r="A185" s="234"/>
      <c r="B185" s="101"/>
      <c r="C185" s="101"/>
      <c r="D185" s="101"/>
      <c r="E185" s="101"/>
      <c r="F185" s="101"/>
      <c r="G185" s="102"/>
      <c r="I185" s="103">
        <v>45898</v>
      </c>
      <c r="J185" s="1">
        <v>147.83019149</v>
      </c>
      <c r="K185" s="1">
        <v>174.66829720000001</v>
      </c>
      <c r="L185" s="1">
        <v>160.91324716</v>
      </c>
      <c r="M185" s="1">
        <v>169.35206435000001</v>
      </c>
      <c r="O185" s="1">
        <v>115.91846534331229</v>
      </c>
      <c r="P185" s="1">
        <v>109.7706877172857</v>
      </c>
      <c r="Q185" s="1">
        <v>111.17211600685623</v>
      </c>
      <c r="R185" s="1">
        <v>106.88514004426611</v>
      </c>
      <c r="AB185" s="104">
        <v>42408</v>
      </c>
    </row>
    <row r="186" spans="1:28" x14ac:dyDescent="0.3">
      <c r="A186" s="234"/>
      <c r="B186" s="101"/>
      <c r="C186" s="101"/>
      <c r="D186" s="101"/>
      <c r="E186" s="101"/>
      <c r="F186" s="101"/>
      <c r="G186" s="102"/>
      <c r="I186" s="103">
        <v>45901</v>
      </c>
      <c r="J186" s="1">
        <v>147.96159194000001</v>
      </c>
      <c r="K186" s="1">
        <v>174.76459371999999</v>
      </c>
      <c r="L186" s="1">
        <v>160.75480555999999</v>
      </c>
      <c r="M186" s="1">
        <v>168.68592552000001</v>
      </c>
      <c r="O186" s="1">
        <v>116.02150071352928</v>
      </c>
      <c r="P186" s="1">
        <v>109.83120548378729</v>
      </c>
      <c r="Q186" s="1">
        <v>111.0626515081503</v>
      </c>
      <c r="R186" s="1">
        <v>106.46471208900763</v>
      </c>
      <c r="AB186" s="104">
        <v>42409</v>
      </c>
    </row>
    <row r="187" spans="1:28" x14ac:dyDescent="0.3">
      <c r="A187" s="234"/>
      <c r="B187" s="101"/>
      <c r="C187" s="101"/>
      <c r="D187" s="101"/>
      <c r="E187" s="101"/>
      <c r="F187" s="101"/>
      <c r="G187" s="102"/>
      <c r="I187" s="103">
        <v>45902</v>
      </c>
      <c r="J187" s="1">
        <v>147.66477148999999</v>
      </c>
      <c r="K187" s="1">
        <v>174.86094324999999</v>
      </c>
      <c r="L187" s="1">
        <v>159.67632172</v>
      </c>
      <c r="M187" s="1">
        <v>168.53033235000001</v>
      </c>
      <c r="O187" s="1">
        <v>115.78875413652955</v>
      </c>
      <c r="P187" s="1">
        <v>109.89175656454366</v>
      </c>
      <c r="Q187" s="1">
        <v>110.31754610080753</v>
      </c>
      <c r="R187" s="1">
        <v>106.36651076014157</v>
      </c>
      <c r="AB187" s="104">
        <v>42454</v>
      </c>
    </row>
    <row r="188" spans="1:28" x14ac:dyDescent="0.3">
      <c r="A188" s="234"/>
      <c r="B188" s="101"/>
      <c r="C188" s="101"/>
      <c r="D188" s="101"/>
      <c r="E188" s="101"/>
      <c r="F188" s="101"/>
      <c r="G188" s="102"/>
      <c r="I188" s="103">
        <v>45903</v>
      </c>
      <c r="J188" s="1">
        <v>148.23800066999999</v>
      </c>
      <c r="K188" s="1">
        <v>174.95734594999999</v>
      </c>
      <c r="L188" s="1">
        <v>159.13980488999999</v>
      </c>
      <c r="M188" s="1">
        <v>168.24876793000001</v>
      </c>
      <c r="O188" s="1">
        <v>116.23824179643087</v>
      </c>
      <c r="P188" s="1">
        <v>109.9523410601072</v>
      </c>
      <c r="Q188" s="1">
        <v>109.94687611361198</v>
      </c>
      <c r="R188" s="1">
        <v>106.18880372965043</v>
      </c>
      <c r="AB188" s="104">
        <v>42481</v>
      </c>
    </row>
    <row r="189" spans="1:28" x14ac:dyDescent="0.3">
      <c r="A189" s="234"/>
      <c r="B189" s="101"/>
      <c r="C189" s="101"/>
      <c r="D189" s="101"/>
      <c r="E189" s="101"/>
      <c r="F189" s="101"/>
      <c r="G189" s="102"/>
      <c r="I189" s="103">
        <v>45904</v>
      </c>
      <c r="J189" s="1">
        <v>148.21376175</v>
      </c>
      <c r="K189" s="1">
        <v>175.05380181999999</v>
      </c>
      <c r="L189" s="1">
        <v>160.42511049000001</v>
      </c>
      <c r="M189" s="1">
        <v>168.19814303000001</v>
      </c>
      <c r="O189" s="1">
        <v>116.21923527022902</v>
      </c>
      <c r="P189" s="1">
        <v>110.0129589704779</v>
      </c>
      <c r="Q189" s="1">
        <v>110.83487101638953</v>
      </c>
      <c r="R189" s="1">
        <v>106.15685224711612</v>
      </c>
      <c r="AB189" s="104">
        <v>42491</v>
      </c>
    </row>
    <row r="190" spans="1:28" x14ac:dyDescent="0.3">
      <c r="A190" s="234"/>
      <c r="B190" s="101"/>
      <c r="C190" s="101"/>
      <c r="D190" s="101"/>
      <c r="E190" s="101"/>
      <c r="F190" s="101"/>
      <c r="G190" s="102"/>
      <c r="I190" s="103">
        <v>45905</v>
      </c>
      <c r="J190" s="1">
        <v>148.84950183000001</v>
      </c>
      <c r="K190" s="1">
        <v>175.15031087</v>
      </c>
      <c r="L190" s="1">
        <v>162.29897686000001</v>
      </c>
      <c r="M190" s="1">
        <v>168.57264029999999</v>
      </c>
      <c r="O190" s="1">
        <v>116.71773976168686</v>
      </c>
      <c r="P190" s="1">
        <v>110.07361030194026</v>
      </c>
      <c r="Q190" s="1">
        <v>112.12949214388345</v>
      </c>
      <c r="R190" s="1">
        <v>106.39321306919277</v>
      </c>
      <c r="AB190" s="104">
        <v>42516</v>
      </c>
    </row>
    <row r="191" spans="1:28" x14ac:dyDescent="0.3">
      <c r="A191" s="234"/>
      <c r="B191" s="101"/>
      <c r="C191" s="101"/>
      <c r="D191" s="101"/>
      <c r="E191" s="101"/>
      <c r="F191" s="101"/>
      <c r="G191" s="102"/>
      <c r="I191" s="103">
        <v>45908</v>
      </c>
      <c r="J191" s="1">
        <v>149.23349734000001</v>
      </c>
      <c r="K191" s="1">
        <v>175.24687309999999</v>
      </c>
      <c r="L191" s="1">
        <v>161.33346728999999</v>
      </c>
      <c r="M191" s="1">
        <v>168.96054934</v>
      </c>
      <c r="O191" s="1">
        <v>117.01884314097143</v>
      </c>
      <c r="P191" s="1">
        <v>110.13429505449429</v>
      </c>
      <c r="Q191" s="1">
        <v>111.46243866123858</v>
      </c>
      <c r="R191" s="1">
        <v>106.63803861781524</v>
      </c>
      <c r="AB191" s="104">
        <v>42620</v>
      </c>
    </row>
    <row r="192" spans="1:28" x14ac:dyDescent="0.3">
      <c r="A192" s="234"/>
      <c r="B192" s="101"/>
      <c r="C192" s="101"/>
      <c r="D192" s="101"/>
      <c r="E192" s="101"/>
      <c r="F192" s="101"/>
      <c r="G192" s="102"/>
      <c r="I192" s="103">
        <v>45909</v>
      </c>
      <c r="J192" s="1">
        <v>149.08678809</v>
      </c>
      <c r="K192" s="1">
        <v>175.34348849</v>
      </c>
      <c r="L192" s="1">
        <v>161.13629426</v>
      </c>
      <c r="M192" s="1">
        <v>169.11030409</v>
      </c>
      <c r="O192" s="1">
        <v>116.90380364233951</v>
      </c>
      <c r="P192" s="1">
        <v>110.19501321557095</v>
      </c>
      <c r="Q192" s="1">
        <v>111.32621530268075</v>
      </c>
      <c r="R192" s="1">
        <v>106.73255507669325</v>
      </c>
      <c r="AB192" s="104">
        <v>42655</v>
      </c>
    </row>
    <row r="193" spans="1:28" x14ac:dyDescent="0.3">
      <c r="A193" s="234"/>
      <c r="B193" s="101"/>
      <c r="C193" s="101"/>
      <c r="D193" s="101"/>
      <c r="E193" s="101"/>
      <c r="F193" s="101"/>
      <c r="G193" s="102"/>
      <c r="I193" s="103">
        <v>45910</v>
      </c>
      <c r="J193" s="1">
        <v>149.46227870999999</v>
      </c>
      <c r="K193" s="1">
        <v>175.44015725</v>
      </c>
      <c r="L193" s="1">
        <v>161.96737024999999</v>
      </c>
      <c r="M193" s="1">
        <v>169.61541697000001</v>
      </c>
      <c r="O193" s="1">
        <v>117.19823806052229</v>
      </c>
      <c r="P193" s="1">
        <v>110.2557649171452</v>
      </c>
      <c r="Q193" s="1">
        <v>111.90039100295063</v>
      </c>
      <c r="R193" s="1">
        <v>107.05135284939345</v>
      </c>
      <c r="AB193" s="104">
        <v>42676</v>
      </c>
    </row>
    <row r="194" spans="1:28" x14ac:dyDescent="0.3">
      <c r="A194" s="234"/>
      <c r="B194" s="101"/>
      <c r="C194" s="101"/>
      <c r="D194" s="101"/>
      <c r="E194" s="101"/>
      <c r="F194" s="101"/>
      <c r="G194" s="102"/>
      <c r="I194" s="103">
        <v>45911</v>
      </c>
      <c r="J194" s="1">
        <v>149.45632529</v>
      </c>
      <c r="K194" s="1">
        <v>175.53687934999999</v>
      </c>
      <c r="L194" s="1">
        <v>162.88006214999999</v>
      </c>
      <c r="M194" s="1">
        <v>169.83681702999999</v>
      </c>
      <c r="O194" s="1">
        <v>117.19356979010345</v>
      </c>
      <c r="P194" s="1">
        <v>110.31655014036347</v>
      </c>
      <c r="Q194" s="1">
        <v>112.53095369170445</v>
      </c>
      <c r="R194" s="1">
        <v>107.1910876468979</v>
      </c>
      <c r="AB194" s="104">
        <v>42689</v>
      </c>
    </row>
    <row r="195" spans="1:28" x14ac:dyDescent="0.3">
      <c r="A195" s="234"/>
      <c r="B195" s="101"/>
      <c r="C195" s="101"/>
      <c r="D195" s="101"/>
      <c r="E195" s="101"/>
      <c r="F195" s="101"/>
      <c r="G195" s="102"/>
      <c r="I195" s="103">
        <v>45912</v>
      </c>
      <c r="J195" s="1">
        <v>150.30936514999999</v>
      </c>
      <c r="K195" s="1">
        <v>175.63365463</v>
      </c>
      <c r="L195" s="1">
        <v>161.87962146999999</v>
      </c>
      <c r="M195" s="1">
        <v>169.95025194999999</v>
      </c>
      <c r="O195" s="1">
        <v>117.8624661126423</v>
      </c>
      <c r="P195" s="1">
        <v>110.37736878467345</v>
      </c>
      <c r="Q195" s="1">
        <v>111.83976692307037</v>
      </c>
      <c r="R195" s="1">
        <v>107.26268114861661</v>
      </c>
      <c r="AB195" s="104">
        <v>42729</v>
      </c>
    </row>
    <row r="196" spans="1:28" x14ac:dyDescent="0.3">
      <c r="A196" s="234"/>
      <c r="B196" s="101"/>
      <c r="C196" s="101"/>
      <c r="D196" s="101"/>
      <c r="E196" s="101"/>
      <c r="F196" s="101"/>
      <c r="G196" s="102"/>
      <c r="I196" s="103">
        <v>45915</v>
      </c>
      <c r="J196" s="1">
        <v>150.83624270999999</v>
      </c>
      <c r="K196" s="1">
        <v>175.73048326</v>
      </c>
      <c r="L196" s="1">
        <v>163.33034352000001</v>
      </c>
      <c r="M196" s="1">
        <v>170.22379617000001</v>
      </c>
      <c r="O196" s="1">
        <v>118.27560795845503</v>
      </c>
      <c r="P196" s="1">
        <v>110.43822095691196</v>
      </c>
      <c r="Q196" s="1">
        <v>112.84204512503807</v>
      </c>
      <c r="R196" s="1">
        <v>107.43532629690706</v>
      </c>
      <c r="AB196" s="104">
        <v>42736</v>
      </c>
    </row>
    <row r="197" spans="1:28" x14ac:dyDescent="0.3">
      <c r="A197" s="234"/>
      <c r="B197" s="101"/>
      <c r="C197" s="101"/>
      <c r="D197" s="101"/>
      <c r="E197" s="101"/>
      <c r="F197" s="101"/>
      <c r="G197" s="102"/>
      <c r="I197" s="103">
        <v>45916</v>
      </c>
      <c r="J197" s="1">
        <v>151.25510825000001</v>
      </c>
      <c r="K197" s="1">
        <v>175.82736542999999</v>
      </c>
      <c r="L197" s="1">
        <v>163.91650349</v>
      </c>
      <c r="M197" s="1">
        <v>170.72924087999999</v>
      </c>
      <c r="O197" s="1">
        <v>118.60405406335833</v>
      </c>
      <c r="P197" s="1">
        <v>110.49910677648496</v>
      </c>
      <c r="Q197" s="1">
        <v>113.2470126795031</v>
      </c>
      <c r="R197" s="1">
        <v>107.75433350133846</v>
      </c>
      <c r="AB197" s="104">
        <v>42793</v>
      </c>
    </row>
    <row r="198" spans="1:28" x14ac:dyDescent="0.3">
      <c r="A198" s="234"/>
      <c r="B198" s="101"/>
      <c r="C198" s="101"/>
      <c r="D198" s="101"/>
      <c r="E198" s="101"/>
      <c r="F198" s="101"/>
      <c r="G198" s="102"/>
      <c r="I198" s="103">
        <v>45917</v>
      </c>
      <c r="J198" s="1">
        <v>151.52768978</v>
      </c>
      <c r="K198" s="1">
        <v>175.92430095</v>
      </c>
      <c r="L198" s="1">
        <v>165.65952042999999</v>
      </c>
      <c r="M198" s="1">
        <v>171.09216366999999</v>
      </c>
      <c r="O198" s="1">
        <v>118.8177941141562</v>
      </c>
      <c r="P198" s="1">
        <v>110.56002612398653</v>
      </c>
      <c r="Q198" s="1">
        <v>114.45123225045565</v>
      </c>
      <c r="R198" s="1">
        <v>107.98338918709754</v>
      </c>
      <c r="AB198" s="104">
        <v>44196</v>
      </c>
    </row>
    <row r="199" spans="1:28" x14ac:dyDescent="0.3">
      <c r="A199" s="234"/>
      <c r="B199" s="101"/>
      <c r="C199" s="101"/>
      <c r="D199" s="101"/>
      <c r="E199" s="101"/>
      <c r="F199" s="101"/>
      <c r="G199" s="102"/>
      <c r="I199" s="103">
        <v>45918</v>
      </c>
      <c r="J199" s="1">
        <v>151.15560110000001</v>
      </c>
      <c r="K199" s="1">
        <v>176.02128981999999</v>
      </c>
      <c r="L199" s="1">
        <v>165.55240594</v>
      </c>
      <c r="M199" s="1">
        <v>170.73161639</v>
      </c>
      <c r="O199" s="1">
        <v>118.526027267868</v>
      </c>
      <c r="P199" s="1">
        <v>110.62097899941664</v>
      </c>
      <c r="Q199" s="1">
        <v>114.37722874410385</v>
      </c>
      <c r="R199" s="1">
        <v>107.75583278462149</v>
      </c>
      <c r="AB199" s="104">
        <v>44221</v>
      </c>
    </row>
    <row r="200" spans="1:28" x14ac:dyDescent="0.3">
      <c r="A200" s="234"/>
      <c r="B200" s="101"/>
      <c r="C200" s="101"/>
      <c r="D200" s="101"/>
      <c r="E200" s="101"/>
      <c r="F200" s="101"/>
      <c r="G200" s="102"/>
      <c r="I200" s="103">
        <v>45919</v>
      </c>
      <c r="J200" s="1">
        <v>151.67907671</v>
      </c>
      <c r="K200" s="1">
        <v>176.11833222000001</v>
      </c>
      <c r="L200" s="1">
        <v>165.96841613000001</v>
      </c>
      <c r="M200" s="1">
        <v>170.41201778000001</v>
      </c>
      <c r="O200" s="1">
        <v>118.93650153394482</v>
      </c>
      <c r="P200" s="1">
        <v>110.68196551589674</v>
      </c>
      <c r="Q200" s="1">
        <v>114.66464282541146</v>
      </c>
      <c r="R200" s="1">
        <v>107.55412079298493</v>
      </c>
      <c r="AB200" s="104">
        <v>42846</v>
      </c>
    </row>
    <row r="201" spans="1:28" x14ac:dyDescent="0.3">
      <c r="A201" s="234"/>
      <c r="B201" s="101"/>
      <c r="C201" s="101"/>
      <c r="D201" s="101"/>
      <c r="E201" s="101"/>
      <c r="F201" s="101"/>
      <c r="G201" s="102"/>
      <c r="I201" s="103">
        <v>45922</v>
      </c>
      <c r="J201" s="1">
        <v>151.31038999</v>
      </c>
      <c r="K201" s="1">
        <v>176.21542815000001</v>
      </c>
      <c r="L201" s="1">
        <v>165.10838258999999</v>
      </c>
      <c r="M201" s="1">
        <v>169.92486937000001</v>
      </c>
      <c r="O201" s="1">
        <v>118.64740227523386</v>
      </c>
      <c r="P201" s="1">
        <v>110.74298567342677</v>
      </c>
      <c r="Q201" s="1">
        <v>114.07046086608776</v>
      </c>
      <c r="R201" s="1">
        <v>107.24666114538607</v>
      </c>
      <c r="AB201" s="104">
        <v>42856</v>
      </c>
    </row>
    <row r="202" spans="1:28" x14ac:dyDescent="0.3">
      <c r="A202" s="234"/>
      <c r="B202" s="101"/>
      <c r="C202" s="101"/>
      <c r="D202" s="101"/>
      <c r="E202" s="101"/>
      <c r="F202" s="101"/>
      <c r="G202" s="102"/>
      <c r="I202" s="103">
        <v>45923</v>
      </c>
      <c r="J202" s="1">
        <v>151.52896551000001</v>
      </c>
      <c r="K202" s="1">
        <v>176.31257762000001</v>
      </c>
      <c r="L202" s="1">
        <v>166.60540258</v>
      </c>
      <c r="M202" s="1">
        <v>170.58537507</v>
      </c>
      <c r="O202" s="1">
        <v>118.81879445557702</v>
      </c>
      <c r="P202" s="1">
        <v>110.80403947829132</v>
      </c>
      <c r="Q202" s="1">
        <v>115.10472549581948</v>
      </c>
      <c r="R202" s="1">
        <v>107.66353379772427</v>
      </c>
      <c r="AB202" s="104">
        <v>42901</v>
      </c>
    </row>
    <row r="203" spans="1:28" x14ac:dyDescent="0.3">
      <c r="A203" s="234"/>
      <c r="B203" s="101"/>
      <c r="C203" s="101"/>
      <c r="D203" s="101"/>
      <c r="E203" s="101"/>
      <c r="F203" s="101"/>
      <c r="G203" s="102"/>
      <c r="I203" s="103">
        <v>45924</v>
      </c>
      <c r="J203" s="1">
        <v>151.57404138999999</v>
      </c>
      <c r="K203" s="1">
        <v>176.40978061000001</v>
      </c>
      <c r="L203" s="1">
        <v>166.68142041999999</v>
      </c>
      <c r="M203" s="1">
        <v>170.664661</v>
      </c>
      <c r="O203" s="1">
        <v>118.85413992040348</v>
      </c>
      <c r="P203" s="1">
        <v>110.86512691792129</v>
      </c>
      <c r="Q203" s="1">
        <v>115.15724487676682</v>
      </c>
      <c r="R203" s="1">
        <v>107.71357444980676</v>
      </c>
      <c r="AB203" s="104">
        <v>42985</v>
      </c>
    </row>
    <row r="204" spans="1:28" x14ac:dyDescent="0.3">
      <c r="A204" s="234"/>
      <c r="B204" s="101"/>
      <c r="C204" s="101"/>
      <c r="D204" s="101"/>
      <c r="E204" s="101"/>
      <c r="F204" s="101"/>
      <c r="G204" s="102"/>
      <c r="I204" s="103">
        <v>45925</v>
      </c>
      <c r="J204" s="1">
        <v>151.76710226</v>
      </c>
      <c r="K204" s="1">
        <v>176.50703713999999</v>
      </c>
      <c r="L204" s="1">
        <v>165.33251061000001</v>
      </c>
      <c r="M204" s="1">
        <v>170.59899304000001</v>
      </c>
      <c r="O204" s="1">
        <v>119.00552523312399</v>
      </c>
      <c r="P204" s="1">
        <v>110.92624800488575</v>
      </c>
      <c r="Q204" s="1">
        <v>114.22530695041949</v>
      </c>
      <c r="R204" s="1">
        <v>107.67212866567677</v>
      </c>
      <c r="AB204" s="104">
        <v>43020</v>
      </c>
    </row>
    <row r="205" spans="1:28" x14ac:dyDescent="0.3">
      <c r="A205" s="234"/>
      <c r="B205" s="101"/>
      <c r="C205" s="101"/>
      <c r="D205" s="101"/>
      <c r="E205" s="101"/>
      <c r="F205" s="101"/>
      <c r="G205" s="102"/>
      <c r="I205" s="103">
        <v>45926</v>
      </c>
      <c r="J205" s="1">
        <v>152.18043961999999</v>
      </c>
      <c r="K205" s="1">
        <v>176.60434738000001</v>
      </c>
      <c r="L205" s="1">
        <v>165.49229485000001</v>
      </c>
      <c r="M205" s="1">
        <v>170.72759443000001</v>
      </c>
      <c r="O205" s="1">
        <v>119.32963651213493</v>
      </c>
      <c r="P205" s="1">
        <v>110.98740284602161</v>
      </c>
      <c r="Q205" s="1">
        <v>114.33569905535096</v>
      </c>
      <c r="R205" s="1">
        <v>107.75329435818129</v>
      </c>
      <c r="AB205" s="104">
        <v>43041</v>
      </c>
    </row>
    <row r="206" spans="1:28" x14ac:dyDescent="0.3">
      <c r="A206" s="234"/>
      <c r="B206" s="101"/>
      <c r="C206" s="101"/>
      <c r="D206" s="101"/>
      <c r="E206" s="101"/>
      <c r="F206" s="101"/>
      <c r="G206" s="102"/>
      <c r="I206" s="103">
        <v>45929</v>
      </c>
      <c r="J206" s="1">
        <v>152.32799935</v>
      </c>
      <c r="K206" s="1">
        <v>176.70171114999999</v>
      </c>
      <c r="L206" s="1">
        <v>166.50511502000001</v>
      </c>
      <c r="M206" s="1">
        <v>170.35891092</v>
      </c>
      <c r="O206" s="1">
        <v>119.44534289981982</v>
      </c>
      <c r="P206" s="1">
        <v>111.04859132820742</v>
      </c>
      <c r="Q206" s="1">
        <v>115.03543859464051</v>
      </c>
      <c r="R206" s="1">
        <v>107.52060284213977</v>
      </c>
      <c r="AB206" s="104">
        <v>43054</v>
      </c>
    </row>
    <row r="207" spans="1:28" x14ac:dyDescent="0.3">
      <c r="A207" s="234"/>
      <c r="B207" s="101"/>
      <c r="C207" s="101"/>
      <c r="D207" s="101"/>
      <c r="E207" s="101"/>
      <c r="F207" s="101"/>
      <c r="G207" s="102"/>
      <c r="I207" s="103">
        <v>45930</v>
      </c>
      <c r="J207" s="1">
        <v>152.63885285999999</v>
      </c>
      <c r="K207" s="1">
        <v>176.79912863000001</v>
      </c>
      <c r="L207" s="1">
        <v>166.39158322</v>
      </c>
      <c r="M207" s="1">
        <v>170.26283785000001</v>
      </c>
      <c r="O207" s="1">
        <v>119.68909325597232</v>
      </c>
      <c r="P207" s="1">
        <v>111.1098135645646</v>
      </c>
      <c r="Q207" s="1">
        <v>114.95700148232795</v>
      </c>
      <c r="R207" s="1">
        <v>107.45996712694583</v>
      </c>
      <c r="AB207" s="104">
        <v>43094</v>
      </c>
    </row>
    <row r="208" spans="1:28" x14ac:dyDescent="0.3">
      <c r="A208" s="234"/>
      <c r="B208" s="101"/>
      <c r="C208" s="101"/>
      <c r="D208" s="101"/>
      <c r="E208" s="101"/>
      <c r="F208" s="101"/>
      <c r="G208" s="102"/>
      <c r="I208" s="103">
        <v>45931</v>
      </c>
      <c r="J208" s="1">
        <v>151.93805043</v>
      </c>
      <c r="K208" s="1">
        <v>176.89659982000001</v>
      </c>
      <c r="L208" s="1">
        <v>165.57272742999999</v>
      </c>
      <c r="M208" s="1">
        <v>170.45572887</v>
      </c>
      <c r="O208" s="1">
        <v>119.13957125795775</v>
      </c>
      <c r="P208" s="1">
        <v>111.17106955509317</v>
      </c>
      <c r="Q208" s="1">
        <v>114.39126850207028</v>
      </c>
      <c r="R208" s="1">
        <v>107.58170868212032</v>
      </c>
      <c r="AB208" s="104">
        <v>43101</v>
      </c>
    </row>
    <row r="209" spans="1:28" x14ac:dyDescent="0.3">
      <c r="A209" s="234"/>
      <c r="B209" s="101"/>
      <c r="C209" s="101"/>
      <c r="D209" s="101"/>
      <c r="E209" s="101"/>
      <c r="F209" s="101"/>
      <c r="G209" s="102"/>
      <c r="I209" s="103">
        <v>45932</v>
      </c>
      <c r="J209" s="1">
        <v>151.98525253</v>
      </c>
      <c r="K209" s="1">
        <v>176.99412472</v>
      </c>
      <c r="L209" s="1">
        <v>163.78895374000001</v>
      </c>
      <c r="M209" s="1">
        <v>170.09700995</v>
      </c>
      <c r="O209" s="1">
        <v>119.17658396109931</v>
      </c>
      <c r="P209" s="1">
        <v>111.23235929979309</v>
      </c>
      <c r="Q209" s="1">
        <v>113.1588908135045</v>
      </c>
      <c r="R209" s="1">
        <v>107.35530623377763</v>
      </c>
      <c r="AB209" s="104">
        <v>43143</v>
      </c>
    </row>
    <row r="210" spans="1:28" x14ac:dyDescent="0.3">
      <c r="A210" s="234"/>
      <c r="B210" s="101"/>
      <c r="C210" s="101"/>
      <c r="D210" s="101"/>
      <c r="E210" s="101"/>
      <c r="F210" s="101"/>
      <c r="G210" s="102"/>
      <c r="I210" s="103">
        <v>45933</v>
      </c>
      <c r="J210" s="1">
        <v>152.44536675000001</v>
      </c>
      <c r="K210" s="1">
        <v>177.09170351</v>
      </c>
      <c r="L210" s="1">
        <v>164.07455823999999</v>
      </c>
      <c r="M210" s="1">
        <v>170.09686224000001</v>
      </c>
      <c r="O210" s="1">
        <v>119.53737449872534</v>
      </c>
      <c r="P210" s="1">
        <v>111.29368291178581</v>
      </c>
      <c r="Q210" s="1">
        <v>113.35620991038722</v>
      </c>
      <c r="R210" s="1">
        <v>107.35521300784562</v>
      </c>
      <c r="AB210" s="104">
        <v>43144</v>
      </c>
    </row>
    <row r="211" spans="1:28" x14ac:dyDescent="0.3">
      <c r="A211" s="234"/>
      <c r="B211" s="101"/>
      <c r="C211" s="101"/>
      <c r="D211" s="101"/>
      <c r="E211" s="101"/>
      <c r="F211" s="101"/>
      <c r="G211" s="102"/>
      <c r="I211" s="103">
        <v>45936</v>
      </c>
      <c r="J211" s="1">
        <v>152.35734120000001</v>
      </c>
      <c r="K211" s="1">
        <v>177.18933601000001</v>
      </c>
      <c r="L211" s="1">
        <v>163.40031952000001</v>
      </c>
      <c r="M211" s="1">
        <v>170.14368848999999</v>
      </c>
      <c r="O211" s="1">
        <v>119.4683507995462</v>
      </c>
      <c r="P211" s="1">
        <v>111.35504027794988</v>
      </c>
      <c r="Q211" s="1">
        <v>112.89039030560589</v>
      </c>
      <c r="R211" s="1">
        <v>107.38476700417986</v>
      </c>
      <c r="AB211" s="104">
        <v>43189</v>
      </c>
    </row>
    <row r="212" spans="1:28" x14ac:dyDescent="0.3">
      <c r="A212" s="234"/>
      <c r="B212" s="101"/>
      <c r="C212" s="101"/>
      <c r="D212" s="101"/>
      <c r="E212" s="101"/>
      <c r="F212" s="101"/>
      <c r="G212" s="102"/>
      <c r="I212" s="103">
        <v>45937</v>
      </c>
      <c r="J212" s="1">
        <v>152.04521195999999</v>
      </c>
      <c r="K212" s="1">
        <v>177.28702239</v>
      </c>
      <c r="L212" s="1">
        <v>160.83834439</v>
      </c>
      <c r="M212" s="1">
        <v>169.70458162</v>
      </c>
      <c r="O212" s="1">
        <v>119.22360010197286</v>
      </c>
      <c r="P212" s="1">
        <v>111.41643150512223</v>
      </c>
      <c r="Q212" s="1">
        <v>111.12036700804707</v>
      </c>
      <c r="R212" s="1">
        <v>107.1076283730419</v>
      </c>
      <c r="AB212" s="104">
        <v>43211</v>
      </c>
    </row>
    <row r="213" spans="1:28" x14ac:dyDescent="0.3">
      <c r="A213" s="234"/>
      <c r="B213" s="101"/>
      <c r="C213" s="101"/>
      <c r="D213" s="101"/>
      <c r="E213" s="101"/>
      <c r="F213" s="101"/>
      <c r="G213" s="102"/>
      <c r="I213" s="103">
        <v>45938</v>
      </c>
      <c r="J213" s="1">
        <v>152.12600835999999</v>
      </c>
      <c r="K213" s="1">
        <v>177.38476266999999</v>
      </c>
      <c r="L213" s="1">
        <v>161.73602844000001</v>
      </c>
      <c r="M213" s="1">
        <v>169.89154300000001</v>
      </c>
      <c r="O213" s="1">
        <v>119.28695518931238</v>
      </c>
      <c r="P213" s="1">
        <v>111.47785660587188</v>
      </c>
      <c r="Q213" s="1">
        <v>111.74056103871551</v>
      </c>
      <c r="R213" s="1">
        <v>107.22562748548773</v>
      </c>
      <c r="AB213" s="104">
        <v>43221</v>
      </c>
    </row>
    <row r="214" spans="1:28" x14ac:dyDescent="0.3">
      <c r="A214" s="234"/>
      <c r="B214" s="101"/>
      <c r="C214" s="101"/>
      <c r="D214" s="101"/>
      <c r="E214" s="101"/>
      <c r="F214" s="101"/>
      <c r="G214" s="102"/>
      <c r="I214" s="103">
        <v>45939</v>
      </c>
      <c r="J214" s="1">
        <v>151.95548543999999</v>
      </c>
      <c r="K214" s="1">
        <v>177.48255682999999</v>
      </c>
      <c r="L214" s="1">
        <v>161.23858437999999</v>
      </c>
      <c r="M214" s="1">
        <v>169.96926932</v>
      </c>
      <c r="O214" s="1">
        <v>119.15324261684644</v>
      </c>
      <c r="P214" s="1">
        <v>111.5393155676298</v>
      </c>
      <c r="Q214" s="1">
        <v>111.39688573713978</v>
      </c>
      <c r="R214" s="1">
        <v>107.27468380275324</v>
      </c>
      <c r="AB214" s="104">
        <v>43251</v>
      </c>
    </row>
    <row r="215" spans="1:28" x14ac:dyDescent="0.3">
      <c r="A215" s="234"/>
      <c r="B215" s="101"/>
      <c r="C215" s="101"/>
      <c r="D215" s="101"/>
      <c r="E215" s="101"/>
      <c r="F215" s="101"/>
      <c r="G215" s="102"/>
      <c r="I215" s="103">
        <v>45940</v>
      </c>
      <c r="J215" s="1">
        <v>152.12600835999999</v>
      </c>
      <c r="K215" s="1">
        <v>177.58040489000001</v>
      </c>
      <c r="L215" s="1">
        <v>160.06907484999999</v>
      </c>
      <c r="M215" s="1">
        <v>169.62373722000001</v>
      </c>
      <c r="O215" s="1">
        <v>119.28695518931237</v>
      </c>
      <c r="P215" s="1">
        <v>111.60080840296503</v>
      </c>
      <c r="Q215" s="1">
        <v>110.58889229076426</v>
      </c>
      <c r="R215" s="1">
        <v>107.05660410564391</v>
      </c>
      <c r="AB215" s="104">
        <v>43350</v>
      </c>
    </row>
    <row r="216" spans="1:28" x14ac:dyDescent="0.3">
      <c r="A216" s="234"/>
      <c r="B216" s="101"/>
      <c r="C216" s="101"/>
      <c r="D216" s="101"/>
      <c r="E216" s="101"/>
      <c r="F216" s="101"/>
      <c r="G216" s="102"/>
      <c r="I216" s="103">
        <v>45943</v>
      </c>
      <c r="J216" s="1">
        <v>151.81047717000001</v>
      </c>
      <c r="K216" s="1">
        <v>177.67830683</v>
      </c>
      <c r="L216" s="1">
        <v>161.32411440000001</v>
      </c>
      <c r="M216" s="1">
        <v>169.43697277000001</v>
      </c>
      <c r="O216" s="1">
        <v>119.03953691200316</v>
      </c>
      <c r="P216" s="1">
        <v>111.66233509930849</v>
      </c>
      <c r="Q216" s="1">
        <v>111.45597691498456</v>
      </c>
      <c r="R216" s="1">
        <v>106.93872928392173</v>
      </c>
      <c r="AB216" s="104">
        <v>43385</v>
      </c>
    </row>
    <row r="217" spans="1:28" x14ac:dyDescent="0.3">
      <c r="A217" s="234"/>
      <c r="B217" s="101"/>
      <c r="C217" s="101"/>
      <c r="D217" s="101"/>
      <c r="E217" s="101"/>
      <c r="F217" s="101"/>
      <c r="G217" s="102"/>
      <c r="I217" s="103">
        <v>45944</v>
      </c>
      <c r="J217" s="1">
        <v>152.04436147000001</v>
      </c>
      <c r="K217" s="1">
        <v>177.77626283000001</v>
      </c>
      <c r="L217" s="1">
        <v>161.20991129000001</v>
      </c>
      <c r="M217" s="1">
        <v>169.46381389999999</v>
      </c>
      <c r="O217" s="1">
        <v>119.22293320507859</v>
      </c>
      <c r="P217" s="1">
        <v>111.72389576978163</v>
      </c>
      <c r="Q217" s="1">
        <v>111.37707600646806</v>
      </c>
      <c r="R217" s="1">
        <v>106.95566983879482</v>
      </c>
      <c r="AB217" s="104">
        <v>43406</v>
      </c>
    </row>
    <row r="218" spans="1:28" x14ac:dyDescent="0.3">
      <c r="A218" s="234"/>
      <c r="B218" s="101"/>
      <c r="C218" s="101"/>
      <c r="D218" s="101"/>
      <c r="E218" s="101"/>
      <c r="F218" s="101"/>
      <c r="G218" s="102"/>
      <c r="I218" s="103">
        <v>45945</v>
      </c>
      <c r="J218" s="1">
        <v>152.49512032000001</v>
      </c>
      <c r="K218" s="1">
        <v>177.87427273</v>
      </c>
      <c r="L218" s="1">
        <v>162.25746914000001</v>
      </c>
      <c r="M218" s="1">
        <v>169.92015788</v>
      </c>
      <c r="O218" s="1">
        <v>119.57638789254986</v>
      </c>
      <c r="P218" s="1">
        <v>111.78549031383207</v>
      </c>
      <c r="Q218" s="1">
        <v>112.1008151943815</v>
      </c>
      <c r="R218" s="1">
        <v>107.2436875278491</v>
      </c>
      <c r="AB218" s="104">
        <v>43419</v>
      </c>
    </row>
    <row r="219" spans="1:28" x14ac:dyDescent="0.3">
      <c r="A219" s="234"/>
      <c r="B219" s="101"/>
      <c r="C219" s="101"/>
      <c r="D219" s="101"/>
      <c r="E219" s="101"/>
      <c r="F219" s="101"/>
      <c r="G219" s="102"/>
      <c r="I219" s="103">
        <v>45946</v>
      </c>
      <c r="J219" s="1">
        <v>152.16470558</v>
      </c>
      <c r="K219" s="1">
        <v>177.97233668999999</v>
      </c>
      <c r="L219" s="1">
        <v>161.79819899</v>
      </c>
      <c r="M219" s="1">
        <v>169.73443119000001</v>
      </c>
      <c r="O219" s="1">
        <v>119.31729893919353</v>
      </c>
      <c r="P219" s="1">
        <v>111.84711883201219</v>
      </c>
      <c r="Q219" s="1">
        <v>111.78351357195187</v>
      </c>
      <c r="R219" s="1">
        <v>107.12646767967779</v>
      </c>
      <c r="AB219" s="104">
        <v>43459</v>
      </c>
    </row>
    <row r="220" spans="1:28" x14ac:dyDescent="0.3">
      <c r="A220" s="234"/>
      <c r="B220" s="101"/>
      <c r="C220" s="101"/>
      <c r="D220" s="101"/>
      <c r="E220" s="101"/>
      <c r="F220" s="101"/>
      <c r="G220" s="102"/>
      <c r="I220" s="103">
        <v>45947</v>
      </c>
      <c r="J220" s="1">
        <v>152.13153653000001</v>
      </c>
      <c r="K220" s="1">
        <v>178.07045471999999</v>
      </c>
      <c r="L220" s="1">
        <v>163.16200287000001</v>
      </c>
      <c r="M220" s="1">
        <v>169.55745862000001</v>
      </c>
      <c r="O220" s="1">
        <v>119.29129000736343</v>
      </c>
      <c r="P220" s="1">
        <v>111.90878133060649</v>
      </c>
      <c r="Q220" s="1">
        <v>112.72574154779531</v>
      </c>
      <c r="R220" s="1">
        <v>107.01477292118136</v>
      </c>
      <c r="AB220" s="104">
        <v>43466</v>
      </c>
    </row>
    <row r="221" spans="1:28" x14ac:dyDescent="0.3">
      <c r="A221" s="234"/>
      <c r="B221" s="101"/>
      <c r="C221" s="101"/>
      <c r="D221" s="101"/>
      <c r="E221" s="101"/>
      <c r="F221" s="101"/>
      <c r="G221" s="102"/>
      <c r="I221" s="103">
        <v>45950</v>
      </c>
      <c r="J221" s="1">
        <v>151.712671</v>
      </c>
      <c r="K221" s="1">
        <v>178.16862681999999</v>
      </c>
      <c r="L221" s="1">
        <v>164.42576951000001</v>
      </c>
      <c r="M221" s="1">
        <v>170.05806494000001</v>
      </c>
      <c r="O221" s="1">
        <v>118.96284391030146</v>
      </c>
      <c r="P221" s="1">
        <v>111.97047780961498</v>
      </c>
      <c r="Q221" s="1">
        <v>113.59885556411975</v>
      </c>
      <c r="R221" s="1">
        <v>107.33072641620141</v>
      </c>
      <c r="AB221" s="104">
        <v>43528</v>
      </c>
    </row>
    <row r="222" spans="1:28" x14ac:dyDescent="0.3">
      <c r="A222" s="234"/>
      <c r="B222" s="101"/>
      <c r="C222" s="101"/>
      <c r="D222" s="101"/>
      <c r="E222" s="101"/>
      <c r="F222" s="101"/>
      <c r="G222" s="102"/>
      <c r="I222" s="103">
        <v>45951</v>
      </c>
      <c r="J222" s="1">
        <v>151.91381150999999</v>
      </c>
      <c r="K222" s="1">
        <v>178.26685316000001</v>
      </c>
      <c r="L222" s="1">
        <v>163.94313989</v>
      </c>
      <c r="M222" s="1">
        <v>170.28974835</v>
      </c>
      <c r="O222" s="1">
        <v>119.12056473175589</v>
      </c>
      <c r="P222" s="1">
        <v>112.03220837587456</v>
      </c>
      <c r="Q222" s="1">
        <v>113.26541529708172</v>
      </c>
      <c r="R222" s="1">
        <v>107.47695146411463</v>
      </c>
      <c r="AB222" s="104">
        <v>43529</v>
      </c>
    </row>
    <row r="223" spans="1:28" x14ac:dyDescent="0.3">
      <c r="A223" s="234"/>
      <c r="B223" s="101"/>
      <c r="C223" s="101"/>
      <c r="D223" s="101"/>
      <c r="E223" s="101"/>
      <c r="F223" s="101"/>
      <c r="G223" s="102"/>
      <c r="I223" s="103">
        <v>45952</v>
      </c>
      <c r="J223" s="1">
        <v>151.72585357</v>
      </c>
      <c r="K223" s="1">
        <v>178.36513357000001</v>
      </c>
      <c r="L223" s="1">
        <v>164.83933339000001</v>
      </c>
      <c r="M223" s="1">
        <v>170.95694498</v>
      </c>
      <c r="O223" s="1">
        <v>118.97318079255993</v>
      </c>
      <c r="P223" s="1">
        <v>112.09397292254833</v>
      </c>
      <c r="Q223" s="1">
        <v>113.88457953312205</v>
      </c>
      <c r="R223" s="1">
        <v>107.8980470410025</v>
      </c>
      <c r="AB223" s="104">
        <v>43574</v>
      </c>
    </row>
    <row r="224" spans="1:28" x14ac:dyDescent="0.3">
      <c r="A224" s="234"/>
      <c r="B224" s="101"/>
      <c r="C224" s="101"/>
      <c r="D224" s="101"/>
      <c r="E224" s="101"/>
      <c r="F224" s="101"/>
      <c r="G224" s="102"/>
      <c r="I224" s="103">
        <v>45953</v>
      </c>
      <c r="J224" s="1">
        <v>151.72330210999999</v>
      </c>
      <c r="K224" s="1">
        <v>178.46346822999999</v>
      </c>
      <c r="L224" s="1">
        <v>165.80442196000001</v>
      </c>
      <c r="M224" s="1">
        <v>171.44659837</v>
      </c>
      <c r="O224" s="1">
        <v>118.97118010971832</v>
      </c>
      <c r="P224" s="1">
        <v>112.15577156275768</v>
      </c>
      <c r="Q224" s="1">
        <v>114.55134215431414</v>
      </c>
      <c r="R224" s="1">
        <v>108.20708768579284</v>
      </c>
      <c r="AB224" s="104">
        <v>43576</v>
      </c>
    </row>
    <row r="225" spans="1:28" x14ac:dyDescent="0.3">
      <c r="A225" s="234"/>
      <c r="B225" s="101"/>
      <c r="C225" s="101"/>
      <c r="D225" s="101"/>
      <c r="E225" s="101"/>
      <c r="F225" s="101"/>
      <c r="G225" s="102"/>
      <c r="I225" s="103">
        <v>45954</v>
      </c>
      <c r="J225" s="1">
        <v>152.18043961999999</v>
      </c>
      <c r="K225" s="1">
        <v>178.56185694999999</v>
      </c>
      <c r="L225" s="1">
        <v>166.31784103000001</v>
      </c>
      <c r="M225" s="1">
        <v>172.1658372</v>
      </c>
      <c r="O225" s="1">
        <v>119.32963651213491</v>
      </c>
      <c r="P225" s="1">
        <v>112.21760417709672</v>
      </c>
      <c r="Q225" s="1">
        <v>114.9060543077108</v>
      </c>
      <c r="R225" s="1">
        <v>108.66102926226483</v>
      </c>
      <c r="AB225" s="104">
        <v>43586</v>
      </c>
    </row>
    <row r="226" spans="1:28" x14ac:dyDescent="0.3">
      <c r="A226" s="234"/>
      <c r="B226" s="101"/>
      <c r="C226" s="101"/>
      <c r="D226" s="101"/>
      <c r="E226" s="101"/>
      <c r="F226" s="101"/>
      <c r="G226" s="102"/>
      <c r="I226" s="103">
        <v>45957</v>
      </c>
      <c r="J226" s="1">
        <v>152.35946741999999</v>
      </c>
      <c r="K226" s="1">
        <v>178.66029990999999</v>
      </c>
      <c r="L226" s="1">
        <v>167.22455937000001</v>
      </c>
      <c r="M226" s="1">
        <v>172.27110116</v>
      </c>
      <c r="O226" s="1">
        <v>119.47001803786128</v>
      </c>
      <c r="P226" s="1">
        <v>112.27947087868682</v>
      </c>
      <c r="Q226" s="1">
        <v>115.53248996952922</v>
      </c>
      <c r="R226" s="1">
        <v>108.72746573086886</v>
      </c>
      <c r="AB226" s="104">
        <v>43636</v>
      </c>
    </row>
    <row r="227" spans="1:28" x14ac:dyDescent="0.3">
      <c r="A227" s="234"/>
      <c r="B227" s="101"/>
      <c r="C227" s="101"/>
      <c r="D227" s="101"/>
      <c r="E227" s="101"/>
      <c r="F227" s="101"/>
      <c r="G227" s="102"/>
      <c r="I227" s="103">
        <v>45958</v>
      </c>
      <c r="J227" s="1">
        <v>152.42750649999999</v>
      </c>
      <c r="K227" s="1">
        <v>178.7587973</v>
      </c>
      <c r="L227" s="1">
        <v>167.74772956000001</v>
      </c>
      <c r="M227" s="1">
        <v>172.01058226000001</v>
      </c>
      <c r="O227" s="1">
        <v>119.52336969531011</v>
      </c>
      <c r="P227" s="1">
        <v>112.34137178693393</v>
      </c>
      <c r="Q227" s="1">
        <v>115.89393899924261</v>
      </c>
      <c r="R227" s="1">
        <v>108.5630414044365</v>
      </c>
      <c r="AB227" s="104">
        <v>43715</v>
      </c>
    </row>
    <row r="228" spans="1:28" x14ac:dyDescent="0.3">
      <c r="A228" s="234"/>
      <c r="B228" s="101"/>
      <c r="C228" s="101"/>
      <c r="D228" s="101"/>
      <c r="E228" s="101"/>
      <c r="F228" s="101"/>
      <c r="G228" s="102"/>
      <c r="I228" s="103">
        <v>45959</v>
      </c>
      <c r="J228" s="1">
        <v>152.64905872</v>
      </c>
      <c r="K228" s="1">
        <v>178.85734894000001</v>
      </c>
      <c r="L228" s="1">
        <v>169.11770043999999</v>
      </c>
      <c r="M228" s="1">
        <v>171.85538291</v>
      </c>
      <c r="O228" s="1">
        <v>119.69709600302136</v>
      </c>
      <c r="P228" s="1">
        <v>112.40330678871665</v>
      </c>
      <c r="Q228" s="1">
        <v>116.84042764629559</v>
      </c>
      <c r="R228" s="1">
        <v>108.46508863177206</v>
      </c>
      <c r="AB228" s="104">
        <v>43750</v>
      </c>
    </row>
    <row r="229" spans="1:28" x14ac:dyDescent="0.3">
      <c r="A229" s="234"/>
      <c r="B229" s="101"/>
      <c r="C229" s="101"/>
      <c r="D229" s="101"/>
      <c r="E229" s="101"/>
      <c r="F229" s="101"/>
      <c r="G229" s="102"/>
      <c r="I229" s="103">
        <v>45960</v>
      </c>
      <c r="J229" s="1">
        <v>152.47938629000001</v>
      </c>
      <c r="K229" s="1">
        <v>178.95595481999999</v>
      </c>
      <c r="L229" s="1">
        <v>169.28529012000001</v>
      </c>
      <c r="M229" s="1">
        <v>171.68385859</v>
      </c>
      <c r="O229" s="1">
        <v>119.56405032744973</v>
      </c>
      <c r="P229" s="1">
        <v>112.46527587775043</v>
      </c>
      <c r="Q229" s="1">
        <v>116.95621239164964</v>
      </c>
      <c r="R229" s="1">
        <v>108.35683249072905</v>
      </c>
      <c r="AB229" s="104">
        <v>43771</v>
      </c>
    </row>
    <row r="230" spans="1:28" x14ac:dyDescent="0.3">
      <c r="A230" s="234"/>
      <c r="B230" s="101"/>
      <c r="C230" s="101"/>
      <c r="D230" s="101"/>
      <c r="E230" s="101"/>
      <c r="F230" s="101"/>
      <c r="G230" s="102"/>
      <c r="I230" s="103">
        <v>45961</v>
      </c>
      <c r="J230" s="1">
        <v>152.81490396000001</v>
      </c>
      <c r="K230" s="1">
        <v>179.05461513</v>
      </c>
      <c r="L230" s="1">
        <v>170.15027319000001</v>
      </c>
      <c r="M230" s="1">
        <v>172.04299906</v>
      </c>
      <c r="O230" s="1">
        <v>119.82714065433059</v>
      </c>
      <c r="P230" s="1">
        <v>112.52727917344123</v>
      </c>
      <c r="Q230" s="1">
        <v>117.55381389369622</v>
      </c>
      <c r="R230" s="1">
        <v>108.58350099683111</v>
      </c>
      <c r="AB230" s="104">
        <v>43784</v>
      </c>
    </row>
    <row r="231" spans="1:28" x14ac:dyDescent="0.3">
      <c r="A231" s="234"/>
      <c r="B231" s="101"/>
      <c r="C231" s="101"/>
      <c r="D231" s="101"/>
      <c r="E231" s="101"/>
      <c r="F231" s="101"/>
      <c r="G231" s="102"/>
      <c r="I231" s="103">
        <v>45964</v>
      </c>
      <c r="J231" s="1">
        <v>152.72517743</v>
      </c>
      <c r="K231" s="1">
        <v>179.15332985000001</v>
      </c>
      <c r="L231" s="1">
        <v>171.19002559</v>
      </c>
      <c r="M231" s="1">
        <v>171.96367823</v>
      </c>
      <c r="O231" s="1">
        <v>119.75678316136283</v>
      </c>
      <c r="P231" s="1">
        <v>112.58931666322</v>
      </c>
      <c r="Q231" s="1">
        <v>118.27216043427826</v>
      </c>
      <c r="R231" s="1">
        <v>108.53343831790529</v>
      </c>
      <c r="AB231" s="104">
        <v>43824</v>
      </c>
    </row>
    <row r="232" spans="1:28" x14ac:dyDescent="0.3">
      <c r="A232" s="234"/>
      <c r="B232" s="101"/>
      <c r="C232" s="101"/>
      <c r="D232" s="101"/>
      <c r="E232" s="101"/>
      <c r="F232" s="101"/>
      <c r="G232" s="102"/>
      <c r="I232" s="103">
        <v>45965</v>
      </c>
      <c r="J232" s="1">
        <v>152.64268006</v>
      </c>
      <c r="K232" s="1">
        <v>179.25209900999999</v>
      </c>
      <c r="L232" s="1">
        <v>171.47443537999999</v>
      </c>
      <c r="M232" s="1">
        <v>171.81262269999999</v>
      </c>
      <c r="O232" s="1">
        <v>119.69209428807604</v>
      </c>
      <c r="P232" s="1">
        <v>112.65138836594029</v>
      </c>
      <c r="Q232" s="1">
        <v>118.46865412715566</v>
      </c>
      <c r="R232" s="1">
        <v>108.43810088260163</v>
      </c>
      <c r="AB232" s="104">
        <v>43831</v>
      </c>
    </row>
    <row r="233" spans="1:28" x14ac:dyDescent="0.3">
      <c r="A233" s="234"/>
      <c r="B233" s="101"/>
      <c r="C233" s="101"/>
      <c r="D233" s="101"/>
      <c r="E233" s="101"/>
      <c r="F233" s="101"/>
      <c r="G233" s="102"/>
      <c r="I233" s="103">
        <v>45966</v>
      </c>
      <c r="J233" s="1">
        <v>152.69285887000001</v>
      </c>
      <c r="K233" s="1">
        <v>179.35092258</v>
      </c>
      <c r="L233" s="1">
        <v>174.42166538999999</v>
      </c>
      <c r="M233" s="1">
        <v>172.08455875999999</v>
      </c>
      <c r="O233" s="1">
        <v>119.73144112642701</v>
      </c>
      <c r="P233" s="1">
        <v>112.71349426274854</v>
      </c>
      <c r="Q233" s="1">
        <v>120.50484320638553</v>
      </c>
      <c r="R233" s="1">
        <v>108.60973105414838</v>
      </c>
      <c r="AB233" s="104">
        <v>43885</v>
      </c>
    </row>
    <row r="234" spans="1:28" x14ac:dyDescent="0.3">
      <c r="A234" s="234"/>
      <c r="B234" s="101"/>
      <c r="C234" s="101"/>
      <c r="D234" s="101"/>
      <c r="E234" s="101"/>
      <c r="F234" s="101"/>
      <c r="G234" s="102"/>
      <c r="I234" s="103">
        <v>45967</v>
      </c>
      <c r="J234" s="1">
        <v>152.77620673999999</v>
      </c>
      <c r="K234" s="1">
        <v>179.44980057999999</v>
      </c>
      <c r="L234" s="1">
        <v>174.47194571</v>
      </c>
      <c r="M234" s="1">
        <v>172.48142161999999</v>
      </c>
      <c r="O234" s="1">
        <v>119.79679690444944</v>
      </c>
      <c r="P234" s="1">
        <v>112.77563436621379</v>
      </c>
      <c r="Q234" s="1">
        <v>120.53958099004571</v>
      </c>
      <c r="R234" s="1">
        <v>108.86020773143174</v>
      </c>
      <c r="AB234" s="104">
        <v>43886</v>
      </c>
    </row>
    <row r="235" spans="1:28" x14ac:dyDescent="0.3">
      <c r="A235" s="234"/>
      <c r="B235" s="101"/>
      <c r="C235" s="101"/>
      <c r="D235" s="101"/>
      <c r="E235" s="101"/>
      <c r="F235" s="101"/>
      <c r="G235" s="102"/>
      <c r="I235" s="103">
        <v>45968</v>
      </c>
      <c r="J235" s="1">
        <v>152.94332771000001</v>
      </c>
      <c r="K235" s="1">
        <v>179.54873318</v>
      </c>
      <c r="L235" s="1">
        <v>175.29675230999999</v>
      </c>
      <c r="M235" s="1">
        <v>172.80329728000001</v>
      </c>
      <c r="O235" s="1">
        <v>119.92784189717948</v>
      </c>
      <c r="P235" s="1">
        <v>112.83780878317296</v>
      </c>
      <c r="Q235" s="1">
        <v>121.10942527966623</v>
      </c>
      <c r="R235" s="1">
        <v>109.06335686414523</v>
      </c>
      <c r="AB235" s="104">
        <v>43931</v>
      </c>
    </row>
    <row r="236" spans="1:28" x14ac:dyDescent="0.3">
      <c r="A236" s="234"/>
      <c r="B236" s="101"/>
      <c r="C236" s="101"/>
      <c r="D236" s="101"/>
      <c r="E236" s="101"/>
      <c r="F236" s="101"/>
      <c r="G236" s="102"/>
      <c r="I236" s="103">
        <v>45971</v>
      </c>
      <c r="J236" s="1">
        <v>152.79279126</v>
      </c>
      <c r="K236" s="1">
        <v>179.64772038999999</v>
      </c>
      <c r="L236" s="1">
        <v>176.65506051</v>
      </c>
      <c r="M236" s="1">
        <v>173.12888140999999</v>
      </c>
      <c r="O236" s="1">
        <v>119.80980136644384</v>
      </c>
      <c r="P236" s="1">
        <v>112.90001751991053</v>
      </c>
      <c r="Q236" s="1">
        <v>122.04785638741286</v>
      </c>
      <c r="R236" s="1">
        <v>109.26884656670545</v>
      </c>
      <c r="AB236" s="104">
        <v>43942</v>
      </c>
    </row>
    <row r="237" spans="1:28" x14ac:dyDescent="0.3">
      <c r="A237" s="234"/>
      <c r="B237" s="101"/>
      <c r="C237" s="101"/>
      <c r="D237" s="101"/>
      <c r="E237" s="101"/>
      <c r="F237" s="101"/>
      <c r="G237" s="102"/>
      <c r="I237" s="103">
        <v>45972</v>
      </c>
      <c r="J237" s="1">
        <v>152.77663197999999</v>
      </c>
      <c r="K237" s="1">
        <v>179.74676202000001</v>
      </c>
      <c r="L237" s="1">
        <v>179.48970312</v>
      </c>
      <c r="M237" s="1">
        <v>173.97642328000001</v>
      </c>
      <c r="O237" s="1">
        <v>119.79713034897593</v>
      </c>
      <c r="P237" s="1">
        <v>112.96226045702061</v>
      </c>
      <c r="Q237" s="1">
        <v>124.00626082358433</v>
      </c>
      <c r="R237" s="1">
        <v>109.80376553457293</v>
      </c>
      <c r="AB237" s="104">
        <v>43952</v>
      </c>
    </row>
    <row r="238" spans="1:28" x14ac:dyDescent="0.3">
      <c r="A238" s="234"/>
      <c r="B238" s="101"/>
      <c r="C238" s="101"/>
      <c r="D238" s="101"/>
      <c r="E238" s="101"/>
      <c r="F238" s="101"/>
      <c r="G238" s="102"/>
      <c r="I238" s="103">
        <v>45973</v>
      </c>
      <c r="J238" s="1">
        <v>152.96288894</v>
      </c>
      <c r="K238" s="1">
        <v>179.84585824999999</v>
      </c>
      <c r="L238" s="1">
        <v>179.35805719999999</v>
      </c>
      <c r="M238" s="1">
        <v>174.46738409</v>
      </c>
      <c r="O238" s="1">
        <v>119.94318049438328</v>
      </c>
      <c r="P238" s="1">
        <v>113.02453770762455</v>
      </c>
      <c r="Q238" s="1">
        <v>123.91530898619136</v>
      </c>
      <c r="R238" s="1">
        <v>110.11363134656942</v>
      </c>
      <c r="AB238" s="104">
        <v>43993</v>
      </c>
    </row>
    <row r="239" spans="1:28" x14ac:dyDescent="0.3">
      <c r="A239" s="234"/>
      <c r="B239" s="101"/>
      <c r="C239" s="101"/>
      <c r="D239" s="101"/>
      <c r="E239" s="101"/>
      <c r="F239" s="101"/>
      <c r="G239" s="102"/>
      <c r="I239" s="103">
        <v>45974</v>
      </c>
      <c r="J239" s="1">
        <v>152.70859290999999</v>
      </c>
      <c r="K239" s="1">
        <v>179.94500926000001</v>
      </c>
      <c r="L239" s="1">
        <v>178.82274645999999</v>
      </c>
      <c r="M239" s="1">
        <v>174.2603671</v>
      </c>
      <c r="O239" s="1">
        <v>119.74377869936841</v>
      </c>
      <c r="P239" s="1">
        <v>113.0868493848438</v>
      </c>
      <c r="Q239" s="1">
        <v>123.54547226524183</v>
      </c>
      <c r="R239" s="1">
        <v>109.98297430348808</v>
      </c>
      <c r="AB239" s="104">
        <v>44081</v>
      </c>
    </row>
    <row r="240" spans="1:28" x14ac:dyDescent="0.3">
      <c r="A240" s="234"/>
      <c r="B240" s="101"/>
      <c r="C240" s="101"/>
      <c r="D240" s="101"/>
      <c r="E240" s="101"/>
      <c r="F240" s="101"/>
      <c r="G240" s="102"/>
      <c r="I240" s="103">
        <v>45975</v>
      </c>
      <c r="J240" s="1">
        <v>153.79891903000001</v>
      </c>
      <c r="K240" s="1">
        <v>180.04421486999999</v>
      </c>
      <c r="L240" s="1">
        <v>179.47842731</v>
      </c>
      <c r="M240" s="1">
        <v>174.5133056</v>
      </c>
      <c r="O240" s="1">
        <v>120.5987389025599</v>
      </c>
      <c r="P240" s="1">
        <v>113.14919537555694</v>
      </c>
      <c r="Q240" s="1">
        <v>123.99847056591744</v>
      </c>
      <c r="R240" s="1">
        <v>110.1426143238141</v>
      </c>
      <c r="AB240" s="104">
        <v>44116</v>
      </c>
    </row>
    <row r="241" spans="1:28" x14ac:dyDescent="0.3">
      <c r="A241" s="234"/>
      <c r="B241" s="101"/>
      <c r="C241" s="101"/>
      <c r="D241" s="101"/>
      <c r="E241" s="101"/>
      <c r="F241" s="101"/>
      <c r="G241" s="102"/>
      <c r="I241" s="103">
        <v>45978</v>
      </c>
      <c r="J241" s="1">
        <v>153.78913840999999</v>
      </c>
      <c r="K241" s="1">
        <v>180.14347509000001</v>
      </c>
      <c r="L241" s="1">
        <v>178.62988576000001</v>
      </c>
      <c r="M241" s="1">
        <v>174.21827571</v>
      </c>
      <c r="O241" s="1">
        <v>120.59106960003732</v>
      </c>
      <c r="P241" s="1">
        <v>113.21157568604852</v>
      </c>
      <c r="Q241" s="1">
        <v>123.41222821919854</v>
      </c>
      <c r="R241" s="1">
        <v>109.95640867447095</v>
      </c>
      <c r="AB241" s="104">
        <v>44137</v>
      </c>
    </row>
    <row r="242" spans="1:28" x14ac:dyDescent="0.3">
      <c r="A242" s="234"/>
      <c r="B242" s="101"/>
      <c r="C242" s="101"/>
      <c r="D242" s="101"/>
      <c r="E242" s="101"/>
      <c r="F242" s="101"/>
      <c r="G242" s="102"/>
      <c r="I242" s="103">
        <v>45979</v>
      </c>
      <c r="J242" s="1">
        <v>153.76447425000001</v>
      </c>
      <c r="K242" s="1">
        <v>180.24279007999999</v>
      </c>
      <c r="L242" s="1">
        <v>178.09419954000001</v>
      </c>
      <c r="M242" s="1">
        <v>174.2999331</v>
      </c>
      <c r="O242" s="1">
        <v>120.57172962930899</v>
      </c>
      <c r="P242" s="1">
        <v>113.27399041687086</v>
      </c>
      <c r="Q242" s="1">
        <v>123.04213208575901</v>
      </c>
      <c r="R242" s="1">
        <v>110.00794605371283</v>
      </c>
      <c r="AB242" s="104">
        <v>44150</v>
      </c>
    </row>
    <row r="243" spans="1:28" x14ac:dyDescent="0.3">
      <c r="A243" s="234"/>
      <c r="B243" s="101"/>
      <c r="C243" s="101"/>
      <c r="D243" s="101"/>
      <c r="E243" s="101"/>
      <c r="F243" s="101"/>
      <c r="G243" s="102"/>
      <c r="I243" s="103">
        <v>45980</v>
      </c>
      <c r="J243" s="1">
        <v>153.92223985000001</v>
      </c>
      <c r="K243" s="1">
        <v>180.34215986000001</v>
      </c>
      <c r="L243" s="1">
        <v>176.79541076000001</v>
      </c>
      <c r="M243" s="1">
        <v>174.71200967999999</v>
      </c>
      <c r="O243" s="1">
        <v>120.69543877188428</v>
      </c>
      <c r="P243" s="1">
        <v>113.33643958059304</v>
      </c>
      <c r="Q243" s="1">
        <v>122.1448218924286</v>
      </c>
      <c r="R243" s="1">
        <v>110.26802474322459</v>
      </c>
      <c r="AB243" s="104">
        <v>44190</v>
      </c>
    </row>
    <row r="244" spans="1:28" x14ac:dyDescent="0.3">
      <c r="A244" s="234"/>
      <c r="B244" s="101"/>
      <c r="C244" s="101"/>
      <c r="D244" s="101"/>
      <c r="E244" s="101"/>
      <c r="F244" s="101"/>
      <c r="G244" s="102"/>
      <c r="I244" s="103">
        <v>45981</v>
      </c>
      <c r="J244" s="1">
        <v>153.92223985000001</v>
      </c>
      <c r="K244" s="1">
        <v>180.34215986000001</v>
      </c>
      <c r="L244" s="1">
        <v>176.79541076000001</v>
      </c>
      <c r="M244" s="1">
        <v>174.71200967999999</v>
      </c>
      <c r="O244" s="1">
        <v>120.69543877188428</v>
      </c>
      <c r="P244" s="1">
        <v>113.33643958059304</v>
      </c>
      <c r="Q244" s="1">
        <v>122.1448218924286</v>
      </c>
      <c r="R244" s="1">
        <v>110.26802474322459</v>
      </c>
      <c r="AB244" s="104">
        <v>44197</v>
      </c>
    </row>
    <row r="245" spans="1:28" x14ac:dyDescent="0.3">
      <c r="A245" s="234"/>
      <c r="B245" s="101"/>
      <c r="C245" s="101"/>
      <c r="D245" s="101"/>
      <c r="E245" s="101"/>
      <c r="F245" s="101"/>
      <c r="G245" s="102"/>
      <c r="I245" s="103">
        <v>45982</v>
      </c>
      <c r="J245" s="1">
        <v>154.17015721000001</v>
      </c>
      <c r="K245" s="1">
        <v>180.44158442</v>
      </c>
      <c r="L245" s="1">
        <v>176.10070264000001</v>
      </c>
      <c r="M245" s="1">
        <v>174.76834690999999</v>
      </c>
      <c r="O245" s="1">
        <v>120.8898388441125</v>
      </c>
      <c r="P245" s="1">
        <v>113.39892317093052</v>
      </c>
      <c r="Q245" s="1">
        <v>121.6648603412783</v>
      </c>
      <c r="R245" s="1">
        <v>110.30358151509725</v>
      </c>
      <c r="AB245" s="104">
        <v>44242</v>
      </c>
    </row>
    <row r="246" spans="1:28" x14ac:dyDescent="0.3">
      <c r="A246" s="234"/>
      <c r="B246" s="101"/>
      <c r="C246" s="101"/>
      <c r="D246" s="101"/>
      <c r="E246" s="101"/>
      <c r="F246" s="101"/>
      <c r="G246" s="102"/>
      <c r="I246" s="103">
        <v>45985</v>
      </c>
      <c r="J246" s="1">
        <v>154.20545247999999</v>
      </c>
      <c r="K246" s="1">
        <v>180.54106375000001</v>
      </c>
      <c r="L246" s="1">
        <v>176.67810138999999</v>
      </c>
      <c r="M246" s="1">
        <v>174.83756063000001</v>
      </c>
      <c r="O246" s="1">
        <v>120.91751501425772</v>
      </c>
      <c r="P246" s="1">
        <v>113.46144118159879</v>
      </c>
      <c r="Q246" s="1">
        <v>122.0637749238259</v>
      </c>
      <c r="R246" s="1">
        <v>110.34726517601737</v>
      </c>
      <c r="AB246" s="104">
        <v>44243</v>
      </c>
    </row>
    <row r="247" spans="1:28" x14ac:dyDescent="0.3">
      <c r="A247" s="234"/>
      <c r="B247" s="101"/>
      <c r="C247" s="101"/>
      <c r="D247" s="101"/>
      <c r="E247" s="101"/>
      <c r="F247" s="101"/>
      <c r="G247" s="102"/>
      <c r="I247" s="103">
        <v>45986</v>
      </c>
      <c r="J247" s="1">
        <v>154.41594835999999</v>
      </c>
      <c r="K247" s="1">
        <v>180.64059804999999</v>
      </c>
      <c r="L247" s="1">
        <v>177.39790984999999</v>
      </c>
      <c r="M247" s="1">
        <v>175.36730768999999</v>
      </c>
      <c r="O247" s="1">
        <v>121.08257168586692</v>
      </c>
      <c r="P247" s="1">
        <v>113.52399373828825</v>
      </c>
      <c r="Q247" s="1">
        <v>122.56107785587268</v>
      </c>
      <c r="R247" s="1">
        <v>110.6816106055429</v>
      </c>
      <c r="AB247" s="104">
        <v>44288</v>
      </c>
    </row>
    <row r="248" spans="1:28" x14ac:dyDescent="0.3">
      <c r="A248" s="234"/>
      <c r="B248" s="101"/>
      <c r="C248" s="101"/>
      <c r="D248" s="101"/>
      <c r="E248" s="101"/>
      <c r="F248" s="101"/>
      <c r="G248" s="102"/>
      <c r="I248" s="103">
        <v>45987</v>
      </c>
      <c r="J248" s="1">
        <v>153.85845322</v>
      </c>
      <c r="K248" s="1">
        <v>180.74018713000001</v>
      </c>
      <c r="L248" s="1">
        <v>180.40717387000001</v>
      </c>
      <c r="M248" s="1">
        <v>175.68809114000001</v>
      </c>
      <c r="O248" s="1">
        <v>120.64542159890701</v>
      </c>
      <c r="P248" s="1">
        <v>113.58658072159304</v>
      </c>
      <c r="Q248" s="1">
        <v>124.64012513526821</v>
      </c>
      <c r="R248" s="1">
        <v>110.88407039904311</v>
      </c>
      <c r="AB248" s="104">
        <v>44307</v>
      </c>
    </row>
    <row r="249" spans="1:28" x14ac:dyDescent="0.3">
      <c r="A249" s="234"/>
      <c r="B249" s="101"/>
      <c r="C249" s="101"/>
      <c r="D249" s="101"/>
      <c r="E249" s="101"/>
      <c r="F249" s="101"/>
      <c r="G249" s="102"/>
      <c r="I249" s="103">
        <v>45988</v>
      </c>
      <c r="J249" s="1">
        <v>154.55712943</v>
      </c>
      <c r="K249" s="1">
        <v>180.83983117</v>
      </c>
      <c r="L249" s="1">
        <v>180.18509392999999</v>
      </c>
      <c r="M249" s="1">
        <v>175.70153253000001</v>
      </c>
      <c r="O249" s="1">
        <v>121.19327635860648</v>
      </c>
      <c r="P249" s="1">
        <v>113.64920224463454</v>
      </c>
      <c r="Q249" s="1">
        <v>124.48669403317922</v>
      </c>
      <c r="R249" s="1">
        <v>110.89255382000437</v>
      </c>
      <c r="AB249" s="104">
        <v>44317</v>
      </c>
    </row>
    <row r="250" spans="1:28" x14ac:dyDescent="0.3">
      <c r="A250" s="234"/>
      <c r="B250" s="101"/>
      <c r="C250" s="101"/>
      <c r="D250" s="101"/>
      <c r="E250" s="101"/>
      <c r="F250" s="101"/>
      <c r="G250" s="102"/>
      <c r="I250" s="103">
        <v>45989</v>
      </c>
      <c r="J250" s="1">
        <v>155.65681092</v>
      </c>
      <c r="K250" s="1">
        <v>180.93953016</v>
      </c>
      <c r="L250" s="1">
        <v>180.99564362000001</v>
      </c>
      <c r="M250" s="1">
        <v>175.55472331000001</v>
      </c>
      <c r="O250" s="1">
        <v>122.05557241195272</v>
      </c>
      <c r="P250" s="1">
        <v>113.71185830112823</v>
      </c>
      <c r="Q250" s="1">
        <v>125.04668847587669</v>
      </c>
      <c r="R250" s="1">
        <v>110.79989640776841</v>
      </c>
      <c r="AB250" s="104">
        <v>44350</v>
      </c>
    </row>
    <row r="251" spans="1:28" x14ac:dyDescent="0.3">
      <c r="A251" s="234"/>
      <c r="B251" s="101"/>
      <c r="C251" s="101"/>
      <c r="D251" s="101"/>
      <c r="E251" s="101"/>
      <c r="F251" s="101"/>
      <c r="G251" s="102"/>
      <c r="I251" s="103">
        <v>45992</v>
      </c>
      <c r="J251" s="1">
        <v>155.64915653</v>
      </c>
      <c r="K251" s="1">
        <v>181.03928411999999</v>
      </c>
      <c r="L251" s="1">
        <v>180.47097151</v>
      </c>
      <c r="M251" s="1">
        <v>175.38475761000001</v>
      </c>
      <c r="O251" s="1">
        <v>122.0495703555866</v>
      </c>
      <c r="P251" s="1">
        <v>113.77454890364315</v>
      </c>
      <c r="Q251" s="1">
        <v>124.68420179620335</v>
      </c>
      <c r="R251" s="1">
        <v>110.69262397671214</v>
      </c>
      <c r="AB251" s="104">
        <v>44446</v>
      </c>
    </row>
    <row r="252" spans="1:28" x14ac:dyDescent="0.3">
      <c r="A252" s="234"/>
      <c r="B252" s="101"/>
      <c r="C252" s="101"/>
      <c r="D252" s="101"/>
      <c r="E252" s="101"/>
      <c r="F252" s="101"/>
      <c r="G252" s="102"/>
      <c r="I252" s="103">
        <v>45993</v>
      </c>
      <c r="J252" s="1">
        <v>155.99147811</v>
      </c>
      <c r="K252" s="1">
        <v>181.13909303</v>
      </c>
      <c r="L252" s="1">
        <v>183.29417900999999</v>
      </c>
      <c r="M252" s="1">
        <v>176.12018272</v>
      </c>
      <c r="O252" s="1">
        <v>122.3179958497806</v>
      </c>
      <c r="P252" s="1">
        <v>113.83727403961025</v>
      </c>
      <c r="Q252" s="1">
        <v>126.63470591715586</v>
      </c>
      <c r="R252" s="1">
        <v>111.15678138852829</v>
      </c>
      <c r="AB252" s="104">
        <v>44481</v>
      </c>
    </row>
    <row r="253" spans="1:28" x14ac:dyDescent="0.3">
      <c r="A253" s="234"/>
      <c r="B253" s="101"/>
      <c r="C253" s="101"/>
      <c r="D253" s="101"/>
      <c r="E253" s="101"/>
      <c r="F253" s="101"/>
      <c r="G253" s="102"/>
      <c r="I253" s="103">
        <v>45994</v>
      </c>
      <c r="J253" s="1">
        <v>155.94512649000001</v>
      </c>
      <c r="K253" s="1">
        <v>181.23895690000001</v>
      </c>
      <c r="L253" s="1">
        <v>184.04847482</v>
      </c>
      <c r="M253" s="1">
        <v>176.63618982</v>
      </c>
      <c r="O253" s="1">
        <v>122.28165003569201</v>
      </c>
      <c r="P253" s="1">
        <v>113.90003371531407</v>
      </c>
      <c r="Q253" s="1">
        <v>127.1558355492577</v>
      </c>
      <c r="R253" s="1">
        <v>111.48245495713238</v>
      </c>
      <c r="AB253" s="104">
        <v>44502</v>
      </c>
    </row>
    <row r="254" spans="1:28" x14ac:dyDescent="0.3">
      <c r="A254" s="234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34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34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34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34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34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34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34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34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34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34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34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34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34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34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34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34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34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34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34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34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34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34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34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34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34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34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34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34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34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34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34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34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34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34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34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34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34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34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34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34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34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34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34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34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34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34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34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34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34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34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34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34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34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34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34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34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34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34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34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34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34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34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34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34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34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34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34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34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34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34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34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34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34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34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34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34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34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34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34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34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34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34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34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34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34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34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34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34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34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34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34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34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34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34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34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34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34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34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34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34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34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34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34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34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34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34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34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34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34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34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34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34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34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34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34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34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34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34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34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34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34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34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34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34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34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34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34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34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34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34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34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34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34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34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34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34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34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34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34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34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34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34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34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34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34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34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34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34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34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34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34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34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34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34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34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34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34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34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34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34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34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34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34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34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34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34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34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34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34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34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34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34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34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34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34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34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34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34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34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34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34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34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34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34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34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34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34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34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34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34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34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34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34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34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34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34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34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34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34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34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34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34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34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34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34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34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34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34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34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34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34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34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34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34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34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34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34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34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34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34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34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34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34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34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34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34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34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34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34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34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34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34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34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34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34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34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34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34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34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34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34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34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34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34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34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34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34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34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34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34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34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34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34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34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34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34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34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34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34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34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34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34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34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34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34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34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34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34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34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34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34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34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34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34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34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34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34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34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34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34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34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34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34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34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34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34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34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34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34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34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34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34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34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34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34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34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34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34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34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34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34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34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34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34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34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34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34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34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34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34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34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34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34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34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34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34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34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34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34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34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34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34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34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34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34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34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34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34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34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34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34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34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34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34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34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34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34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34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34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34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34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34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34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34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34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34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34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34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34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34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34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34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34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34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34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34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34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34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34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34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34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34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34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34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34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34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34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34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34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34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34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34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34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34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34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34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34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34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34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34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34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34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34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34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34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34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34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34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34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34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34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34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34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34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34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34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34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34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34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34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34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34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34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34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34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34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34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34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34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34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34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34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34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34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34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34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34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34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34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34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34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34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34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34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34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34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34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34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34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34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34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34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34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34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34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34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34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34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34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34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34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34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34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34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34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34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34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34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34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34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34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34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34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34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34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34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34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34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34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34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34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34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34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34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34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34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34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34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34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34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34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34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34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34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34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34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34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34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34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34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34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34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34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34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34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34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34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34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34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34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34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34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34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34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34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34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34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34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34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34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34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34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34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34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34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34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34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34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34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34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34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34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34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34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34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34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34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34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34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34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34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34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34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34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34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34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34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34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34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34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34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34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34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34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34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34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34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34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34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34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34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34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34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34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34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34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34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34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34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34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34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34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34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34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34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34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34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34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34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34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34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34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34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34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34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34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34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34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34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34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34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34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34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34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34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34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34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34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34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34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34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34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34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34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34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34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34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34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34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34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34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34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34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34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34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34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34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34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34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34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34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34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34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34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34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34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34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34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34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34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34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34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34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34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34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34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34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34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34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34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34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34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34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34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34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34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34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34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34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34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34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34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34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34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34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34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34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34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34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34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34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34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34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34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34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34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34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34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34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34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34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34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34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34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34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34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34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34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34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34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34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34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34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34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34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34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34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34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34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34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34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34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34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34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34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34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34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34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34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34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34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34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34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34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34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34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34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34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34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34"/>
      <c r="B944" s="101"/>
      <c r="C944" s="101"/>
      <c r="D944" s="101"/>
      <c r="E944" s="101"/>
      <c r="F944" s="102"/>
      <c r="G944" s="102"/>
    </row>
    <row r="945" spans="1:7" x14ac:dyDescent="0.3">
      <c r="A945" s="234"/>
      <c r="B945" s="101"/>
      <c r="C945" s="101"/>
      <c r="D945" s="101"/>
      <c r="E945" s="101"/>
      <c r="F945" s="102"/>
      <c r="G945" s="102"/>
    </row>
    <row r="946" spans="1:7" x14ac:dyDescent="0.3">
      <c r="A946" s="234"/>
      <c r="B946" s="101"/>
      <c r="C946" s="101"/>
      <c r="D946" s="101"/>
      <c r="E946" s="101"/>
      <c r="F946" s="102"/>
      <c r="G946" s="102"/>
    </row>
    <row r="947" spans="1:7" x14ac:dyDescent="0.3">
      <c r="A947" s="234"/>
      <c r="B947" s="101"/>
      <c r="C947" s="101"/>
      <c r="D947" s="101"/>
      <c r="E947" s="101"/>
      <c r="F947" s="102"/>
      <c r="G947" s="102"/>
    </row>
    <row r="948" spans="1:7" x14ac:dyDescent="0.3">
      <c r="A948" s="234"/>
      <c r="B948" s="101"/>
      <c r="C948" s="101"/>
      <c r="D948" s="101"/>
      <c r="E948" s="101"/>
      <c r="F948" s="102"/>
      <c r="G948" s="102"/>
    </row>
    <row r="949" spans="1:7" x14ac:dyDescent="0.3">
      <c r="A949" s="234"/>
      <c r="B949" s="101"/>
      <c r="C949" s="101"/>
      <c r="D949" s="101"/>
      <c r="E949" s="101"/>
      <c r="F949" s="102"/>
      <c r="G949" s="102"/>
    </row>
    <row r="950" spans="1:7" x14ac:dyDescent="0.3">
      <c r="A950" s="234"/>
      <c r="B950" s="101"/>
      <c r="C950" s="101"/>
      <c r="D950" s="101"/>
      <c r="E950" s="101"/>
      <c r="F950" s="102"/>
      <c r="G950" s="102"/>
    </row>
    <row r="951" spans="1:7" x14ac:dyDescent="0.3">
      <c r="A951" s="234"/>
      <c r="B951" s="101"/>
      <c r="C951" s="101"/>
      <c r="D951" s="101"/>
      <c r="E951" s="101"/>
      <c r="F951" s="102"/>
      <c r="G951" s="102"/>
    </row>
    <row r="952" spans="1:7" x14ac:dyDescent="0.3">
      <c r="A952" s="234"/>
      <c r="B952" s="101"/>
      <c r="C952" s="101"/>
      <c r="D952" s="101"/>
      <c r="E952" s="101"/>
      <c r="F952" s="102"/>
      <c r="G952" s="102"/>
    </row>
    <row r="953" spans="1:7" x14ac:dyDescent="0.3">
      <c r="A953" s="234"/>
      <c r="B953" s="101"/>
      <c r="C953" s="101"/>
      <c r="D953" s="101"/>
      <c r="E953" s="101"/>
      <c r="F953" s="102"/>
      <c r="G953" s="102"/>
    </row>
    <row r="954" spans="1:7" x14ac:dyDescent="0.3">
      <c r="A954" s="234"/>
      <c r="B954" s="101"/>
      <c r="C954" s="101"/>
      <c r="D954" s="101"/>
      <c r="E954" s="101"/>
      <c r="F954" s="102"/>
      <c r="G954" s="102"/>
    </row>
    <row r="955" spans="1:7" x14ac:dyDescent="0.3">
      <c r="A955" s="234"/>
      <c r="B955" s="101"/>
      <c r="C955" s="101"/>
      <c r="D955" s="101"/>
      <c r="E955" s="101"/>
      <c r="F955" s="102"/>
      <c r="G955" s="102"/>
    </row>
    <row r="956" spans="1:7" x14ac:dyDescent="0.3">
      <c r="A956" s="234"/>
      <c r="B956" s="101"/>
      <c r="C956" s="101"/>
      <c r="D956" s="101"/>
      <c r="E956" s="101"/>
      <c r="F956" s="102"/>
      <c r="G956" s="102"/>
    </row>
    <row r="957" spans="1:7" x14ac:dyDescent="0.3">
      <c r="A957" s="234"/>
      <c r="B957" s="101"/>
      <c r="C957" s="101"/>
      <c r="D957" s="101"/>
      <c r="E957" s="101"/>
      <c r="F957" s="102"/>
      <c r="G957" s="102"/>
    </row>
    <row r="958" spans="1:7" x14ac:dyDescent="0.3">
      <c r="A958" s="234"/>
      <c r="B958" s="101"/>
      <c r="C958" s="101"/>
      <c r="D958" s="101"/>
      <c r="E958" s="101"/>
      <c r="F958" s="102"/>
      <c r="G958" s="102"/>
    </row>
    <row r="959" spans="1:7" x14ac:dyDescent="0.3">
      <c r="A959" s="234"/>
      <c r="B959" s="101"/>
      <c r="C959" s="101"/>
      <c r="D959" s="101"/>
      <c r="E959" s="101"/>
      <c r="F959" s="102"/>
      <c r="G959" s="102"/>
    </row>
    <row r="960" spans="1:7" x14ac:dyDescent="0.3">
      <c r="A960" s="234"/>
      <c r="B960" s="101"/>
      <c r="C960" s="101"/>
      <c r="D960" s="101"/>
      <c r="E960" s="101"/>
      <c r="F960" s="102"/>
      <c r="G960" s="102"/>
    </row>
    <row r="961" spans="1:7" x14ac:dyDescent="0.3">
      <c r="A961" s="234"/>
      <c r="B961" s="101"/>
      <c r="C961" s="101"/>
      <c r="D961" s="101"/>
      <c r="E961" s="101"/>
      <c r="F961" s="102"/>
      <c r="G961" s="102"/>
    </row>
    <row r="962" spans="1:7" x14ac:dyDescent="0.3">
      <c r="A962" s="234"/>
      <c r="B962" s="101"/>
      <c r="C962" s="101"/>
      <c r="D962" s="101"/>
      <c r="E962" s="101"/>
      <c r="F962" s="102"/>
      <c r="G962" s="102"/>
    </row>
    <row r="963" spans="1:7" x14ac:dyDescent="0.3">
      <c r="A963" s="234"/>
      <c r="B963" s="101"/>
      <c r="C963" s="101"/>
      <c r="D963" s="101"/>
      <c r="E963" s="101"/>
      <c r="F963" s="102"/>
      <c r="G963" s="102"/>
    </row>
    <row r="964" spans="1:7" x14ac:dyDescent="0.3">
      <c r="A964" s="234"/>
      <c r="B964" s="101"/>
      <c r="C964" s="101"/>
      <c r="D964" s="101"/>
      <c r="E964" s="101"/>
      <c r="F964" s="102"/>
      <c r="G964" s="102"/>
    </row>
    <row r="965" spans="1:7" x14ac:dyDescent="0.3">
      <c r="A965" s="234"/>
      <c r="B965" s="101"/>
      <c r="C965" s="101"/>
      <c r="D965" s="101"/>
      <c r="E965" s="101"/>
      <c r="F965" s="102"/>
      <c r="G965" s="102"/>
    </row>
    <row r="966" spans="1:7" x14ac:dyDescent="0.3">
      <c r="A966" s="234"/>
      <c r="B966" s="101"/>
      <c r="C966" s="101"/>
      <c r="D966" s="101"/>
      <c r="E966" s="101"/>
      <c r="F966" s="102"/>
      <c r="G966" s="102"/>
    </row>
    <row r="967" spans="1:7" x14ac:dyDescent="0.3">
      <c r="A967" s="234"/>
      <c r="B967" s="101"/>
      <c r="C967" s="101"/>
      <c r="D967" s="101"/>
      <c r="E967" s="101"/>
      <c r="F967" s="102"/>
      <c r="G967" s="102"/>
    </row>
    <row r="968" spans="1:7" x14ac:dyDescent="0.3">
      <c r="A968" s="234"/>
      <c r="B968" s="101"/>
      <c r="C968" s="101"/>
      <c r="D968" s="101"/>
      <c r="E968" s="101"/>
      <c r="F968" s="102"/>
      <c r="G968" s="102"/>
    </row>
    <row r="969" spans="1:7" x14ac:dyDescent="0.3">
      <c r="A969" s="234"/>
      <c r="B969" s="101"/>
      <c r="C969" s="101"/>
      <c r="D969" s="101"/>
      <c r="E969" s="101"/>
      <c r="F969" s="102"/>
      <c r="G969" s="102"/>
    </row>
    <row r="970" spans="1:7" x14ac:dyDescent="0.3">
      <c r="A970" s="234"/>
      <c r="B970" s="101"/>
      <c r="C970" s="101"/>
      <c r="D970" s="101"/>
      <c r="E970" s="101"/>
      <c r="F970" s="102"/>
      <c r="G970" s="102"/>
    </row>
    <row r="971" spans="1:7" x14ac:dyDescent="0.3">
      <c r="A971" s="234"/>
      <c r="B971" s="101"/>
      <c r="C971" s="101"/>
      <c r="D971" s="101"/>
      <c r="E971" s="101"/>
      <c r="F971" s="102"/>
      <c r="G971" s="102"/>
    </row>
    <row r="972" spans="1:7" x14ac:dyDescent="0.3">
      <c r="A972" s="234"/>
      <c r="B972" s="101"/>
      <c r="C972" s="101"/>
      <c r="D972" s="101"/>
      <c r="E972" s="101"/>
      <c r="F972" s="102"/>
      <c r="G972" s="102"/>
    </row>
    <row r="973" spans="1:7" x14ac:dyDescent="0.3">
      <c r="A973" s="234"/>
      <c r="B973" s="101"/>
      <c r="C973" s="101"/>
      <c r="D973" s="101"/>
      <c r="E973" s="101"/>
      <c r="F973" s="102"/>
      <c r="G973" s="102"/>
    </row>
    <row r="974" spans="1:7" x14ac:dyDescent="0.3">
      <c r="A974" s="234"/>
      <c r="B974" s="101"/>
      <c r="C974" s="101"/>
      <c r="D974" s="101"/>
      <c r="E974" s="101"/>
      <c r="F974" s="102"/>
      <c r="G974" s="102"/>
    </row>
    <row r="975" spans="1:7" x14ac:dyDescent="0.3">
      <c r="A975" s="234"/>
      <c r="B975" s="101"/>
      <c r="C975" s="101"/>
      <c r="D975" s="101"/>
      <c r="E975" s="101"/>
      <c r="F975" s="102"/>
      <c r="G975" s="102"/>
    </row>
    <row r="976" spans="1:7" x14ac:dyDescent="0.3">
      <c r="A976" s="234"/>
      <c r="B976" s="101"/>
      <c r="C976" s="101"/>
      <c r="D976" s="101"/>
      <c r="E976" s="101"/>
      <c r="F976" s="102"/>
      <c r="G976" s="102"/>
    </row>
    <row r="977" spans="1:7" x14ac:dyDescent="0.3">
      <c r="A977" s="234"/>
      <c r="B977" s="101"/>
      <c r="C977" s="101"/>
      <c r="D977" s="101"/>
      <c r="E977" s="101"/>
      <c r="F977" s="102"/>
      <c r="G977" s="102"/>
    </row>
    <row r="978" spans="1:7" x14ac:dyDescent="0.3">
      <c r="A978" s="234"/>
      <c r="B978" s="101"/>
      <c r="C978" s="101"/>
      <c r="D978" s="101"/>
      <c r="E978" s="101"/>
      <c r="F978" s="102"/>
      <c r="G978" s="102"/>
    </row>
    <row r="979" spans="1:7" x14ac:dyDescent="0.3">
      <c r="A979" s="234"/>
      <c r="B979" s="101"/>
      <c r="C979" s="101"/>
      <c r="D979" s="101"/>
      <c r="E979" s="101"/>
      <c r="F979" s="102"/>
      <c r="G979" s="102"/>
    </row>
    <row r="980" spans="1:7" x14ac:dyDescent="0.3">
      <c r="A980" s="234"/>
      <c r="B980" s="101"/>
      <c r="C980" s="101"/>
      <c r="D980" s="101"/>
      <c r="E980" s="101"/>
      <c r="F980" s="102"/>
      <c r="G980" s="102"/>
    </row>
    <row r="981" spans="1:7" x14ac:dyDescent="0.3">
      <c r="A981" s="234"/>
      <c r="B981" s="101"/>
      <c r="C981" s="101"/>
      <c r="D981" s="101"/>
      <c r="E981" s="101"/>
      <c r="F981" s="102"/>
      <c r="G981" s="102"/>
    </row>
    <row r="982" spans="1:7" x14ac:dyDescent="0.3">
      <c r="A982" s="234"/>
      <c r="B982" s="101"/>
      <c r="C982" s="101"/>
      <c r="D982" s="101"/>
      <c r="E982" s="101"/>
      <c r="F982" s="102"/>
      <c r="G982" s="102"/>
    </row>
    <row r="983" spans="1:7" x14ac:dyDescent="0.3">
      <c r="A983" s="234"/>
      <c r="B983" s="101"/>
      <c r="C983" s="101"/>
      <c r="D983" s="101"/>
      <c r="E983" s="101"/>
      <c r="F983" s="102"/>
      <c r="G983" s="102"/>
    </row>
    <row r="984" spans="1:7" x14ac:dyDescent="0.3">
      <c r="A984" s="234"/>
      <c r="B984" s="101"/>
      <c r="C984" s="101"/>
      <c r="D984" s="101"/>
      <c r="E984" s="101"/>
      <c r="F984" s="102"/>
      <c r="G984" s="102"/>
    </row>
    <row r="985" spans="1:7" x14ac:dyDescent="0.3">
      <c r="A985" s="234"/>
      <c r="B985" s="101"/>
      <c r="C985" s="101"/>
      <c r="D985" s="101"/>
      <c r="E985" s="101"/>
      <c r="F985" s="102"/>
      <c r="G985" s="102"/>
    </row>
    <row r="986" spans="1:7" x14ac:dyDescent="0.3">
      <c r="A986" s="234"/>
      <c r="B986" s="101"/>
      <c r="C986" s="101"/>
      <c r="D986" s="101"/>
      <c r="E986" s="101"/>
      <c r="F986" s="102"/>
      <c r="G986" s="102"/>
    </row>
    <row r="987" spans="1:7" x14ac:dyDescent="0.3">
      <c r="A987" s="234"/>
      <c r="B987" s="101"/>
      <c r="C987" s="101"/>
      <c r="D987" s="101"/>
      <c r="E987" s="101"/>
      <c r="F987" s="102"/>
      <c r="G987" s="102"/>
    </row>
    <row r="988" spans="1:7" x14ac:dyDescent="0.3">
      <c r="A988" s="234"/>
      <c r="B988" s="101"/>
      <c r="C988" s="101"/>
      <c r="D988" s="101"/>
      <c r="E988" s="101"/>
      <c r="F988" s="102"/>
      <c r="G988" s="102"/>
    </row>
    <row r="989" spans="1:7" x14ac:dyDescent="0.3">
      <c r="A989" s="234"/>
      <c r="B989" s="101"/>
      <c r="C989" s="101"/>
      <c r="D989" s="101"/>
      <c r="E989" s="101"/>
      <c r="F989" s="102"/>
      <c r="G989" s="102"/>
    </row>
    <row r="990" spans="1:7" x14ac:dyDescent="0.3">
      <c r="A990" s="234"/>
      <c r="B990" s="101"/>
      <c r="C990" s="101"/>
      <c r="D990" s="101"/>
      <c r="E990" s="101"/>
      <c r="F990" s="102"/>
      <c r="G990" s="102"/>
    </row>
    <row r="991" spans="1:7" x14ac:dyDescent="0.3">
      <c r="A991" s="234"/>
      <c r="B991" s="101"/>
      <c r="C991" s="101"/>
      <c r="D991" s="101"/>
      <c r="E991" s="101"/>
      <c r="F991" s="102"/>
      <c r="G991" s="102"/>
    </row>
    <row r="992" spans="1:7" x14ac:dyDescent="0.3">
      <c r="A992" s="234"/>
      <c r="B992" s="101"/>
      <c r="C992" s="101"/>
      <c r="D992" s="101"/>
      <c r="E992" s="101"/>
      <c r="F992" s="102"/>
      <c r="G992" s="102"/>
    </row>
    <row r="993" spans="1:7" x14ac:dyDescent="0.3">
      <c r="A993" s="234"/>
      <c r="B993" s="101"/>
      <c r="C993" s="101"/>
      <c r="D993" s="101"/>
      <c r="E993" s="101"/>
      <c r="F993" s="102"/>
      <c r="G993" s="102"/>
    </row>
    <row r="994" spans="1:7" x14ac:dyDescent="0.3">
      <c r="A994" s="234"/>
      <c r="B994" s="101"/>
      <c r="C994" s="101"/>
      <c r="D994" s="101"/>
      <c r="E994" s="101"/>
      <c r="F994" s="102"/>
      <c r="G994" s="102"/>
    </row>
    <row r="995" spans="1:7" x14ac:dyDescent="0.3">
      <c r="A995" s="234"/>
      <c r="B995" s="101"/>
      <c r="C995" s="101"/>
      <c r="D995" s="101"/>
      <c r="E995" s="101"/>
      <c r="F995" s="102"/>
      <c r="G995" s="102"/>
    </row>
    <row r="996" spans="1:7" x14ac:dyDescent="0.3">
      <c r="A996" s="234"/>
      <c r="B996" s="101"/>
      <c r="C996" s="101"/>
      <c r="D996" s="101"/>
      <c r="E996" s="101"/>
      <c r="F996" s="102"/>
      <c r="G996" s="102"/>
    </row>
    <row r="997" spans="1:7" x14ac:dyDescent="0.3">
      <c r="A997" s="234"/>
      <c r="B997" s="101"/>
      <c r="C997" s="101"/>
      <c r="D997" s="101"/>
      <c r="E997" s="101"/>
      <c r="F997" s="102"/>
      <c r="G997" s="102"/>
    </row>
    <row r="998" spans="1:7" x14ac:dyDescent="0.3">
      <c r="A998" s="234"/>
      <c r="B998" s="101"/>
      <c r="C998" s="101"/>
      <c r="D998" s="101"/>
      <c r="E998" s="101"/>
      <c r="F998" s="102"/>
      <c r="G998" s="102"/>
    </row>
    <row r="999" spans="1:7" x14ac:dyDescent="0.3">
      <c r="A999" s="234"/>
      <c r="B999" s="101"/>
      <c r="C999" s="101"/>
      <c r="D999" s="101"/>
      <c r="E999" s="101"/>
      <c r="F999" s="102"/>
      <c r="G999" s="102"/>
    </row>
    <row r="1000" spans="1:7" x14ac:dyDescent="0.3">
      <c r="A1000" s="234"/>
      <c r="B1000" s="101"/>
      <c r="C1000" s="101"/>
      <c r="D1000" s="101"/>
      <c r="E1000" s="101"/>
      <c r="F1000" s="102"/>
      <c r="G1000" s="102"/>
    </row>
    <row r="1001" spans="1:7" x14ac:dyDescent="0.3">
      <c r="A1001" s="234"/>
      <c r="B1001" s="101"/>
      <c r="C1001" s="101"/>
      <c r="D1001" s="101"/>
      <c r="E1001" s="101"/>
      <c r="F1001" s="102"/>
      <c r="G1001" s="102"/>
    </row>
    <row r="1002" spans="1:7" x14ac:dyDescent="0.3">
      <c r="A1002" s="234"/>
      <c r="B1002" s="101"/>
      <c r="C1002" s="101"/>
      <c r="D1002" s="101"/>
      <c r="E1002" s="101"/>
      <c r="F1002" s="102"/>
      <c r="G1002" s="102"/>
    </row>
    <row r="1003" spans="1:7" x14ac:dyDescent="0.3">
      <c r="A1003" s="234"/>
      <c r="B1003" s="101"/>
      <c r="C1003" s="101"/>
      <c r="D1003" s="101"/>
      <c r="E1003" s="101"/>
      <c r="F1003" s="102"/>
      <c r="G1003" s="102"/>
    </row>
    <row r="1004" spans="1:7" x14ac:dyDescent="0.3">
      <c r="A1004" s="234"/>
      <c r="B1004" s="101"/>
      <c r="C1004" s="101"/>
      <c r="D1004" s="101"/>
      <c r="E1004" s="101"/>
      <c r="F1004" s="102"/>
      <c r="G1004" s="102"/>
    </row>
    <row r="1005" spans="1:7" x14ac:dyDescent="0.3">
      <c r="A1005" s="234"/>
      <c r="B1005" s="101"/>
      <c r="C1005" s="101"/>
      <c r="D1005" s="101"/>
      <c r="E1005" s="101"/>
      <c r="F1005" s="102"/>
      <c r="G1005" s="102"/>
    </row>
    <row r="1006" spans="1:7" x14ac:dyDescent="0.3">
      <c r="A1006" s="234"/>
      <c r="B1006" s="101"/>
      <c r="C1006" s="101"/>
      <c r="D1006" s="101"/>
      <c r="E1006" s="101"/>
      <c r="F1006" s="102"/>
      <c r="G1006" s="102"/>
    </row>
    <row r="1007" spans="1:7" x14ac:dyDescent="0.3">
      <c r="A1007" s="234"/>
      <c r="B1007" s="101"/>
      <c r="C1007" s="101"/>
      <c r="D1007" s="101"/>
      <c r="E1007" s="101"/>
      <c r="F1007" s="102"/>
      <c r="G1007" s="102"/>
    </row>
    <row r="1008" spans="1:7" x14ac:dyDescent="0.3">
      <c r="A1008" s="234"/>
      <c r="B1008" s="101"/>
      <c r="C1008" s="101"/>
      <c r="D1008" s="101"/>
      <c r="E1008" s="101"/>
      <c r="F1008" s="102"/>
      <c r="G1008" s="102"/>
    </row>
    <row r="1009" spans="1:7" x14ac:dyDescent="0.3">
      <c r="A1009" s="234"/>
      <c r="B1009" s="101"/>
      <c r="C1009" s="101"/>
      <c r="D1009" s="101"/>
      <c r="E1009" s="101"/>
      <c r="F1009" s="102"/>
      <c r="G1009" s="102"/>
    </row>
    <row r="1010" spans="1:7" x14ac:dyDescent="0.3">
      <c r="A1010" s="234"/>
      <c r="B1010" s="101"/>
      <c r="C1010" s="101"/>
      <c r="D1010" s="101"/>
      <c r="E1010" s="101"/>
      <c r="F1010" s="102"/>
      <c r="G1010" s="102"/>
    </row>
    <row r="1011" spans="1:7" x14ac:dyDescent="0.3">
      <c r="A1011" s="234"/>
      <c r="B1011" s="101"/>
      <c r="C1011" s="101"/>
      <c r="D1011" s="101"/>
      <c r="E1011" s="101"/>
      <c r="F1011" s="102"/>
      <c r="G1011" s="102"/>
    </row>
    <row r="1012" spans="1:7" x14ac:dyDescent="0.3">
      <c r="A1012" s="234"/>
      <c r="B1012" s="101"/>
      <c r="C1012" s="101"/>
      <c r="D1012" s="101"/>
      <c r="E1012" s="101"/>
      <c r="F1012" s="102"/>
      <c r="G1012" s="102"/>
    </row>
    <row r="1013" spans="1:7" x14ac:dyDescent="0.3">
      <c r="A1013" s="234"/>
      <c r="B1013" s="101"/>
      <c r="C1013" s="101"/>
      <c r="D1013" s="101"/>
      <c r="E1013" s="101"/>
      <c r="F1013" s="102"/>
      <c r="G1013" s="102"/>
    </row>
    <row r="1014" spans="1:7" x14ac:dyDescent="0.3">
      <c r="A1014" s="234"/>
      <c r="B1014" s="101"/>
      <c r="C1014" s="101"/>
      <c r="D1014" s="101"/>
      <c r="E1014" s="101"/>
      <c r="F1014" s="102"/>
      <c r="G1014" s="102"/>
    </row>
    <row r="1015" spans="1:7" x14ac:dyDescent="0.3">
      <c r="A1015" s="234"/>
      <c r="B1015" s="101"/>
      <c r="C1015" s="101"/>
      <c r="D1015" s="101"/>
      <c r="E1015" s="101"/>
      <c r="F1015" s="102"/>
      <c r="G1015" s="102"/>
    </row>
    <row r="1016" spans="1:7" x14ac:dyDescent="0.3">
      <c r="A1016" s="234"/>
      <c r="B1016" s="101"/>
      <c r="C1016" s="101"/>
      <c r="D1016" s="101"/>
      <c r="E1016" s="101"/>
      <c r="F1016" s="102"/>
      <c r="G1016" s="102"/>
    </row>
    <row r="1017" spans="1:7" x14ac:dyDescent="0.3">
      <c r="A1017" s="234"/>
      <c r="B1017" s="101"/>
      <c r="C1017" s="101"/>
      <c r="D1017" s="101"/>
      <c r="E1017" s="101"/>
      <c r="F1017" s="102"/>
      <c r="G1017" s="102"/>
    </row>
    <row r="1018" spans="1:7" x14ac:dyDescent="0.3">
      <c r="A1018" s="234"/>
      <c r="B1018" s="101"/>
      <c r="C1018" s="101"/>
      <c r="D1018" s="101"/>
      <c r="E1018" s="101"/>
      <c r="F1018" s="102"/>
      <c r="G1018" s="102"/>
    </row>
    <row r="1019" spans="1:7" x14ac:dyDescent="0.3">
      <c r="A1019" s="234"/>
      <c r="B1019" s="101"/>
      <c r="C1019" s="101"/>
      <c r="D1019" s="101"/>
      <c r="E1019" s="101"/>
      <c r="F1019" s="102"/>
      <c r="G1019" s="102"/>
    </row>
    <row r="1020" spans="1:7" x14ac:dyDescent="0.3">
      <c r="A1020" s="234"/>
      <c r="B1020" s="101"/>
      <c r="C1020" s="101"/>
      <c r="D1020" s="101"/>
      <c r="E1020" s="101"/>
      <c r="F1020" s="102"/>
      <c r="G1020" s="102"/>
    </row>
    <row r="1021" spans="1:7" x14ac:dyDescent="0.3">
      <c r="A1021" s="234"/>
      <c r="B1021" s="101"/>
      <c r="C1021" s="101"/>
      <c r="D1021" s="101"/>
      <c r="E1021" s="101"/>
      <c r="F1021" s="102"/>
      <c r="G1021" s="102"/>
    </row>
    <row r="1022" spans="1:7" x14ac:dyDescent="0.3">
      <c r="A1022" s="234"/>
      <c r="B1022" s="101"/>
      <c r="C1022" s="101"/>
      <c r="D1022" s="101"/>
      <c r="E1022" s="101"/>
      <c r="F1022" s="102"/>
      <c r="G1022" s="102"/>
    </row>
    <row r="1023" spans="1:7" x14ac:dyDescent="0.3">
      <c r="A1023" s="234"/>
      <c r="B1023" s="101"/>
      <c r="C1023" s="101"/>
      <c r="D1023" s="101"/>
      <c r="E1023" s="101"/>
      <c r="F1023" s="102"/>
      <c r="G1023" s="102"/>
    </row>
    <row r="1024" spans="1:7" x14ac:dyDescent="0.3">
      <c r="A1024" s="234"/>
      <c r="B1024" s="101"/>
      <c r="C1024" s="101"/>
      <c r="D1024" s="101"/>
      <c r="E1024" s="101"/>
      <c r="F1024" s="102"/>
      <c r="G1024" s="102"/>
    </row>
    <row r="1025" spans="1:7" x14ac:dyDescent="0.3">
      <c r="A1025" s="234"/>
      <c r="B1025" s="101"/>
      <c r="C1025" s="101"/>
      <c r="D1025" s="101"/>
      <c r="E1025" s="101"/>
      <c r="F1025" s="102"/>
      <c r="G1025" s="102"/>
    </row>
    <row r="1026" spans="1:7" x14ac:dyDescent="0.3">
      <c r="A1026" s="234"/>
      <c r="B1026" s="101"/>
      <c r="C1026" s="101"/>
      <c r="D1026" s="101"/>
      <c r="E1026" s="101"/>
      <c r="F1026" s="102"/>
      <c r="G1026" s="102"/>
    </row>
    <row r="1027" spans="1:7" x14ac:dyDescent="0.3">
      <c r="A1027" s="234"/>
      <c r="B1027" s="101"/>
      <c r="C1027" s="101"/>
      <c r="D1027" s="101"/>
      <c r="E1027" s="101"/>
      <c r="F1027" s="102"/>
      <c r="G1027" s="102"/>
    </row>
    <row r="1028" spans="1:7" x14ac:dyDescent="0.3">
      <c r="A1028" s="234"/>
      <c r="B1028" s="101"/>
      <c r="C1028" s="101"/>
      <c r="D1028" s="101"/>
      <c r="E1028" s="101"/>
      <c r="F1028" s="102"/>
      <c r="G1028" s="102"/>
    </row>
    <row r="1029" spans="1:7" x14ac:dyDescent="0.3">
      <c r="A1029" s="234"/>
      <c r="B1029" s="101"/>
      <c r="C1029" s="101"/>
      <c r="D1029" s="101"/>
      <c r="E1029" s="101"/>
      <c r="F1029" s="102"/>
      <c r="G1029" s="102"/>
    </row>
    <row r="1030" spans="1:7" x14ac:dyDescent="0.3">
      <c r="A1030" s="234"/>
      <c r="B1030" s="101"/>
      <c r="C1030" s="101"/>
      <c r="D1030" s="101"/>
      <c r="E1030" s="101"/>
      <c r="F1030" s="102"/>
      <c r="G1030" s="102"/>
    </row>
    <row r="1031" spans="1:7" x14ac:dyDescent="0.3">
      <c r="A1031" s="234"/>
      <c r="B1031" s="101"/>
      <c r="C1031" s="101"/>
      <c r="D1031" s="101"/>
      <c r="E1031" s="101"/>
      <c r="F1031" s="102"/>
      <c r="G1031" s="102"/>
    </row>
    <row r="1032" spans="1:7" x14ac:dyDescent="0.3">
      <c r="A1032" s="234"/>
      <c r="B1032" s="101"/>
      <c r="C1032" s="101"/>
      <c r="D1032" s="101"/>
      <c r="E1032" s="101"/>
      <c r="F1032" s="102"/>
      <c r="G1032" s="102"/>
    </row>
    <row r="1033" spans="1:7" x14ac:dyDescent="0.3">
      <c r="A1033" s="234"/>
      <c r="B1033" s="101"/>
      <c r="C1033" s="101"/>
      <c r="D1033" s="101"/>
      <c r="E1033" s="101"/>
      <c r="F1033" s="102"/>
      <c r="G1033" s="102"/>
    </row>
    <row r="1034" spans="1:7" x14ac:dyDescent="0.3">
      <c r="A1034" s="234"/>
      <c r="B1034" s="101"/>
      <c r="C1034" s="101"/>
      <c r="D1034" s="101"/>
      <c r="E1034" s="101"/>
      <c r="F1034" s="102"/>
      <c r="G1034" s="102"/>
    </row>
    <row r="1035" spans="1:7" x14ac:dyDescent="0.3">
      <c r="A1035" s="234"/>
      <c r="B1035" s="101"/>
      <c r="C1035" s="101"/>
      <c r="D1035" s="101"/>
      <c r="E1035" s="101"/>
      <c r="F1035" s="102"/>
      <c r="G1035" s="102"/>
    </row>
    <row r="1036" spans="1:7" x14ac:dyDescent="0.3">
      <c r="A1036" s="234"/>
      <c r="B1036" s="101"/>
      <c r="C1036" s="101"/>
      <c r="D1036" s="101"/>
      <c r="E1036" s="101"/>
      <c r="F1036" s="102"/>
      <c r="G1036" s="102"/>
    </row>
    <row r="1037" spans="1:7" x14ac:dyDescent="0.3">
      <c r="A1037" s="234"/>
      <c r="B1037" s="101"/>
      <c r="C1037" s="101"/>
      <c r="D1037" s="101"/>
      <c r="E1037" s="101"/>
      <c r="F1037" s="102"/>
      <c r="G1037" s="102"/>
    </row>
    <row r="1038" spans="1:7" x14ac:dyDescent="0.3">
      <c r="A1038" s="234"/>
      <c r="B1038" s="101"/>
      <c r="C1038" s="101"/>
      <c r="D1038" s="101"/>
      <c r="E1038" s="101"/>
      <c r="F1038" s="102"/>
      <c r="G1038" s="102"/>
    </row>
    <row r="1039" spans="1:7" x14ac:dyDescent="0.3">
      <c r="A1039" s="234"/>
      <c r="B1039" s="101"/>
      <c r="C1039" s="101"/>
      <c r="D1039" s="101"/>
      <c r="E1039" s="101"/>
      <c r="F1039" s="102"/>
      <c r="G1039" s="102"/>
    </row>
    <row r="1040" spans="1:7" x14ac:dyDescent="0.3">
      <c r="A1040" s="234"/>
      <c r="B1040" s="101"/>
      <c r="C1040" s="101"/>
      <c r="D1040" s="101"/>
      <c r="E1040" s="101"/>
      <c r="F1040" s="102"/>
      <c r="G1040" s="102"/>
    </row>
    <row r="1041" spans="1:7" x14ac:dyDescent="0.3">
      <c r="A1041" s="234"/>
      <c r="B1041" s="101"/>
      <c r="C1041" s="101"/>
      <c r="D1041" s="101"/>
      <c r="E1041" s="101"/>
      <c r="F1041" s="102"/>
      <c r="G1041" s="102"/>
    </row>
    <row r="1042" spans="1:7" x14ac:dyDescent="0.3">
      <c r="A1042" s="234"/>
      <c r="B1042" s="101"/>
      <c r="C1042" s="101"/>
      <c r="D1042" s="101"/>
      <c r="E1042" s="101"/>
      <c r="F1042" s="102"/>
      <c r="G1042" s="102"/>
    </row>
    <row r="1043" spans="1:7" x14ac:dyDescent="0.3">
      <c r="A1043" s="234"/>
      <c r="B1043" s="101"/>
      <c r="C1043" s="101"/>
      <c r="D1043" s="101"/>
      <c r="E1043" s="101"/>
      <c r="F1043" s="102"/>
      <c r="G1043" s="102"/>
    </row>
    <row r="1044" spans="1:7" x14ac:dyDescent="0.3">
      <c r="A1044" s="234"/>
      <c r="B1044" s="101"/>
      <c r="C1044" s="101"/>
      <c r="D1044" s="101"/>
      <c r="E1044" s="101"/>
      <c r="F1044" s="102"/>
      <c r="G1044" s="102"/>
    </row>
    <row r="1045" spans="1:7" x14ac:dyDescent="0.3">
      <c r="A1045" s="234"/>
      <c r="B1045" s="101"/>
      <c r="C1045" s="101"/>
      <c r="D1045" s="101"/>
      <c r="E1045" s="101"/>
      <c r="F1045" s="102"/>
      <c r="G1045" s="102"/>
    </row>
    <row r="1046" spans="1:7" x14ac:dyDescent="0.3">
      <c r="A1046" s="234"/>
      <c r="B1046" s="101"/>
      <c r="C1046" s="101"/>
      <c r="D1046" s="101"/>
      <c r="E1046" s="101"/>
      <c r="F1046" s="102"/>
      <c r="G1046" s="102"/>
    </row>
    <row r="1047" spans="1:7" x14ac:dyDescent="0.3">
      <c r="A1047" s="234"/>
      <c r="B1047" s="101"/>
      <c r="C1047" s="101"/>
      <c r="D1047" s="101"/>
      <c r="E1047" s="101"/>
      <c r="F1047" s="102"/>
      <c r="G1047" s="102"/>
    </row>
    <row r="1048" spans="1:7" x14ac:dyDescent="0.3">
      <c r="A1048" s="234"/>
      <c r="B1048" s="101"/>
      <c r="C1048" s="101"/>
      <c r="D1048" s="101"/>
      <c r="E1048" s="101"/>
      <c r="F1048" s="102"/>
      <c r="G1048" s="102"/>
    </row>
    <row r="1049" spans="1:7" x14ac:dyDescent="0.3">
      <c r="A1049" s="234"/>
      <c r="B1049" s="101"/>
      <c r="C1049" s="101"/>
      <c r="D1049" s="101"/>
      <c r="E1049" s="101"/>
      <c r="F1049" s="102"/>
      <c r="G1049" s="102"/>
    </row>
    <row r="1050" spans="1:7" x14ac:dyDescent="0.3">
      <c r="A1050" s="234"/>
      <c r="B1050" s="101"/>
      <c r="C1050" s="101"/>
      <c r="D1050" s="101"/>
      <c r="E1050" s="101"/>
      <c r="F1050" s="102"/>
      <c r="G1050" s="102"/>
    </row>
    <row r="1051" spans="1:7" x14ac:dyDescent="0.3">
      <c r="A1051" s="234"/>
      <c r="B1051" s="101"/>
      <c r="C1051" s="101"/>
      <c r="D1051" s="101"/>
      <c r="E1051" s="101"/>
      <c r="F1051" s="102"/>
      <c r="G1051" s="102"/>
    </row>
    <row r="1052" spans="1:7" x14ac:dyDescent="0.3">
      <c r="A1052" s="234"/>
      <c r="B1052" s="101"/>
      <c r="C1052" s="101"/>
      <c r="D1052" s="101"/>
      <c r="E1052" s="101"/>
      <c r="F1052" s="102"/>
      <c r="G1052" s="102"/>
    </row>
    <row r="1053" spans="1:7" x14ac:dyDescent="0.3">
      <c r="A1053" s="234"/>
      <c r="B1053" s="101"/>
      <c r="C1053" s="101"/>
      <c r="D1053" s="101"/>
      <c r="E1053" s="101"/>
      <c r="F1053" s="102"/>
      <c r="G1053" s="102"/>
    </row>
    <row r="1054" spans="1:7" x14ac:dyDescent="0.3">
      <c r="A1054" s="234"/>
      <c r="B1054" s="101"/>
      <c r="C1054" s="101"/>
      <c r="D1054" s="101"/>
      <c r="E1054" s="101"/>
      <c r="F1054" s="102"/>
      <c r="G1054" s="102"/>
    </row>
    <row r="1055" spans="1:7" x14ac:dyDescent="0.3">
      <c r="A1055" s="234"/>
      <c r="B1055" s="101"/>
      <c r="C1055" s="101"/>
      <c r="D1055" s="101"/>
      <c r="E1055" s="101"/>
      <c r="F1055" s="102"/>
      <c r="G1055" s="102"/>
    </row>
    <row r="1056" spans="1:7" x14ac:dyDescent="0.3">
      <c r="A1056" s="234"/>
      <c r="B1056" s="101"/>
      <c r="C1056" s="101"/>
      <c r="D1056" s="101"/>
      <c r="E1056" s="101"/>
      <c r="F1056" s="102"/>
      <c r="G1056" s="102"/>
    </row>
    <row r="1057" spans="1:7" x14ac:dyDescent="0.3">
      <c r="A1057" s="234"/>
      <c r="B1057" s="101"/>
      <c r="C1057" s="101"/>
      <c r="D1057" s="101"/>
      <c r="E1057" s="101"/>
      <c r="F1057" s="102"/>
      <c r="G1057" s="102"/>
    </row>
    <row r="1058" spans="1:7" x14ac:dyDescent="0.3">
      <c r="A1058" s="234"/>
      <c r="B1058" s="101"/>
      <c r="C1058" s="101"/>
      <c r="D1058" s="101"/>
      <c r="E1058" s="101"/>
      <c r="F1058" s="102"/>
      <c r="G1058" s="102"/>
    </row>
    <row r="1059" spans="1:7" x14ac:dyDescent="0.3">
      <c r="A1059" s="234"/>
      <c r="B1059" s="101"/>
      <c r="C1059" s="101"/>
      <c r="D1059" s="101"/>
      <c r="E1059" s="101"/>
      <c r="F1059" s="102"/>
      <c r="G1059" s="102"/>
    </row>
    <row r="1060" spans="1:7" x14ac:dyDescent="0.3">
      <c r="A1060" s="234"/>
      <c r="B1060" s="101"/>
      <c r="C1060" s="101"/>
      <c r="D1060" s="101"/>
      <c r="E1060" s="101"/>
      <c r="F1060" s="102"/>
      <c r="G1060" s="102"/>
    </row>
    <row r="1061" spans="1:7" x14ac:dyDescent="0.3">
      <c r="A1061" s="234"/>
      <c r="B1061" s="101"/>
      <c r="C1061" s="101"/>
      <c r="D1061" s="101"/>
      <c r="E1061" s="101"/>
      <c r="F1061" s="102"/>
      <c r="G1061" s="102"/>
    </row>
    <row r="1062" spans="1:7" x14ac:dyDescent="0.3">
      <c r="A1062" s="234"/>
      <c r="B1062" s="101"/>
      <c r="C1062" s="101"/>
      <c r="D1062" s="101"/>
      <c r="E1062" s="101"/>
      <c r="F1062" s="102"/>
      <c r="G1062" s="102"/>
    </row>
    <row r="1063" spans="1:7" x14ac:dyDescent="0.3">
      <c r="A1063" s="234"/>
      <c r="B1063" s="101"/>
      <c r="C1063" s="101"/>
      <c r="D1063" s="101"/>
      <c r="E1063" s="101"/>
      <c r="F1063" s="102"/>
      <c r="G1063" s="102"/>
    </row>
    <row r="1064" spans="1:7" x14ac:dyDescent="0.3">
      <c r="A1064" s="234"/>
      <c r="B1064" s="101"/>
      <c r="C1064" s="101"/>
      <c r="D1064" s="101"/>
      <c r="E1064" s="101"/>
      <c r="F1064" s="102"/>
      <c r="G1064" s="102"/>
    </row>
    <row r="1065" spans="1:7" x14ac:dyDescent="0.3">
      <c r="A1065" s="234"/>
      <c r="B1065" s="101"/>
      <c r="C1065" s="101"/>
      <c r="D1065" s="101"/>
      <c r="E1065" s="101"/>
      <c r="F1065" s="102"/>
      <c r="G1065" s="102"/>
    </row>
    <row r="1066" spans="1:7" x14ac:dyDescent="0.3">
      <c r="A1066" s="234"/>
      <c r="B1066" s="101"/>
      <c r="C1066" s="101"/>
      <c r="D1066" s="101"/>
      <c r="E1066" s="101"/>
      <c r="F1066" s="102"/>
      <c r="G1066" s="102"/>
    </row>
    <row r="1067" spans="1:7" x14ac:dyDescent="0.3">
      <c r="A1067" s="234"/>
      <c r="B1067" s="101"/>
      <c r="C1067" s="101"/>
      <c r="D1067" s="101"/>
      <c r="E1067" s="101"/>
      <c r="F1067" s="102"/>
      <c r="G1067" s="102"/>
    </row>
    <row r="1068" spans="1:7" x14ac:dyDescent="0.3">
      <c r="A1068" s="234"/>
      <c r="B1068" s="101"/>
      <c r="C1068" s="101"/>
      <c r="D1068" s="101"/>
      <c r="E1068" s="101"/>
      <c r="F1068" s="102"/>
      <c r="G1068" s="102"/>
    </row>
    <row r="1069" spans="1:7" x14ac:dyDescent="0.3">
      <c r="A1069" s="234"/>
      <c r="B1069" s="101"/>
      <c r="C1069" s="101"/>
      <c r="D1069" s="101"/>
      <c r="E1069" s="101"/>
      <c r="F1069" s="102"/>
      <c r="G1069" s="102"/>
    </row>
    <row r="1070" spans="1:7" x14ac:dyDescent="0.3">
      <c r="A1070" s="234"/>
      <c r="B1070" s="101"/>
      <c r="C1070" s="101"/>
      <c r="D1070" s="101"/>
      <c r="E1070" s="101"/>
      <c r="F1070" s="102"/>
      <c r="G1070" s="102"/>
    </row>
    <row r="1071" spans="1:7" x14ac:dyDescent="0.3">
      <c r="A1071" s="234"/>
      <c r="B1071" s="101"/>
      <c r="C1071" s="101"/>
      <c r="D1071" s="101"/>
      <c r="E1071" s="101"/>
      <c r="F1071" s="102"/>
      <c r="G1071" s="102"/>
    </row>
    <row r="1072" spans="1:7" x14ac:dyDescent="0.3">
      <c r="A1072" s="234"/>
      <c r="B1072" s="101"/>
      <c r="C1072" s="101"/>
      <c r="D1072" s="101"/>
      <c r="E1072" s="101"/>
      <c r="F1072" s="102"/>
      <c r="G1072" s="102"/>
    </row>
    <row r="1073" spans="1:7" x14ac:dyDescent="0.3">
      <c r="A1073" s="234"/>
      <c r="B1073" s="101"/>
      <c r="C1073" s="101"/>
      <c r="D1073" s="101"/>
      <c r="E1073" s="101"/>
      <c r="F1073" s="102"/>
      <c r="G1073" s="102"/>
    </row>
    <row r="1074" spans="1:7" x14ac:dyDescent="0.3">
      <c r="A1074" s="234"/>
      <c r="B1074" s="101"/>
      <c r="C1074" s="101"/>
      <c r="D1074" s="101"/>
      <c r="E1074" s="101"/>
      <c r="F1074" s="102"/>
      <c r="G1074" s="102"/>
    </row>
    <row r="1075" spans="1:7" x14ac:dyDescent="0.3">
      <c r="A1075" s="234"/>
      <c r="B1075" s="101"/>
      <c r="C1075" s="101"/>
      <c r="D1075" s="101"/>
      <c r="E1075" s="101"/>
      <c r="F1075" s="102"/>
      <c r="G1075" s="102"/>
    </row>
    <row r="1076" spans="1:7" x14ac:dyDescent="0.3">
      <c r="A1076" s="234"/>
      <c r="B1076" s="101"/>
      <c r="C1076" s="101"/>
      <c r="D1076" s="101"/>
      <c r="E1076" s="101"/>
      <c r="F1076" s="102"/>
      <c r="G1076" s="102"/>
    </row>
    <row r="1077" spans="1:7" x14ac:dyDescent="0.3">
      <c r="A1077" s="234"/>
      <c r="B1077" s="101"/>
      <c r="C1077" s="101"/>
      <c r="D1077" s="101"/>
      <c r="E1077" s="101"/>
      <c r="F1077" s="102"/>
      <c r="G1077" s="102"/>
    </row>
    <row r="1078" spans="1:7" x14ac:dyDescent="0.3">
      <c r="A1078" s="234"/>
      <c r="B1078" s="101"/>
      <c r="C1078" s="101"/>
      <c r="D1078" s="101"/>
      <c r="E1078" s="101"/>
      <c r="F1078" s="102"/>
      <c r="G1078" s="102"/>
    </row>
    <row r="1079" spans="1:7" x14ac:dyDescent="0.3">
      <c r="A1079" s="234"/>
      <c r="B1079" s="101"/>
      <c r="C1079" s="101"/>
      <c r="D1079" s="101"/>
      <c r="E1079" s="101"/>
      <c r="F1079" s="102"/>
      <c r="G1079" s="102"/>
    </row>
    <row r="1080" spans="1:7" x14ac:dyDescent="0.3">
      <c r="A1080" s="234"/>
      <c r="B1080" s="101"/>
      <c r="C1080" s="101"/>
      <c r="D1080" s="101"/>
      <c r="E1080" s="101"/>
      <c r="F1080" s="102"/>
      <c r="G1080" s="102"/>
    </row>
    <row r="1081" spans="1:7" x14ac:dyDescent="0.3">
      <c r="A1081" s="234"/>
      <c r="B1081" s="101"/>
      <c r="C1081" s="101"/>
      <c r="D1081" s="101"/>
      <c r="E1081" s="101"/>
      <c r="F1081" s="102"/>
      <c r="G1081" s="102"/>
    </row>
    <row r="1082" spans="1:7" x14ac:dyDescent="0.3">
      <c r="A1082" s="234"/>
      <c r="B1082" s="101"/>
      <c r="C1082" s="101"/>
      <c r="D1082" s="101"/>
      <c r="E1082" s="101"/>
      <c r="F1082" s="102"/>
      <c r="G1082" s="102"/>
    </row>
    <row r="1083" spans="1:7" x14ac:dyDescent="0.3">
      <c r="A1083" s="234"/>
      <c r="B1083" s="101"/>
      <c r="C1083" s="101"/>
      <c r="D1083" s="101"/>
      <c r="E1083" s="101"/>
      <c r="F1083" s="102"/>
      <c r="G1083" s="102"/>
    </row>
    <row r="1084" spans="1:7" x14ac:dyDescent="0.3">
      <c r="A1084" s="234"/>
      <c r="B1084" s="101"/>
      <c r="C1084" s="101"/>
      <c r="D1084" s="101"/>
      <c r="E1084" s="101"/>
      <c r="F1084" s="102"/>
      <c r="G1084" s="102"/>
    </row>
    <row r="1085" spans="1:7" x14ac:dyDescent="0.3">
      <c r="A1085" s="234"/>
      <c r="B1085" s="101"/>
      <c r="C1085" s="101"/>
      <c r="D1085" s="101"/>
      <c r="E1085" s="101"/>
      <c r="F1085" s="102"/>
      <c r="G1085" s="102"/>
    </row>
    <row r="1086" spans="1:7" x14ac:dyDescent="0.3">
      <c r="A1086" s="234"/>
      <c r="B1086" s="101"/>
      <c r="C1086" s="101"/>
      <c r="D1086" s="101"/>
      <c r="E1086" s="101"/>
      <c r="F1086" s="102"/>
      <c r="G1086" s="102"/>
    </row>
    <row r="1087" spans="1:7" x14ac:dyDescent="0.3">
      <c r="A1087" s="234"/>
      <c r="B1087" s="101"/>
      <c r="C1087" s="101"/>
      <c r="D1087" s="101"/>
      <c r="E1087" s="101"/>
      <c r="F1087" s="102"/>
      <c r="G1087" s="102"/>
    </row>
    <row r="1088" spans="1:7" x14ac:dyDescent="0.3">
      <c r="A1088" s="234"/>
      <c r="B1088" s="101"/>
      <c r="C1088" s="101"/>
      <c r="D1088" s="101"/>
      <c r="E1088" s="101"/>
      <c r="F1088" s="102"/>
      <c r="G1088" s="102"/>
    </row>
    <row r="1089" spans="1:7" x14ac:dyDescent="0.3">
      <c r="A1089" s="234"/>
      <c r="B1089" s="101"/>
      <c r="C1089" s="101"/>
      <c r="D1089" s="101"/>
      <c r="E1089" s="101"/>
      <c r="F1089" s="102"/>
      <c r="G1089" s="102"/>
    </row>
    <row r="1090" spans="1:7" x14ac:dyDescent="0.3">
      <c r="A1090" s="234"/>
      <c r="B1090" s="101"/>
      <c r="C1090" s="101"/>
      <c r="D1090" s="101"/>
      <c r="E1090" s="101"/>
      <c r="F1090" s="102"/>
      <c r="G1090" s="102"/>
    </row>
    <row r="1091" spans="1:7" x14ac:dyDescent="0.3">
      <c r="A1091" s="234"/>
      <c r="B1091" s="101"/>
      <c r="C1091" s="101"/>
      <c r="D1091" s="101"/>
      <c r="E1091" s="101"/>
      <c r="F1091" s="102"/>
      <c r="G1091" s="102"/>
    </row>
    <row r="1092" spans="1:7" x14ac:dyDescent="0.3">
      <c r="A1092" s="234"/>
      <c r="B1092" s="101"/>
      <c r="C1092" s="101"/>
      <c r="D1092" s="101"/>
      <c r="E1092" s="101"/>
      <c r="F1092" s="102"/>
      <c r="G1092" s="102"/>
    </row>
    <row r="1093" spans="1:7" x14ac:dyDescent="0.3">
      <c r="A1093" s="234"/>
      <c r="B1093" s="101"/>
      <c r="C1093" s="101"/>
      <c r="D1093" s="101"/>
      <c r="E1093" s="101"/>
      <c r="F1093" s="102"/>
      <c r="G1093" s="102"/>
    </row>
    <row r="1094" spans="1:7" x14ac:dyDescent="0.3">
      <c r="A1094" s="234"/>
      <c r="B1094" s="101"/>
      <c r="C1094" s="101"/>
      <c r="D1094" s="101"/>
      <c r="E1094" s="101"/>
      <c r="F1094" s="102"/>
      <c r="G1094" s="102"/>
    </row>
    <row r="1095" spans="1:7" x14ac:dyDescent="0.3">
      <c r="A1095" s="234"/>
      <c r="B1095" s="101"/>
      <c r="C1095" s="101"/>
      <c r="D1095" s="101"/>
      <c r="E1095" s="101"/>
      <c r="F1095" s="102"/>
      <c r="G1095" s="102"/>
    </row>
    <row r="1096" spans="1:7" x14ac:dyDescent="0.3">
      <c r="A1096" s="234"/>
      <c r="B1096" s="101"/>
      <c r="C1096" s="101"/>
      <c r="D1096" s="101"/>
      <c r="E1096" s="101"/>
      <c r="F1096" s="102"/>
      <c r="G1096" s="102"/>
    </row>
    <row r="1097" spans="1:7" x14ac:dyDescent="0.3">
      <c r="A1097" s="234"/>
      <c r="B1097" s="101"/>
      <c r="C1097" s="101"/>
      <c r="D1097" s="101"/>
      <c r="E1097" s="101"/>
      <c r="F1097" s="102"/>
      <c r="G1097" s="102"/>
    </row>
    <row r="1098" spans="1:7" x14ac:dyDescent="0.3">
      <c r="A1098" s="234"/>
      <c r="B1098" s="101"/>
      <c r="C1098" s="101"/>
      <c r="D1098" s="101"/>
      <c r="E1098" s="101"/>
      <c r="F1098" s="102"/>
      <c r="G1098" s="102"/>
    </row>
    <row r="1099" spans="1:7" x14ac:dyDescent="0.3">
      <c r="A1099" s="234"/>
      <c r="B1099" s="101"/>
      <c r="C1099" s="101"/>
      <c r="D1099" s="101"/>
      <c r="E1099" s="101"/>
      <c r="F1099" s="102"/>
      <c r="G1099" s="102"/>
    </row>
    <row r="1100" spans="1:7" x14ac:dyDescent="0.3">
      <c r="A1100" s="234"/>
      <c r="B1100" s="101"/>
      <c r="C1100" s="101"/>
      <c r="D1100" s="101"/>
      <c r="E1100" s="101"/>
      <c r="F1100" s="102"/>
      <c r="G1100" s="102"/>
    </row>
    <row r="1101" spans="1:7" x14ac:dyDescent="0.3">
      <c r="A1101" s="234"/>
      <c r="B1101" s="101"/>
      <c r="C1101" s="101"/>
      <c r="D1101" s="101"/>
      <c r="E1101" s="101"/>
      <c r="F1101" s="102"/>
      <c r="G1101" s="102"/>
    </row>
    <row r="1102" spans="1:7" x14ac:dyDescent="0.3">
      <c r="A1102" s="234"/>
      <c r="B1102" s="101"/>
      <c r="C1102" s="101"/>
      <c r="D1102" s="101"/>
      <c r="E1102" s="101"/>
      <c r="F1102" s="102"/>
      <c r="G1102" s="102"/>
    </row>
    <row r="1103" spans="1:7" x14ac:dyDescent="0.3">
      <c r="A1103" s="234"/>
      <c r="B1103" s="101"/>
      <c r="C1103" s="101"/>
      <c r="D1103" s="101"/>
      <c r="E1103" s="101"/>
      <c r="F1103" s="102"/>
      <c r="G1103" s="102"/>
    </row>
    <row r="1104" spans="1:7" x14ac:dyDescent="0.3">
      <c r="A1104" s="234"/>
      <c r="B1104" s="101"/>
      <c r="C1104" s="101"/>
      <c r="D1104" s="101"/>
      <c r="E1104" s="101"/>
      <c r="F1104" s="102"/>
      <c r="G1104" s="102"/>
    </row>
    <row r="1105" spans="1:7" x14ac:dyDescent="0.3">
      <c r="A1105" s="234"/>
      <c r="B1105" s="101"/>
      <c r="C1105" s="101"/>
      <c r="D1105" s="101"/>
      <c r="E1105" s="101"/>
      <c r="F1105" s="102"/>
      <c r="G1105" s="102"/>
    </row>
    <row r="1106" spans="1:7" x14ac:dyDescent="0.3">
      <c r="A1106" s="234"/>
      <c r="B1106" s="101"/>
      <c r="C1106" s="101"/>
      <c r="D1106" s="101"/>
      <c r="E1106" s="101"/>
      <c r="F1106" s="102"/>
      <c r="G1106" s="102"/>
    </row>
    <row r="1107" spans="1:7" x14ac:dyDescent="0.3">
      <c r="A1107" s="234"/>
      <c r="B1107" s="101"/>
      <c r="C1107" s="101"/>
      <c r="D1107" s="101"/>
      <c r="E1107" s="101"/>
      <c r="F1107" s="102"/>
      <c r="G1107" s="102"/>
    </row>
    <row r="1108" spans="1:7" x14ac:dyDescent="0.3">
      <c r="A1108" s="234"/>
      <c r="B1108" s="101"/>
      <c r="C1108" s="101"/>
      <c r="D1108" s="101"/>
      <c r="E1108" s="101"/>
      <c r="F1108" s="102"/>
      <c r="G1108" s="102"/>
    </row>
    <row r="1109" spans="1:7" x14ac:dyDescent="0.3">
      <c r="A1109" s="234"/>
      <c r="B1109" s="101"/>
      <c r="C1109" s="101"/>
      <c r="D1109" s="101"/>
      <c r="E1109" s="101"/>
      <c r="F1109" s="102"/>
      <c r="G1109" s="102"/>
    </row>
    <row r="1110" spans="1:7" x14ac:dyDescent="0.3">
      <c r="A1110" s="234"/>
      <c r="B1110" s="101"/>
      <c r="C1110" s="101"/>
      <c r="D1110" s="101"/>
      <c r="E1110" s="101"/>
      <c r="F1110" s="102"/>
      <c r="G1110" s="102"/>
    </row>
    <row r="1111" spans="1:7" x14ac:dyDescent="0.3">
      <c r="A1111" s="234"/>
      <c r="B1111" s="101"/>
      <c r="C1111" s="101"/>
      <c r="D1111" s="101"/>
      <c r="E1111" s="101"/>
      <c r="F1111" s="102"/>
      <c r="G1111" s="102"/>
    </row>
    <row r="1112" spans="1:7" x14ac:dyDescent="0.3">
      <c r="A1112" s="234"/>
      <c r="B1112" s="101"/>
      <c r="C1112" s="101"/>
      <c r="D1112" s="101"/>
      <c r="E1112" s="101"/>
      <c r="F1112" s="102"/>
      <c r="G1112" s="102"/>
    </row>
    <row r="1113" spans="1:7" x14ac:dyDescent="0.3">
      <c r="A1113" s="234"/>
      <c r="B1113" s="101"/>
      <c r="C1113" s="101"/>
      <c r="D1113" s="101"/>
      <c r="E1113" s="101"/>
      <c r="F1113" s="102"/>
      <c r="G1113" s="102"/>
    </row>
    <row r="1114" spans="1:7" x14ac:dyDescent="0.3">
      <c r="A1114" s="234"/>
      <c r="B1114" s="101"/>
      <c r="C1114" s="101"/>
      <c r="D1114" s="101"/>
      <c r="E1114" s="101"/>
      <c r="F1114" s="102"/>
      <c r="G1114" s="102"/>
    </row>
    <row r="1115" spans="1:7" x14ac:dyDescent="0.3">
      <c r="A1115" s="234"/>
      <c r="B1115" s="101"/>
      <c r="C1115" s="101"/>
      <c r="D1115" s="101"/>
      <c r="E1115" s="101"/>
      <c r="F1115" s="102"/>
      <c r="G1115" s="102"/>
    </row>
    <row r="1116" spans="1:7" x14ac:dyDescent="0.3">
      <c r="A1116" s="234"/>
      <c r="B1116" s="101"/>
      <c r="C1116" s="101"/>
      <c r="D1116" s="101"/>
      <c r="E1116" s="101"/>
      <c r="F1116" s="102"/>
      <c r="G1116" s="102"/>
    </row>
    <row r="1117" spans="1:7" x14ac:dyDescent="0.3">
      <c r="A1117" s="234"/>
      <c r="B1117" s="101"/>
      <c r="C1117" s="101"/>
      <c r="D1117" s="101"/>
      <c r="E1117" s="101"/>
      <c r="F1117" s="102"/>
      <c r="G1117" s="102"/>
    </row>
    <row r="1118" spans="1:7" x14ac:dyDescent="0.3">
      <c r="A1118" s="234"/>
      <c r="B1118" s="101"/>
      <c r="C1118" s="101"/>
      <c r="D1118" s="101"/>
      <c r="E1118" s="101"/>
      <c r="F1118" s="102"/>
      <c r="G1118" s="102"/>
    </row>
    <row r="1119" spans="1:7" x14ac:dyDescent="0.3">
      <c r="A1119" s="234"/>
      <c r="B1119" s="101"/>
      <c r="C1119" s="101"/>
      <c r="D1119" s="101"/>
      <c r="E1119" s="101"/>
      <c r="F1119" s="102"/>
      <c r="G1119" s="102"/>
    </row>
    <row r="1120" spans="1:7" x14ac:dyDescent="0.3">
      <c r="A1120" s="234"/>
      <c r="B1120" s="101"/>
      <c r="C1120" s="101"/>
      <c r="D1120" s="101"/>
      <c r="E1120" s="101"/>
      <c r="F1120" s="102"/>
      <c r="G1120" s="102"/>
    </row>
    <row r="1121" spans="1:7" x14ac:dyDescent="0.3">
      <c r="A1121" s="234"/>
      <c r="B1121" s="101"/>
      <c r="C1121" s="101"/>
      <c r="D1121" s="101"/>
      <c r="E1121" s="101"/>
      <c r="F1121" s="102"/>
      <c r="G1121" s="102"/>
    </row>
    <row r="1122" spans="1:7" x14ac:dyDescent="0.3">
      <c r="A1122" s="234"/>
      <c r="B1122" s="101"/>
      <c r="C1122" s="101"/>
      <c r="D1122" s="101"/>
      <c r="E1122" s="101"/>
      <c r="F1122" s="102"/>
      <c r="G1122" s="102"/>
    </row>
    <row r="1123" spans="1:7" x14ac:dyDescent="0.3">
      <c r="A1123" s="234"/>
      <c r="B1123" s="101"/>
      <c r="C1123" s="101"/>
      <c r="D1123" s="101"/>
      <c r="E1123" s="101"/>
      <c r="F1123" s="102"/>
      <c r="G1123" s="102"/>
    </row>
    <row r="1124" spans="1:7" x14ac:dyDescent="0.3">
      <c r="A1124" s="234"/>
      <c r="B1124" s="101"/>
      <c r="C1124" s="101"/>
      <c r="D1124" s="101"/>
      <c r="E1124" s="101"/>
      <c r="F1124" s="102"/>
      <c r="G1124" s="102"/>
    </row>
    <row r="1125" spans="1:7" x14ac:dyDescent="0.3">
      <c r="A1125" s="234"/>
      <c r="B1125" s="101"/>
      <c r="C1125" s="101"/>
      <c r="D1125" s="101"/>
      <c r="E1125" s="101"/>
      <c r="F1125" s="102"/>
      <c r="G1125" s="102"/>
    </row>
    <row r="1126" spans="1:7" x14ac:dyDescent="0.3">
      <c r="A1126" s="234"/>
      <c r="B1126" s="101"/>
      <c r="C1126" s="101"/>
      <c r="D1126" s="101"/>
      <c r="E1126" s="101"/>
      <c r="F1126" s="102"/>
      <c r="G1126" s="102"/>
    </row>
    <row r="1127" spans="1:7" x14ac:dyDescent="0.3">
      <c r="A1127" s="234"/>
      <c r="B1127" s="101"/>
      <c r="C1127" s="101"/>
      <c r="D1127" s="101"/>
      <c r="E1127" s="101"/>
      <c r="F1127" s="102"/>
      <c r="G1127" s="102"/>
    </row>
    <row r="1128" spans="1:7" x14ac:dyDescent="0.3">
      <c r="A1128" s="234"/>
      <c r="B1128" s="101"/>
      <c r="C1128" s="101"/>
      <c r="D1128" s="101"/>
      <c r="E1128" s="101"/>
      <c r="F1128" s="102"/>
      <c r="G1128" s="102"/>
    </row>
    <row r="1129" spans="1:7" x14ac:dyDescent="0.3">
      <c r="A1129" s="234"/>
      <c r="B1129" s="101"/>
      <c r="C1129" s="101"/>
      <c r="D1129" s="101"/>
      <c r="E1129" s="101"/>
      <c r="F1129" s="102"/>
      <c r="G1129" s="102"/>
    </row>
    <row r="1130" spans="1:7" x14ac:dyDescent="0.3">
      <c r="A1130" s="234"/>
      <c r="B1130" s="101"/>
      <c r="C1130" s="101"/>
      <c r="D1130" s="101"/>
      <c r="E1130" s="101"/>
      <c r="F1130" s="102"/>
      <c r="G1130" s="102"/>
    </row>
    <row r="1131" spans="1:7" x14ac:dyDescent="0.3">
      <c r="A1131" s="234"/>
      <c r="B1131" s="101"/>
      <c r="C1131" s="101"/>
      <c r="D1131" s="101"/>
      <c r="E1131" s="101"/>
      <c r="F1131" s="102"/>
      <c r="G1131" s="102"/>
    </row>
    <row r="1132" spans="1:7" x14ac:dyDescent="0.3">
      <c r="A1132" s="234"/>
      <c r="B1132" s="101"/>
      <c r="C1132" s="101"/>
      <c r="D1132" s="101"/>
      <c r="E1132" s="101"/>
      <c r="F1132" s="102"/>
      <c r="G1132" s="102"/>
    </row>
    <row r="1133" spans="1:7" x14ac:dyDescent="0.3">
      <c r="A1133" s="234"/>
      <c r="B1133" s="101"/>
      <c r="C1133" s="101"/>
      <c r="D1133" s="101"/>
      <c r="E1133" s="101"/>
      <c r="F1133" s="102"/>
      <c r="G1133" s="102"/>
    </row>
    <row r="1134" spans="1:7" x14ac:dyDescent="0.3">
      <c r="A1134" s="234"/>
      <c r="B1134" s="101"/>
      <c r="C1134" s="101"/>
      <c r="D1134" s="101"/>
      <c r="E1134" s="101"/>
      <c r="F1134" s="102"/>
      <c r="G1134" s="102"/>
    </row>
    <row r="1135" spans="1:7" x14ac:dyDescent="0.3">
      <c r="A1135" s="234"/>
      <c r="B1135" s="101"/>
      <c r="C1135" s="101"/>
      <c r="D1135" s="101"/>
      <c r="E1135" s="101"/>
      <c r="F1135" s="102"/>
      <c r="G1135" s="102"/>
    </row>
    <row r="1136" spans="1:7" x14ac:dyDescent="0.3">
      <c r="A1136" s="234"/>
      <c r="B1136" s="101"/>
      <c r="C1136" s="101"/>
      <c r="D1136" s="101"/>
      <c r="E1136" s="101"/>
      <c r="F1136" s="102"/>
      <c r="G1136" s="102"/>
    </row>
    <row r="1137" spans="1:7" x14ac:dyDescent="0.3">
      <c r="A1137" s="234"/>
      <c r="B1137" s="101"/>
      <c r="C1137" s="101"/>
      <c r="D1137" s="101"/>
      <c r="E1137" s="101"/>
      <c r="F1137" s="102"/>
      <c r="G1137" s="102"/>
    </row>
    <row r="1138" spans="1:7" x14ac:dyDescent="0.3">
      <c r="A1138" s="234"/>
      <c r="B1138" s="101"/>
      <c r="C1138" s="101"/>
      <c r="D1138" s="101"/>
      <c r="E1138" s="101"/>
      <c r="F1138" s="102"/>
      <c r="G1138" s="102"/>
    </row>
    <row r="1139" spans="1:7" x14ac:dyDescent="0.3">
      <c r="A1139" s="234"/>
      <c r="B1139" s="101"/>
      <c r="C1139" s="101"/>
      <c r="D1139" s="101"/>
      <c r="E1139" s="101"/>
      <c r="F1139" s="102"/>
      <c r="G1139" s="102"/>
    </row>
    <row r="1140" spans="1:7" x14ac:dyDescent="0.3">
      <c r="A1140" s="234"/>
      <c r="B1140" s="101"/>
      <c r="C1140" s="101"/>
      <c r="D1140" s="101"/>
      <c r="E1140" s="101"/>
      <c r="F1140" s="102"/>
      <c r="G1140" s="102"/>
    </row>
    <row r="1141" spans="1:7" x14ac:dyDescent="0.3">
      <c r="A1141" s="234"/>
      <c r="B1141" s="101"/>
      <c r="C1141" s="101"/>
      <c r="D1141" s="101"/>
      <c r="E1141" s="101"/>
      <c r="F1141" s="102"/>
      <c r="G1141" s="102"/>
    </row>
    <row r="1142" spans="1:7" x14ac:dyDescent="0.3">
      <c r="A1142" s="234"/>
      <c r="B1142" s="101"/>
      <c r="C1142" s="101"/>
      <c r="D1142" s="101"/>
      <c r="E1142" s="101"/>
      <c r="F1142" s="102"/>
      <c r="G1142" s="102"/>
    </row>
    <row r="1143" spans="1:7" x14ac:dyDescent="0.3">
      <c r="A1143" s="234"/>
      <c r="B1143" s="101"/>
      <c r="C1143" s="101"/>
      <c r="D1143" s="101"/>
      <c r="E1143" s="101"/>
      <c r="F1143" s="102"/>
      <c r="G1143" s="102"/>
    </row>
    <row r="1144" spans="1:7" x14ac:dyDescent="0.3">
      <c r="A1144" s="234"/>
      <c r="B1144" s="101"/>
      <c r="C1144" s="101"/>
      <c r="D1144" s="101"/>
      <c r="E1144" s="101"/>
      <c r="F1144" s="102"/>
      <c r="G1144" s="102"/>
    </row>
    <row r="1145" spans="1:7" x14ac:dyDescent="0.3">
      <c r="A1145" s="234"/>
      <c r="B1145" s="101"/>
      <c r="C1145" s="101"/>
      <c r="D1145" s="101"/>
      <c r="E1145" s="101"/>
      <c r="F1145" s="102"/>
      <c r="G1145" s="102"/>
    </row>
    <row r="1146" spans="1:7" x14ac:dyDescent="0.3">
      <c r="A1146" s="234"/>
      <c r="B1146" s="101"/>
      <c r="C1146" s="101"/>
      <c r="D1146" s="101"/>
      <c r="E1146" s="101"/>
      <c r="F1146" s="102"/>
      <c r="G1146" s="102"/>
    </row>
    <row r="1147" spans="1:7" x14ac:dyDescent="0.3">
      <c r="A1147" s="234"/>
      <c r="B1147" s="101"/>
      <c r="C1147" s="101"/>
      <c r="D1147" s="101"/>
      <c r="E1147" s="101"/>
      <c r="F1147" s="102"/>
      <c r="G1147" s="102"/>
    </row>
    <row r="1148" spans="1:7" x14ac:dyDescent="0.3">
      <c r="A1148" s="234"/>
      <c r="B1148" s="101"/>
      <c r="C1148" s="101"/>
      <c r="D1148" s="101"/>
      <c r="E1148" s="101"/>
      <c r="F1148" s="102"/>
      <c r="G1148" s="102"/>
    </row>
    <row r="1149" spans="1:7" x14ac:dyDescent="0.3">
      <c r="A1149" s="234"/>
      <c r="B1149" s="101"/>
      <c r="C1149" s="101"/>
      <c r="D1149" s="101"/>
      <c r="E1149" s="101"/>
      <c r="F1149" s="102"/>
      <c r="G1149" s="102"/>
    </row>
    <row r="1150" spans="1:7" x14ac:dyDescent="0.3">
      <c r="A1150" s="234"/>
      <c r="B1150" s="101"/>
      <c r="C1150" s="101"/>
      <c r="D1150" s="101"/>
      <c r="E1150" s="101"/>
      <c r="F1150" s="102"/>
      <c r="G1150" s="102"/>
    </row>
    <row r="1151" spans="1:7" x14ac:dyDescent="0.3">
      <c r="A1151" s="234"/>
      <c r="B1151" s="101"/>
      <c r="C1151" s="101"/>
      <c r="D1151" s="101"/>
      <c r="E1151" s="101"/>
      <c r="F1151" s="102"/>
      <c r="G1151" s="102"/>
    </row>
    <row r="1152" spans="1:7" x14ac:dyDescent="0.3">
      <c r="A1152" s="234"/>
      <c r="B1152" s="101"/>
      <c r="C1152" s="101"/>
      <c r="D1152" s="101"/>
      <c r="E1152" s="101"/>
      <c r="F1152" s="102"/>
      <c r="G1152" s="102"/>
    </row>
    <row r="1153" spans="1:7" x14ac:dyDescent="0.3">
      <c r="A1153" s="234"/>
      <c r="B1153" s="101"/>
      <c r="C1153" s="101"/>
      <c r="D1153" s="101"/>
      <c r="E1153" s="101"/>
      <c r="F1153" s="102"/>
      <c r="G1153" s="102"/>
    </row>
    <row r="1154" spans="1:7" x14ac:dyDescent="0.3">
      <c r="A1154" s="234"/>
      <c r="B1154" s="101"/>
      <c r="C1154" s="101"/>
      <c r="D1154" s="101"/>
      <c r="E1154" s="101"/>
      <c r="F1154" s="102"/>
      <c r="G1154" s="102"/>
    </row>
    <row r="1155" spans="1:7" x14ac:dyDescent="0.3">
      <c r="A1155" s="234"/>
      <c r="B1155" s="101"/>
      <c r="C1155" s="101"/>
      <c r="D1155" s="101"/>
      <c r="E1155" s="101"/>
      <c r="F1155" s="102"/>
      <c r="G1155" s="102"/>
    </row>
    <row r="1156" spans="1:7" x14ac:dyDescent="0.3">
      <c r="A1156" s="234"/>
      <c r="B1156" s="101"/>
      <c r="C1156" s="101"/>
      <c r="D1156" s="101"/>
      <c r="E1156" s="101"/>
      <c r="F1156" s="102"/>
      <c r="G1156" s="102"/>
    </row>
    <row r="1157" spans="1:7" x14ac:dyDescent="0.3">
      <c r="A1157" s="234"/>
      <c r="B1157" s="101"/>
      <c r="C1157" s="101"/>
      <c r="D1157" s="101"/>
      <c r="E1157" s="101"/>
      <c r="F1157" s="102"/>
      <c r="G1157" s="102"/>
    </row>
    <row r="1158" spans="1:7" x14ac:dyDescent="0.3">
      <c r="A1158" s="234"/>
      <c r="B1158" s="101"/>
      <c r="C1158" s="101"/>
      <c r="D1158" s="101"/>
      <c r="E1158" s="101"/>
      <c r="F1158" s="102"/>
      <c r="G1158" s="102"/>
    </row>
    <row r="1159" spans="1:7" x14ac:dyDescent="0.3">
      <c r="A1159" s="234"/>
      <c r="B1159" s="101"/>
      <c r="C1159" s="101"/>
      <c r="D1159" s="101"/>
      <c r="E1159" s="101"/>
      <c r="F1159" s="102"/>
      <c r="G1159" s="102"/>
    </row>
    <row r="1160" spans="1:7" x14ac:dyDescent="0.3">
      <c r="A1160" s="234"/>
      <c r="B1160" s="101"/>
      <c r="C1160" s="101"/>
      <c r="D1160" s="101"/>
      <c r="E1160" s="101"/>
      <c r="F1160" s="102"/>
      <c r="G1160" s="102"/>
    </row>
    <row r="1161" spans="1:7" x14ac:dyDescent="0.3">
      <c r="A1161" s="234"/>
      <c r="B1161" s="101"/>
      <c r="C1161" s="101"/>
      <c r="D1161" s="101"/>
      <c r="E1161" s="101"/>
      <c r="F1161" s="102"/>
      <c r="G1161" s="102"/>
    </row>
    <row r="1162" spans="1:7" x14ac:dyDescent="0.3">
      <c r="A1162" s="234"/>
      <c r="B1162" s="101"/>
      <c r="C1162" s="101"/>
      <c r="D1162" s="101"/>
      <c r="E1162" s="101"/>
      <c r="F1162" s="102"/>
      <c r="G1162" s="102"/>
    </row>
    <row r="1163" spans="1:7" x14ac:dyDescent="0.3">
      <c r="A1163" s="234"/>
      <c r="B1163" s="101"/>
      <c r="C1163" s="101"/>
      <c r="D1163" s="101"/>
      <c r="E1163" s="101"/>
      <c r="F1163" s="102"/>
      <c r="G1163" s="102"/>
    </row>
    <row r="1164" spans="1:7" x14ac:dyDescent="0.3">
      <c r="A1164" s="234"/>
      <c r="B1164" s="101"/>
      <c r="C1164" s="101"/>
      <c r="D1164" s="101"/>
      <c r="E1164" s="101"/>
      <c r="F1164" s="102"/>
      <c r="G1164" s="102"/>
    </row>
    <row r="1165" spans="1:7" x14ac:dyDescent="0.3">
      <c r="A1165" s="234"/>
      <c r="B1165" s="101"/>
      <c r="C1165" s="101"/>
      <c r="D1165" s="101"/>
      <c r="E1165" s="101"/>
      <c r="F1165" s="102"/>
      <c r="G1165" s="102"/>
    </row>
    <row r="1166" spans="1:7" x14ac:dyDescent="0.3">
      <c r="A1166" s="234"/>
      <c r="B1166" s="101"/>
      <c r="C1166" s="101"/>
      <c r="D1166" s="101"/>
      <c r="E1166" s="101"/>
      <c r="F1166" s="102"/>
      <c r="G1166" s="102"/>
    </row>
    <row r="1167" spans="1:7" x14ac:dyDescent="0.3">
      <c r="A1167" s="234"/>
      <c r="B1167" s="101"/>
      <c r="C1167" s="101"/>
      <c r="D1167" s="101"/>
      <c r="E1167" s="101"/>
      <c r="F1167" s="102"/>
      <c r="G1167" s="102"/>
    </row>
    <row r="1168" spans="1:7" x14ac:dyDescent="0.3">
      <c r="A1168" s="234"/>
      <c r="B1168" s="101"/>
      <c r="C1168" s="101"/>
      <c r="D1168" s="101"/>
      <c r="E1168" s="101"/>
      <c r="F1168" s="102"/>
      <c r="G1168" s="102"/>
    </row>
    <row r="1169" spans="1:7" x14ac:dyDescent="0.3">
      <c r="A1169" s="234"/>
      <c r="B1169" s="101"/>
      <c r="C1169" s="101"/>
      <c r="D1169" s="101"/>
      <c r="E1169" s="101"/>
      <c r="F1169" s="102"/>
      <c r="G1169" s="102"/>
    </row>
    <row r="1170" spans="1:7" x14ac:dyDescent="0.3">
      <c r="A1170" s="234"/>
      <c r="B1170" s="101"/>
      <c r="C1170" s="101"/>
      <c r="D1170" s="101"/>
      <c r="E1170" s="101"/>
      <c r="F1170" s="102"/>
      <c r="G1170" s="102"/>
    </row>
    <row r="1171" spans="1:7" x14ac:dyDescent="0.3">
      <c r="A1171" s="234"/>
      <c r="B1171" s="101"/>
      <c r="C1171" s="101"/>
      <c r="D1171" s="101"/>
      <c r="E1171" s="101"/>
      <c r="F1171" s="102"/>
      <c r="G1171" s="102"/>
    </row>
    <row r="1172" spans="1:7" x14ac:dyDescent="0.3">
      <c r="A1172" s="234"/>
      <c r="B1172" s="101"/>
      <c r="C1172" s="101"/>
      <c r="D1172" s="101"/>
      <c r="E1172" s="101"/>
      <c r="F1172" s="102"/>
      <c r="G1172" s="102"/>
    </row>
    <row r="1173" spans="1:7" x14ac:dyDescent="0.3">
      <c r="A1173" s="234"/>
      <c r="B1173" s="101"/>
      <c r="C1173" s="101"/>
      <c r="D1173" s="101"/>
      <c r="E1173" s="101"/>
      <c r="F1173" s="102"/>
      <c r="G1173" s="102"/>
    </row>
    <row r="1174" spans="1:7" x14ac:dyDescent="0.3">
      <c r="A1174" s="234"/>
      <c r="B1174" s="101"/>
      <c r="C1174" s="101"/>
      <c r="D1174" s="101"/>
      <c r="E1174" s="101"/>
      <c r="F1174" s="102"/>
      <c r="G1174" s="102"/>
    </row>
    <row r="1175" spans="1:7" x14ac:dyDescent="0.3">
      <c r="A1175" s="234"/>
      <c r="B1175" s="101"/>
      <c r="C1175" s="101"/>
      <c r="D1175" s="101"/>
      <c r="E1175" s="101"/>
      <c r="F1175" s="102"/>
      <c r="G1175" s="102"/>
    </row>
    <row r="1176" spans="1:7" x14ac:dyDescent="0.3">
      <c r="A1176" s="234"/>
      <c r="B1176" s="101"/>
      <c r="C1176" s="101"/>
      <c r="D1176" s="101"/>
      <c r="E1176" s="101"/>
      <c r="F1176" s="102"/>
      <c r="G1176" s="102"/>
    </row>
    <row r="1177" spans="1:7" x14ac:dyDescent="0.3">
      <c r="A1177" s="234"/>
      <c r="B1177" s="101"/>
      <c r="C1177" s="101"/>
      <c r="D1177" s="101"/>
      <c r="E1177" s="101"/>
      <c r="F1177" s="102"/>
      <c r="G1177" s="102"/>
    </row>
    <row r="1178" spans="1:7" x14ac:dyDescent="0.3">
      <c r="A1178" s="234"/>
      <c r="B1178" s="101"/>
      <c r="C1178" s="101"/>
      <c r="D1178" s="101"/>
      <c r="E1178" s="101"/>
      <c r="F1178" s="102"/>
      <c r="G1178" s="102"/>
    </row>
    <row r="1179" spans="1:7" x14ac:dyDescent="0.3">
      <c r="A1179" s="234"/>
      <c r="B1179" s="101"/>
      <c r="C1179" s="101"/>
      <c r="D1179" s="101"/>
      <c r="E1179" s="101"/>
      <c r="F1179" s="102"/>
      <c r="G1179" s="102"/>
    </row>
    <row r="1180" spans="1:7" x14ac:dyDescent="0.3">
      <c r="A1180" s="234"/>
      <c r="B1180" s="101"/>
      <c r="C1180" s="101"/>
      <c r="D1180" s="101"/>
      <c r="E1180" s="101"/>
      <c r="F1180" s="102"/>
      <c r="G1180" s="102"/>
    </row>
    <row r="1181" spans="1:7" x14ac:dyDescent="0.3">
      <c r="A1181" s="234"/>
      <c r="B1181" s="101"/>
      <c r="C1181" s="101"/>
      <c r="D1181" s="101"/>
      <c r="E1181" s="101"/>
      <c r="F1181" s="102"/>
      <c r="G1181" s="102"/>
    </row>
    <row r="1182" spans="1:7" x14ac:dyDescent="0.3">
      <c r="A1182" s="234"/>
      <c r="B1182" s="101"/>
      <c r="C1182" s="101"/>
      <c r="D1182" s="101"/>
      <c r="E1182" s="101"/>
      <c r="F1182" s="102"/>
      <c r="G1182" s="102"/>
    </row>
    <row r="1183" spans="1:7" x14ac:dyDescent="0.3">
      <c r="A1183" s="234"/>
      <c r="B1183" s="101"/>
      <c r="C1183" s="101"/>
      <c r="D1183" s="101"/>
      <c r="E1183" s="101"/>
      <c r="F1183" s="102"/>
      <c r="G1183" s="102"/>
    </row>
    <row r="1184" spans="1:7" x14ac:dyDescent="0.3">
      <c r="A1184" s="234"/>
      <c r="B1184" s="101"/>
      <c r="C1184" s="101"/>
      <c r="D1184" s="101"/>
      <c r="E1184" s="101"/>
      <c r="F1184" s="102"/>
      <c r="G1184" s="102"/>
    </row>
    <row r="1185" spans="1:7" x14ac:dyDescent="0.3">
      <c r="A1185" s="234"/>
      <c r="B1185" s="101"/>
      <c r="C1185" s="101"/>
      <c r="D1185" s="101"/>
      <c r="E1185" s="101"/>
      <c r="F1185" s="102"/>
      <c r="G1185" s="102"/>
    </row>
    <row r="1186" spans="1:7" x14ac:dyDescent="0.3">
      <c r="A1186" s="234"/>
      <c r="B1186" s="101"/>
      <c r="C1186" s="101"/>
      <c r="D1186" s="101"/>
      <c r="E1186" s="101"/>
      <c r="F1186" s="102"/>
      <c r="G1186" s="102"/>
    </row>
    <row r="1187" spans="1:7" x14ac:dyDescent="0.3">
      <c r="A1187" s="234"/>
      <c r="B1187" s="101"/>
      <c r="C1187" s="101"/>
      <c r="D1187" s="101"/>
      <c r="E1187" s="101"/>
      <c r="F1187" s="102"/>
      <c r="G1187" s="102"/>
    </row>
    <row r="1188" spans="1:7" x14ac:dyDescent="0.3">
      <c r="A1188" s="234"/>
      <c r="B1188" s="101"/>
      <c r="C1188" s="101"/>
      <c r="D1188" s="101"/>
      <c r="E1188" s="101"/>
      <c r="F1188" s="102"/>
      <c r="G1188" s="102"/>
    </row>
    <row r="1189" spans="1:7" x14ac:dyDescent="0.3">
      <c r="A1189" s="234"/>
      <c r="B1189" s="101"/>
      <c r="C1189" s="101"/>
      <c r="D1189" s="101"/>
      <c r="E1189" s="101"/>
      <c r="F1189" s="102"/>
      <c r="G1189" s="102"/>
    </row>
    <row r="1190" spans="1:7" x14ac:dyDescent="0.3">
      <c r="A1190" s="234"/>
      <c r="B1190" s="101"/>
      <c r="C1190" s="101"/>
      <c r="D1190" s="101"/>
      <c r="E1190" s="101"/>
      <c r="F1190" s="102"/>
      <c r="G1190" s="102"/>
    </row>
    <row r="1191" spans="1:7" x14ac:dyDescent="0.3">
      <c r="A1191" s="234"/>
      <c r="B1191" s="101"/>
      <c r="C1191" s="101"/>
      <c r="D1191" s="101"/>
      <c r="E1191" s="101"/>
      <c r="F1191" s="102"/>
      <c r="G1191" s="102"/>
    </row>
    <row r="1192" spans="1:7" x14ac:dyDescent="0.3">
      <c r="A1192" s="234"/>
      <c r="B1192" s="101"/>
      <c r="C1192" s="101"/>
      <c r="D1192" s="101"/>
      <c r="E1192" s="101"/>
      <c r="F1192" s="102"/>
      <c r="G1192" s="102"/>
    </row>
    <row r="1193" spans="1:7" x14ac:dyDescent="0.3">
      <c r="A1193" s="234"/>
      <c r="B1193" s="101"/>
      <c r="C1193" s="101"/>
      <c r="D1193" s="101"/>
      <c r="E1193" s="101"/>
      <c r="F1193" s="102"/>
      <c r="G1193" s="102"/>
    </row>
    <row r="1194" spans="1:7" x14ac:dyDescent="0.3">
      <c r="A1194" s="234"/>
      <c r="B1194" s="101"/>
      <c r="C1194" s="101"/>
      <c r="D1194" s="101"/>
      <c r="E1194" s="101"/>
      <c r="F1194" s="102"/>
      <c r="G1194" s="102"/>
    </row>
    <row r="1195" spans="1:7" x14ac:dyDescent="0.3">
      <c r="A1195" s="234"/>
      <c r="B1195" s="101"/>
      <c r="C1195" s="101"/>
      <c r="D1195" s="101"/>
      <c r="E1195" s="101"/>
      <c r="F1195" s="102"/>
      <c r="G1195" s="102"/>
    </row>
    <row r="1196" spans="1:7" x14ac:dyDescent="0.3">
      <c r="A1196" s="234"/>
      <c r="B1196" s="101"/>
      <c r="C1196" s="101"/>
      <c r="D1196" s="101"/>
      <c r="E1196" s="101"/>
      <c r="F1196" s="102"/>
      <c r="G1196" s="102"/>
    </row>
    <row r="1197" spans="1:7" x14ac:dyDescent="0.3">
      <c r="A1197" s="234"/>
      <c r="B1197" s="101"/>
      <c r="C1197" s="101"/>
      <c r="D1197" s="101"/>
      <c r="E1197" s="101"/>
      <c r="F1197" s="102"/>
      <c r="G1197" s="102"/>
    </row>
    <row r="1198" spans="1:7" x14ac:dyDescent="0.3">
      <c r="A1198" s="234"/>
      <c r="B1198" s="101"/>
      <c r="C1198" s="101"/>
      <c r="D1198" s="101"/>
      <c r="E1198" s="101"/>
      <c r="F1198" s="102"/>
      <c r="G1198" s="102"/>
    </row>
    <row r="1199" spans="1:7" x14ac:dyDescent="0.3">
      <c r="A1199" s="234"/>
      <c r="B1199" s="101"/>
      <c r="C1199" s="101"/>
      <c r="D1199" s="101"/>
      <c r="E1199" s="101"/>
      <c r="F1199" s="102"/>
      <c r="G1199" s="102"/>
    </row>
    <row r="1200" spans="1:7" x14ac:dyDescent="0.3">
      <c r="A1200" s="234"/>
      <c r="B1200" s="101"/>
      <c r="C1200" s="101"/>
      <c r="D1200" s="101"/>
      <c r="E1200" s="101"/>
      <c r="F1200" s="102"/>
      <c r="G1200" s="102"/>
    </row>
    <row r="1201" spans="1:7" x14ac:dyDescent="0.3">
      <c r="A1201" s="234"/>
      <c r="B1201" s="101"/>
      <c r="C1201" s="101"/>
      <c r="D1201" s="101"/>
      <c r="E1201" s="101"/>
      <c r="F1201" s="102"/>
      <c r="G1201" s="102"/>
    </row>
    <row r="1202" spans="1:7" x14ac:dyDescent="0.3">
      <c r="A1202" s="234"/>
      <c r="B1202" s="101"/>
      <c r="C1202" s="101"/>
      <c r="D1202" s="101"/>
      <c r="E1202" s="101"/>
      <c r="F1202" s="102"/>
      <c r="G1202" s="102"/>
    </row>
    <row r="1203" spans="1:7" x14ac:dyDescent="0.3">
      <c r="A1203" s="234"/>
      <c r="B1203" s="101"/>
      <c r="C1203" s="101"/>
      <c r="D1203" s="101"/>
      <c r="E1203" s="101"/>
      <c r="F1203" s="102"/>
      <c r="G1203" s="102"/>
    </row>
    <row r="1204" spans="1:7" x14ac:dyDescent="0.3">
      <c r="A1204" s="234"/>
      <c r="B1204" s="101"/>
      <c r="C1204" s="101"/>
      <c r="D1204" s="101"/>
      <c r="E1204" s="101"/>
      <c r="F1204" s="102"/>
      <c r="G1204" s="102"/>
    </row>
    <row r="1205" spans="1:7" x14ac:dyDescent="0.3">
      <c r="A1205" s="234"/>
      <c r="B1205" s="101"/>
      <c r="C1205" s="101"/>
      <c r="D1205" s="101"/>
      <c r="E1205" s="101"/>
      <c r="F1205" s="102"/>
      <c r="G1205" s="102"/>
    </row>
    <row r="1206" spans="1:7" x14ac:dyDescent="0.3">
      <c r="A1206" s="234"/>
      <c r="B1206" s="101"/>
      <c r="C1206" s="101"/>
      <c r="D1206" s="101"/>
      <c r="E1206" s="101"/>
      <c r="F1206" s="102"/>
      <c r="G1206" s="102"/>
    </row>
    <row r="1207" spans="1:7" x14ac:dyDescent="0.3">
      <c r="A1207" s="234"/>
      <c r="B1207" s="101"/>
      <c r="C1207" s="101"/>
      <c r="D1207" s="101"/>
      <c r="E1207" s="101"/>
      <c r="F1207" s="102"/>
      <c r="G1207" s="102"/>
    </row>
    <row r="1208" spans="1:7" x14ac:dyDescent="0.3">
      <c r="A1208" s="234"/>
      <c r="B1208" s="101"/>
      <c r="C1208" s="101"/>
      <c r="D1208" s="101"/>
      <c r="E1208" s="101"/>
      <c r="F1208" s="102"/>
      <c r="G1208" s="102"/>
    </row>
    <row r="1209" spans="1:7" x14ac:dyDescent="0.3">
      <c r="A1209" s="234"/>
      <c r="B1209" s="101"/>
      <c r="C1209" s="101"/>
      <c r="D1209" s="101"/>
      <c r="E1209" s="101"/>
      <c r="F1209" s="102"/>
      <c r="G1209" s="102"/>
    </row>
    <row r="1210" spans="1:7" x14ac:dyDescent="0.3">
      <c r="A1210" s="234"/>
      <c r="B1210" s="101"/>
      <c r="C1210" s="101"/>
      <c r="D1210" s="101"/>
      <c r="E1210" s="101"/>
      <c r="F1210" s="102"/>
      <c r="G1210" s="102"/>
    </row>
    <row r="1211" spans="1:7" x14ac:dyDescent="0.3">
      <c r="A1211" s="234"/>
      <c r="B1211" s="101"/>
      <c r="C1211" s="101"/>
      <c r="D1211" s="101"/>
      <c r="E1211" s="101"/>
      <c r="F1211" s="102"/>
      <c r="G1211" s="102"/>
    </row>
    <row r="1212" spans="1:7" x14ac:dyDescent="0.3">
      <c r="A1212" s="234"/>
      <c r="B1212" s="101"/>
      <c r="C1212" s="101"/>
      <c r="D1212" s="101"/>
      <c r="E1212" s="101"/>
      <c r="F1212" s="102"/>
      <c r="G1212" s="102"/>
    </row>
    <row r="1213" spans="1:7" x14ac:dyDescent="0.3">
      <c r="A1213" s="234"/>
      <c r="B1213" s="101"/>
      <c r="C1213" s="101"/>
      <c r="D1213" s="101"/>
      <c r="E1213" s="101"/>
      <c r="F1213" s="102"/>
      <c r="G1213" s="102"/>
    </row>
    <row r="1214" spans="1:7" x14ac:dyDescent="0.3">
      <c r="A1214" s="234"/>
      <c r="B1214" s="101"/>
      <c r="C1214" s="101"/>
      <c r="D1214" s="101"/>
      <c r="E1214" s="101"/>
      <c r="F1214" s="102"/>
      <c r="G1214" s="102"/>
    </row>
    <row r="1215" spans="1:7" x14ac:dyDescent="0.3">
      <c r="A1215" s="234"/>
      <c r="B1215" s="101"/>
      <c r="C1215" s="101"/>
      <c r="D1215" s="101"/>
      <c r="E1215" s="101"/>
      <c r="F1215" s="102"/>
      <c r="G1215" s="102"/>
    </row>
    <row r="1216" spans="1:7" x14ac:dyDescent="0.3">
      <c r="A1216" s="234"/>
      <c r="B1216" s="101"/>
      <c r="C1216" s="101"/>
      <c r="D1216" s="101"/>
      <c r="E1216" s="101"/>
      <c r="F1216" s="102"/>
      <c r="G1216" s="102"/>
    </row>
    <row r="1217" spans="1:7" x14ac:dyDescent="0.3">
      <c r="A1217" s="234"/>
      <c r="B1217" s="101"/>
      <c r="C1217" s="101"/>
      <c r="D1217" s="101"/>
      <c r="E1217" s="101"/>
      <c r="F1217" s="102"/>
      <c r="G1217" s="102"/>
    </row>
    <row r="1218" spans="1:7" x14ac:dyDescent="0.3">
      <c r="A1218" s="234"/>
      <c r="B1218" s="101"/>
      <c r="C1218" s="101"/>
      <c r="D1218" s="101"/>
      <c r="E1218" s="101"/>
      <c r="F1218" s="102"/>
      <c r="G1218" s="102"/>
    </row>
    <row r="1219" spans="1:7" x14ac:dyDescent="0.3">
      <c r="A1219" s="234"/>
      <c r="B1219" s="101"/>
      <c r="C1219" s="101"/>
      <c r="D1219" s="101"/>
      <c r="E1219" s="101"/>
      <c r="F1219" s="102"/>
      <c r="G1219" s="102"/>
    </row>
    <row r="1220" spans="1:7" x14ac:dyDescent="0.3">
      <c r="A1220" s="234"/>
      <c r="B1220" s="101"/>
      <c r="C1220" s="101"/>
      <c r="D1220" s="101"/>
      <c r="E1220" s="101"/>
      <c r="F1220" s="102"/>
      <c r="G1220" s="102"/>
    </row>
    <row r="1221" spans="1:7" x14ac:dyDescent="0.3">
      <c r="A1221" s="234"/>
      <c r="B1221" s="101"/>
      <c r="C1221" s="101"/>
      <c r="D1221" s="101"/>
      <c r="E1221" s="101"/>
      <c r="F1221" s="102"/>
      <c r="G1221" s="102"/>
    </row>
    <row r="1222" spans="1:7" x14ac:dyDescent="0.3">
      <c r="A1222" s="234"/>
      <c r="B1222" s="101"/>
      <c r="C1222" s="101"/>
      <c r="D1222" s="101"/>
      <c r="E1222" s="101"/>
      <c r="F1222" s="102"/>
      <c r="G1222" s="102"/>
    </row>
    <row r="1223" spans="1:7" x14ac:dyDescent="0.3">
      <c r="A1223" s="234"/>
      <c r="B1223" s="101"/>
      <c r="C1223" s="101"/>
      <c r="D1223" s="101"/>
      <c r="E1223" s="101"/>
      <c r="F1223" s="102"/>
      <c r="G1223" s="102"/>
    </row>
    <row r="1224" spans="1:7" x14ac:dyDescent="0.3">
      <c r="A1224" s="234"/>
      <c r="B1224" s="101"/>
      <c r="C1224" s="101"/>
      <c r="D1224" s="101"/>
      <c r="E1224" s="101"/>
      <c r="F1224" s="102"/>
      <c r="G1224" s="102"/>
    </row>
    <row r="1225" spans="1:7" x14ac:dyDescent="0.3">
      <c r="A1225" s="234"/>
      <c r="B1225" s="101"/>
      <c r="C1225" s="101"/>
      <c r="D1225" s="101"/>
      <c r="E1225" s="101"/>
      <c r="F1225" s="102"/>
      <c r="G1225" s="102"/>
    </row>
    <row r="1226" spans="1:7" x14ac:dyDescent="0.3">
      <c r="A1226" s="234"/>
      <c r="B1226" s="101"/>
      <c r="C1226" s="101"/>
      <c r="D1226" s="101"/>
      <c r="E1226" s="101"/>
      <c r="F1226" s="102"/>
      <c r="G1226" s="102"/>
    </row>
    <row r="1227" spans="1:7" x14ac:dyDescent="0.3">
      <c r="A1227" s="234"/>
      <c r="B1227" s="101"/>
      <c r="C1227" s="101"/>
      <c r="D1227" s="101"/>
      <c r="E1227" s="101"/>
      <c r="F1227" s="102"/>
      <c r="G1227" s="102"/>
    </row>
    <row r="1228" spans="1:7" x14ac:dyDescent="0.3">
      <c r="A1228" s="234"/>
      <c r="B1228" s="101"/>
      <c r="C1228" s="101"/>
      <c r="D1228" s="101"/>
      <c r="E1228" s="101"/>
      <c r="F1228" s="102"/>
      <c r="G1228" s="102"/>
    </row>
    <row r="1229" spans="1:7" x14ac:dyDescent="0.3">
      <c r="A1229" s="234"/>
      <c r="B1229" s="101"/>
      <c r="C1229" s="101"/>
      <c r="D1229" s="101"/>
      <c r="E1229" s="101"/>
      <c r="F1229" s="102"/>
      <c r="G1229" s="102"/>
    </row>
    <row r="1230" spans="1:7" x14ac:dyDescent="0.3">
      <c r="A1230" s="234"/>
      <c r="B1230" s="101"/>
      <c r="C1230" s="101"/>
      <c r="D1230" s="101"/>
      <c r="E1230" s="101"/>
      <c r="F1230" s="102"/>
      <c r="G1230" s="102"/>
    </row>
    <row r="1231" spans="1:7" x14ac:dyDescent="0.3">
      <c r="A1231" s="234"/>
      <c r="B1231" s="101"/>
      <c r="C1231" s="101"/>
      <c r="D1231" s="101"/>
      <c r="E1231" s="101"/>
      <c r="F1231" s="102"/>
      <c r="G1231" s="102"/>
    </row>
    <row r="1232" spans="1:7" x14ac:dyDescent="0.3">
      <c r="A1232" s="234"/>
      <c r="B1232" s="101"/>
      <c r="C1232" s="101"/>
      <c r="D1232" s="101"/>
      <c r="E1232" s="101"/>
      <c r="F1232" s="102"/>
      <c r="G1232" s="102"/>
    </row>
    <row r="1233" spans="1:7" x14ac:dyDescent="0.3">
      <c r="A1233" s="234"/>
      <c r="B1233" s="101"/>
      <c r="C1233" s="101"/>
      <c r="D1233" s="101"/>
      <c r="E1233" s="101"/>
      <c r="F1233" s="102"/>
      <c r="G1233" s="102"/>
    </row>
    <row r="1234" spans="1:7" x14ac:dyDescent="0.3">
      <c r="A1234" s="234"/>
      <c r="B1234" s="101"/>
      <c r="C1234" s="101"/>
      <c r="D1234" s="101"/>
      <c r="E1234" s="101"/>
      <c r="F1234" s="102"/>
      <c r="G1234" s="102"/>
    </row>
    <row r="1235" spans="1:7" x14ac:dyDescent="0.3">
      <c r="A1235" s="234"/>
      <c r="B1235" s="101"/>
      <c r="C1235" s="101"/>
      <c r="D1235" s="101"/>
      <c r="E1235" s="101"/>
      <c r="F1235" s="102"/>
      <c r="G1235" s="102"/>
    </row>
    <row r="1236" spans="1:7" x14ac:dyDescent="0.3">
      <c r="A1236" s="234"/>
      <c r="B1236" s="101"/>
      <c r="C1236" s="101"/>
      <c r="D1236" s="101"/>
      <c r="E1236" s="101"/>
      <c r="F1236" s="102"/>
      <c r="G1236" s="102"/>
    </row>
    <row r="1237" spans="1:7" x14ac:dyDescent="0.3">
      <c r="A1237" s="234"/>
      <c r="B1237" s="101"/>
      <c r="C1237" s="101"/>
      <c r="D1237" s="101"/>
      <c r="E1237" s="101"/>
      <c r="F1237" s="102"/>
      <c r="G1237" s="102"/>
    </row>
    <row r="1238" spans="1:7" x14ac:dyDescent="0.3">
      <c r="A1238" s="234"/>
      <c r="B1238" s="101"/>
      <c r="C1238" s="101"/>
      <c r="D1238" s="101"/>
      <c r="E1238" s="101"/>
      <c r="F1238" s="102"/>
      <c r="G1238" s="102"/>
    </row>
    <row r="1239" spans="1:7" x14ac:dyDescent="0.3">
      <c r="A1239" s="234"/>
      <c r="B1239" s="101"/>
      <c r="C1239" s="101"/>
      <c r="D1239" s="101"/>
      <c r="E1239" s="101"/>
      <c r="F1239" s="102"/>
      <c r="G1239" s="102"/>
    </row>
    <row r="1240" spans="1:7" x14ac:dyDescent="0.3">
      <c r="A1240" s="234"/>
      <c r="B1240" s="101"/>
      <c r="C1240" s="101"/>
      <c r="D1240" s="101"/>
      <c r="E1240" s="101"/>
      <c r="F1240" s="102"/>
      <c r="G1240" s="102"/>
    </row>
    <row r="1241" spans="1:7" x14ac:dyDescent="0.3">
      <c r="A1241" s="234"/>
      <c r="B1241" s="101"/>
      <c r="C1241" s="101"/>
      <c r="D1241" s="101"/>
      <c r="E1241" s="101"/>
      <c r="F1241" s="102"/>
      <c r="G1241" s="102"/>
    </row>
    <row r="1242" spans="1:7" x14ac:dyDescent="0.3">
      <c r="A1242" s="234"/>
      <c r="B1242" s="101"/>
      <c r="C1242" s="101"/>
      <c r="D1242" s="101"/>
      <c r="E1242" s="101"/>
      <c r="F1242" s="102"/>
      <c r="G1242" s="102"/>
    </row>
    <row r="1243" spans="1:7" x14ac:dyDescent="0.3">
      <c r="A1243" s="234"/>
      <c r="B1243" s="101"/>
      <c r="C1243" s="101"/>
      <c r="D1243" s="101"/>
      <c r="E1243" s="101"/>
      <c r="F1243" s="102"/>
      <c r="G1243" s="102"/>
    </row>
    <row r="1244" spans="1:7" x14ac:dyDescent="0.3">
      <c r="A1244" s="234"/>
      <c r="B1244" s="101"/>
      <c r="C1244" s="101"/>
      <c r="D1244" s="101"/>
      <c r="E1244" s="101"/>
      <c r="F1244" s="102"/>
      <c r="G1244" s="102"/>
    </row>
    <row r="1245" spans="1:7" x14ac:dyDescent="0.3">
      <c r="A1245" s="234"/>
      <c r="B1245" s="101"/>
      <c r="C1245" s="101"/>
      <c r="D1245" s="101"/>
      <c r="E1245" s="101"/>
      <c r="F1245" s="102"/>
      <c r="G1245" s="102"/>
    </row>
    <row r="1246" spans="1:7" x14ac:dyDescent="0.3">
      <c r="A1246" s="234"/>
      <c r="B1246" s="101"/>
      <c r="C1246" s="101"/>
      <c r="D1246" s="101"/>
      <c r="E1246" s="101"/>
      <c r="F1246" s="102"/>
      <c r="G1246" s="102"/>
    </row>
    <row r="1247" spans="1:7" x14ac:dyDescent="0.3">
      <c r="A1247" s="234"/>
      <c r="B1247" s="101"/>
      <c r="C1247" s="101"/>
      <c r="D1247" s="101"/>
      <c r="E1247" s="101"/>
      <c r="F1247" s="102"/>
      <c r="G1247" s="102"/>
    </row>
    <row r="1248" spans="1:7" x14ac:dyDescent="0.3">
      <c r="A1248" s="234"/>
      <c r="B1248" s="101"/>
      <c r="C1248" s="101"/>
      <c r="D1248" s="101"/>
      <c r="E1248" s="101"/>
      <c r="F1248" s="102"/>
      <c r="G1248" s="102"/>
    </row>
    <row r="1249" spans="1:7" x14ac:dyDescent="0.3">
      <c r="A1249" s="234"/>
      <c r="B1249" s="101"/>
      <c r="C1249" s="101"/>
      <c r="D1249" s="101"/>
      <c r="E1249" s="101"/>
      <c r="F1249" s="102"/>
      <c r="G1249" s="102"/>
    </row>
    <row r="1250" spans="1:7" x14ac:dyDescent="0.3">
      <c r="A1250" s="234"/>
      <c r="B1250" s="101"/>
      <c r="C1250" s="101"/>
      <c r="D1250" s="101"/>
      <c r="E1250" s="101"/>
      <c r="F1250" s="102"/>
      <c r="G1250" s="102"/>
    </row>
    <row r="1251" spans="1:7" x14ac:dyDescent="0.3">
      <c r="A1251" s="234"/>
      <c r="B1251" s="101"/>
      <c r="C1251" s="101"/>
      <c r="D1251" s="101"/>
      <c r="E1251" s="101"/>
      <c r="F1251" s="102"/>
      <c r="G1251" s="102"/>
    </row>
    <row r="1252" spans="1:7" x14ac:dyDescent="0.3">
      <c r="A1252" s="234"/>
      <c r="B1252" s="101"/>
      <c r="C1252" s="101"/>
      <c r="D1252" s="101"/>
      <c r="E1252" s="101"/>
      <c r="F1252" s="102"/>
      <c r="G1252" s="102"/>
    </row>
    <row r="1253" spans="1:7" x14ac:dyDescent="0.3">
      <c r="A1253" s="234"/>
      <c r="B1253" s="101"/>
      <c r="C1253" s="101"/>
      <c r="D1253" s="101"/>
      <c r="E1253" s="101"/>
      <c r="F1253" s="102"/>
      <c r="G1253" s="102"/>
    </row>
    <row r="1254" spans="1:7" x14ac:dyDescent="0.3">
      <c r="A1254" s="234"/>
      <c r="B1254" s="101"/>
      <c r="C1254" s="101"/>
      <c r="D1254" s="101"/>
      <c r="E1254" s="101"/>
      <c r="F1254" s="102"/>
      <c r="G1254" s="102"/>
    </row>
    <row r="1255" spans="1:7" x14ac:dyDescent="0.3">
      <c r="A1255" s="234"/>
      <c r="B1255" s="101"/>
      <c r="C1255" s="101"/>
      <c r="D1255" s="101"/>
      <c r="E1255" s="101"/>
      <c r="F1255" s="102"/>
      <c r="G1255" s="102"/>
    </row>
    <row r="1256" spans="1:7" x14ac:dyDescent="0.3">
      <c r="A1256" s="234"/>
      <c r="B1256" s="101"/>
      <c r="C1256" s="101"/>
      <c r="D1256" s="101"/>
      <c r="E1256" s="101"/>
      <c r="F1256" s="102"/>
      <c r="G1256" s="102"/>
    </row>
    <row r="1257" spans="1:7" x14ac:dyDescent="0.3">
      <c r="A1257" s="234"/>
      <c r="B1257" s="101"/>
      <c r="C1257" s="101"/>
      <c r="D1257" s="101"/>
      <c r="E1257" s="101"/>
      <c r="F1257" s="102"/>
      <c r="G1257" s="102"/>
    </row>
    <row r="1258" spans="1:7" x14ac:dyDescent="0.3">
      <c r="A1258" s="234"/>
      <c r="B1258" s="101"/>
      <c r="C1258" s="101"/>
      <c r="D1258" s="101"/>
      <c r="E1258" s="101"/>
      <c r="F1258" s="102"/>
      <c r="G1258" s="102"/>
    </row>
    <row r="1259" spans="1:7" x14ac:dyDescent="0.3">
      <c r="A1259" s="234"/>
      <c r="B1259" s="101"/>
      <c r="C1259" s="101"/>
      <c r="D1259" s="101"/>
      <c r="E1259" s="101"/>
      <c r="F1259" s="102"/>
      <c r="G1259" s="102"/>
    </row>
    <row r="1260" spans="1:7" x14ac:dyDescent="0.3">
      <c r="A1260" s="234"/>
      <c r="B1260" s="101"/>
      <c r="C1260" s="101"/>
      <c r="D1260" s="101"/>
      <c r="E1260" s="101"/>
      <c r="F1260" s="102"/>
      <c r="G1260" s="102"/>
    </row>
    <row r="1261" spans="1:7" x14ac:dyDescent="0.3">
      <c r="A1261" s="234"/>
      <c r="B1261" s="101"/>
      <c r="C1261" s="101"/>
      <c r="D1261" s="101"/>
      <c r="E1261" s="101"/>
      <c r="F1261" s="102"/>
      <c r="G1261" s="102"/>
    </row>
    <row r="1262" spans="1:7" x14ac:dyDescent="0.3">
      <c r="A1262" s="234"/>
      <c r="B1262" s="101"/>
      <c r="C1262" s="101"/>
      <c r="D1262" s="101"/>
      <c r="E1262" s="101"/>
      <c r="F1262" s="102"/>
      <c r="G1262" s="102"/>
    </row>
    <row r="1263" spans="1:7" x14ac:dyDescent="0.3">
      <c r="A1263" s="234"/>
      <c r="B1263" s="101"/>
      <c r="C1263" s="101"/>
      <c r="D1263" s="101"/>
      <c r="E1263" s="101"/>
      <c r="F1263" s="102"/>
      <c r="G1263" s="102"/>
    </row>
    <row r="1264" spans="1:7" x14ac:dyDescent="0.3">
      <c r="A1264" s="234"/>
      <c r="B1264" s="101"/>
      <c r="C1264" s="101"/>
      <c r="D1264" s="101"/>
      <c r="E1264" s="101"/>
      <c r="F1264" s="102"/>
      <c r="G1264" s="102"/>
    </row>
    <row r="1265" spans="1:7" x14ac:dyDescent="0.3">
      <c r="A1265" s="234"/>
      <c r="B1265" s="101"/>
      <c r="C1265" s="101"/>
      <c r="D1265" s="101"/>
      <c r="E1265" s="101"/>
      <c r="F1265" s="102"/>
      <c r="G1265" s="102"/>
    </row>
    <row r="1266" spans="1:7" x14ac:dyDescent="0.3">
      <c r="A1266" s="234"/>
      <c r="B1266" s="101"/>
      <c r="C1266" s="101"/>
      <c r="D1266" s="101"/>
      <c r="E1266" s="101"/>
      <c r="F1266" s="102"/>
      <c r="G1266" s="102"/>
    </row>
    <row r="1267" spans="1:7" x14ac:dyDescent="0.3">
      <c r="A1267" s="234"/>
      <c r="B1267" s="101"/>
      <c r="C1267" s="101"/>
      <c r="D1267" s="101"/>
      <c r="E1267" s="101"/>
      <c r="F1267" s="102"/>
      <c r="G1267" s="102"/>
    </row>
    <row r="1268" spans="1:7" x14ac:dyDescent="0.3">
      <c r="A1268" s="234"/>
      <c r="B1268" s="101"/>
      <c r="C1268" s="101"/>
      <c r="D1268" s="101"/>
      <c r="E1268" s="101"/>
      <c r="F1268" s="102"/>
      <c r="G1268" s="102"/>
    </row>
    <row r="1269" spans="1:7" x14ac:dyDescent="0.3">
      <c r="A1269" s="234"/>
      <c r="B1269" s="101"/>
      <c r="C1269" s="101"/>
      <c r="D1269" s="101"/>
      <c r="E1269" s="101"/>
      <c r="F1269" s="102"/>
      <c r="G1269" s="102"/>
    </row>
    <row r="1270" spans="1:7" x14ac:dyDescent="0.3">
      <c r="A1270" s="234"/>
      <c r="B1270" s="101"/>
      <c r="C1270" s="101"/>
      <c r="D1270" s="101"/>
      <c r="E1270" s="101"/>
      <c r="F1270" s="102"/>
      <c r="G1270" s="102"/>
    </row>
    <row r="1271" spans="1:7" x14ac:dyDescent="0.3">
      <c r="A1271" s="234"/>
      <c r="B1271" s="101"/>
      <c r="C1271" s="101"/>
      <c r="D1271" s="101"/>
      <c r="E1271" s="101"/>
      <c r="F1271" s="102"/>
      <c r="G1271" s="102"/>
    </row>
    <row r="1272" spans="1:7" x14ac:dyDescent="0.3">
      <c r="A1272" s="234"/>
      <c r="B1272" s="101"/>
      <c r="C1272" s="101"/>
      <c r="D1272" s="101"/>
      <c r="E1272" s="101"/>
      <c r="F1272" s="102"/>
      <c r="G1272" s="102"/>
    </row>
    <row r="1273" spans="1:7" x14ac:dyDescent="0.3">
      <c r="A1273" s="234"/>
      <c r="B1273" s="101"/>
      <c r="C1273" s="101"/>
      <c r="D1273" s="101"/>
      <c r="E1273" s="101"/>
      <c r="F1273" s="102"/>
      <c r="G1273" s="102"/>
    </row>
    <row r="1274" spans="1:7" x14ac:dyDescent="0.3">
      <c r="A1274" s="234"/>
      <c r="B1274" s="101"/>
      <c r="C1274" s="101"/>
      <c r="D1274" s="101"/>
      <c r="E1274" s="101"/>
      <c r="F1274" s="102"/>
      <c r="G1274" s="102"/>
    </row>
    <row r="1275" spans="1:7" x14ac:dyDescent="0.3">
      <c r="A1275" s="234"/>
      <c r="B1275" s="101"/>
      <c r="C1275" s="101"/>
      <c r="D1275" s="101"/>
      <c r="E1275" s="101"/>
      <c r="F1275" s="102"/>
      <c r="G1275" s="102"/>
    </row>
    <row r="1276" spans="1:7" x14ac:dyDescent="0.3">
      <c r="A1276" s="234"/>
      <c r="B1276" s="101"/>
      <c r="C1276" s="101"/>
      <c r="D1276" s="101"/>
      <c r="E1276" s="101"/>
      <c r="F1276" s="102"/>
      <c r="G1276" s="102"/>
    </row>
    <row r="1277" spans="1:7" x14ac:dyDescent="0.3">
      <c r="A1277" s="234"/>
      <c r="B1277" s="101"/>
      <c r="C1277" s="101"/>
      <c r="D1277" s="101"/>
      <c r="E1277" s="101"/>
      <c r="F1277" s="102"/>
      <c r="G1277" s="102"/>
    </row>
    <row r="1278" spans="1:7" x14ac:dyDescent="0.3">
      <c r="A1278" s="234"/>
      <c r="B1278" s="101"/>
      <c r="C1278" s="101"/>
      <c r="D1278" s="101"/>
      <c r="E1278" s="101"/>
      <c r="F1278" s="102"/>
      <c r="G1278" s="102"/>
    </row>
    <row r="1279" spans="1:7" x14ac:dyDescent="0.3">
      <c r="A1279" s="234"/>
      <c r="B1279" s="101"/>
      <c r="C1279" s="101"/>
      <c r="D1279" s="101"/>
      <c r="E1279" s="101"/>
      <c r="F1279" s="102"/>
      <c r="G1279" s="102"/>
    </row>
    <row r="1280" spans="1:7" x14ac:dyDescent="0.3">
      <c r="A1280" s="234"/>
      <c r="B1280" s="101"/>
      <c r="C1280" s="101"/>
      <c r="D1280" s="101"/>
      <c r="E1280" s="101"/>
      <c r="F1280" s="102"/>
      <c r="G1280" s="102"/>
    </row>
    <row r="1281" spans="1:7" x14ac:dyDescent="0.3">
      <c r="A1281" s="234"/>
      <c r="B1281" s="101"/>
      <c r="C1281" s="101"/>
      <c r="D1281" s="101"/>
      <c r="E1281" s="101"/>
      <c r="F1281" s="102"/>
      <c r="G1281" s="102"/>
    </row>
    <row r="1282" spans="1:7" x14ac:dyDescent="0.3">
      <c r="A1282" s="234"/>
      <c r="B1282" s="101"/>
      <c r="C1282" s="101"/>
      <c r="D1282" s="101"/>
      <c r="E1282" s="101"/>
      <c r="F1282" s="102"/>
      <c r="G1282" s="102"/>
    </row>
    <row r="1283" spans="1:7" x14ac:dyDescent="0.3">
      <c r="A1283" s="234"/>
      <c r="B1283" s="101"/>
      <c r="C1283" s="101"/>
      <c r="D1283" s="101"/>
      <c r="E1283" s="101"/>
      <c r="F1283" s="102"/>
      <c r="G1283" s="102"/>
    </row>
    <row r="1284" spans="1:7" x14ac:dyDescent="0.3">
      <c r="A1284" s="234"/>
      <c r="B1284" s="101"/>
      <c r="C1284" s="101"/>
      <c r="D1284" s="101"/>
      <c r="E1284" s="101"/>
      <c r="F1284" s="102"/>
      <c r="G1284" s="102"/>
    </row>
    <row r="1285" spans="1:7" x14ac:dyDescent="0.3">
      <c r="A1285" s="234"/>
      <c r="B1285" s="101"/>
      <c r="C1285" s="101"/>
      <c r="D1285" s="101"/>
      <c r="E1285" s="101"/>
      <c r="F1285" s="102"/>
      <c r="G1285" s="102"/>
    </row>
    <row r="1286" spans="1:7" x14ac:dyDescent="0.3">
      <c r="A1286" s="234"/>
      <c r="B1286" s="101"/>
      <c r="C1286" s="101"/>
      <c r="D1286" s="101"/>
      <c r="E1286" s="101"/>
      <c r="F1286" s="102"/>
      <c r="G1286" s="102"/>
    </row>
    <row r="1287" spans="1:7" x14ac:dyDescent="0.3">
      <c r="A1287" s="234"/>
      <c r="B1287" s="101"/>
      <c r="C1287" s="101"/>
      <c r="D1287" s="101"/>
      <c r="E1287" s="101"/>
      <c r="F1287" s="102"/>
      <c r="G1287" s="102"/>
    </row>
    <row r="1288" spans="1:7" x14ac:dyDescent="0.3">
      <c r="A1288" s="234"/>
      <c r="B1288" s="101"/>
      <c r="C1288" s="101"/>
      <c r="D1288" s="101"/>
      <c r="E1288" s="101"/>
      <c r="F1288" s="102"/>
      <c r="G1288" s="102"/>
    </row>
    <row r="1289" spans="1:7" x14ac:dyDescent="0.3">
      <c r="A1289" s="234"/>
      <c r="B1289" s="101"/>
      <c r="C1289" s="101"/>
      <c r="D1289" s="101"/>
      <c r="E1289" s="101"/>
      <c r="F1289" s="102"/>
      <c r="G1289" s="102"/>
    </row>
    <row r="1290" spans="1:7" x14ac:dyDescent="0.3">
      <c r="A1290" s="234"/>
      <c r="B1290" s="101"/>
      <c r="C1290" s="101"/>
      <c r="D1290" s="101"/>
      <c r="E1290" s="101"/>
      <c r="F1290" s="102"/>
      <c r="G1290" s="102"/>
    </row>
    <row r="1291" spans="1:7" x14ac:dyDescent="0.3">
      <c r="A1291" s="234"/>
      <c r="B1291" s="101"/>
      <c r="C1291" s="101"/>
      <c r="D1291" s="101"/>
      <c r="E1291" s="101"/>
      <c r="F1291" s="102"/>
      <c r="G1291" s="102"/>
    </row>
    <row r="1292" spans="1:7" x14ac:dyDescent="0.3">
      <c r="A1292" s="234"/>
      <c r="B1292" s="101"/>
      <c r="C1292" s="101"/>
      <c r="D1292" s="101"/>
      <c r="E1292" s="101"/>
      <c r="F1292" s="102"/>
      <c r="G1292" s="102"/>
    </row>
    <row r="1293" spans="1:7" x14ac:dyDescent="0.3">
      <c r="A1293" s="234"/>
      <c r="B1293" s="101"/>
      <c r="C1293" s="101"/>
      <c r="D1293" s="101"/>
      <c r="E1293" s="101"/>
      <c r="F1293" s="102"/>
      <c r="G1293" s="102"/>
    </row>
    <row r="1294" spans="1:7" x14ac:dyDescent="0.3">
      <c r="A1294" s="234"/>
      <c r="B1294" s="101"/>
      <c r="C1294" s="101"/>
      <c r="D1294" s="101"/>
      <c r="E1294" s="101"/>
      <c r="F1294" s="102"/>
      <c r="G1294" s="102"/>
    </row>
    <row r="1295" spans="1:7" x14ac:dyDescent="0.3">
      <c r="A1295" s="234"/>
      <c r="B1295" s="101"/>
      <c r="C1295" s="101"/>
      <c r="D1295" s="101"/>
      <c r="E1295" s="101"/>
      <c r="F1295" s="102"/>
      <c r="G1295" s="102"/>
    </row>
    <row r="1296" spans="1:7" x14ac:dyDescent="0.3">
      <c r="A1296" s="234"/>
      <c r="B1296" s="101"/>
      <c r="C1296" s="101"/>
      <c r="D1296" s="101"/>
      <c r="E1296" s="101"/>
      <c r="F1296" s="102"/>
      <c r="G1296" s="102"/>
    </row>
    <row r="1297" spans="1:7" x14ac:dyDescent="0.3">
      <c r="A1297" s="234"/>
      <c r="B1297" s="101"/>
      <c r="C1297" s="101"/>
      <c r="D1297" s="101"/>
      <c r="E1297" s="101"/>
      <c r="F1297" s="102"/>
      <c r="G1297" s="102"/>
    </row>
    <row r="1298" spans="1:7" x14ac:dyDescent="0.3">
      <c r="A1298" s="234"/>
      <c r="B1298" s="101"/>
      <c r="C1298" s="101"/>
      <c r="D1298" s="101"/>
      <c r="E1298" s="101"/>
      <c r="F1298" s="102"/>
      <c r="G1298" s="102"/>
    </row>
    <row r="1299" spans="1:7" x14ac:dyDescent="0.3">
      <c r="A1299" s="234"/>
      <c r="B1299" s="101"/>
      <c r="C1299" s="101"/>
      <c r="D1299" s="101"/>
      <c r="E1299" s="101"/>
      <c r="F1299" s="102"/>
      <c r="G1299" s="102"/>
    </row>
    <row r="1300" spans="1:7" x14ac:dyDescent="0.3">
      <c r="A1300" s="234"/>
      <c r="B1300" s="101"/>
      <c r="C1300" s="101"/>
      <c r="D1300" s="101"/>
      <c r="E1300" s="101"/>
      <c r="F1300" s="102"/>
      <c r="G1300" s="102"/>
    </row>
    <row r="1301" spans="1:7" x14ac:dyDescent="0.3">
      <c r="A1301" s="234"/>
      <c r="B1301" s="101"/>
      <c r="C1301" s="101"/>
      <c r="D1301" s="101"/>
      <c r="E1301" s="101"/>
      <c r="F1301" s="102"/>
      <c r="G1301" s="102"/>
    </row>
    <row r="1302" spans="1:7" x14ac:dyDescent="0.3">
      <c r="A1302" s="234"/>
      <c r="B1302" s="101"/>
      <c r="C1302" s="101"/>
      <c r="D1302" s="101"/>
      <c r="E1302" s="101"/>
      <c r="F1302" s="102"/>
      <c r="G1302" s="102"/>
    </row>
    <row r="1303" spans="1:7" x14ac:dyDescent="0.3">
      <c r="A1303" s="234"/>
      <c r="B1303" s="101"/>
      <c r="C1303" s="101"/>
      <c r="D1303" s="101"/>
      <c r="E1303" s="101"/>
      <c r="F1303" s="102"/>
      <c r="G1303" s="102"/>
    </row>
    <row r="1304" spans="1:7" x14ac:dyDescent="0.3">
      <c r="A1304" s="234"/>
      <c r="B1304" s="101"/>
      <c r="C1304" s="101"/>
      <c r="D1304" s="101"/>
      <c r="E1304" s="101"/>
      <c r="F1304" s="102"/>
      <c r="G1304" s="102"/>
    </row>
    <row r="1305" spans="1:7" x14ac:dyDescent="0.3">
      <c r="A1305" s="234"/>
      <c r="B1305" s="101"/>
      <c r="C1305" s="101"/>
      <c r="D1305" s="101"/>
      <c r="E1305" s="101"/>
      <c r="F1305" s="102"/>
      <c r="G1305" s="102"/>
    </row>
    <row r="1306" spans="1:7" x14ac:dyDescent="0.3">
      <c r="A1306" s="234"/>
      <c r="B1306" s="101"/>
      <c r="C1306" s="101"/>
      <c r="D1306" s="101"/>
      <c r="E1306" s="101"/>
      <c r="F1306" s="102"/>
      <c r="G1306" s="102"/>
    </row>
    <row r="1307" spans="1:7" x14ac:dyDescent="0.3">
      <c r="A1307" s="234"/>
      <c r="B1307" s="101"/>
      <c r="C1307" s="101"/>
      <c r="D1307" s="101"/>
      <c r="E1307" s="101"/>
      <c r="F1307" s="102"/>
      <c r="G1307" s="102"/>
    </row>
    <row r="1308" spans="1:7" x14ac:dyDescent="0.3">
      <c r="A1308" s="234"/>
      <c r="B1308" s="101"/>
      <c r="C1308" s="101"/>
      <c r="D1308" s="101"/>
      <c r="E1308" s="101"/>
      <c r="F1308" s="102"/>
      <c r="G1308" s="102"/>
    </row>
    <row r="1309" spans="1:7" x14ac:dyDescent="0.3">
      <c r="A1309" s="234"/>
      <c r="B1309" s="101"/>
      <c r="C1309" s="101"/>
      <c r="D1309" s="101"/>
      <c r="E1309" s="101"/>
      <c r="F1309" s="102"/>
      <c r="G1309" s="102"/>
    </row>
    <row r="1310" spans="1:7" x14ac:dyDescent="0.3">
      <c r="A1310" s="234"/>
      <c r="B1310" s="101"/>
      <c r="C1310" s="101"/>
      <c r="D1310" s="101"/>
      <c r="E1310" s="101"/>
      <c r="F1310" s="102"/>
      <c r="G1310" s="102"/>
    </row>
    <row r="1311" spans="1:7" x14ac:dyDescent="0.3">
      <c r="A1311" s="234"/>
      <c r="B1311" s="101"/>
      <c r="C1311" s="101"/>
      <c r="D1311" s="101"/>
      <c r="E1311" s="101"/>
      <c r="F1311" s="102"/>
      <c r="G1311" s="102"/>
    </row>
    <row r="1312" spans="1:7" x14ac:dyDescent="0.3">
      <c r="A1312" s="234"/>
      <c r="B1312" s="101"/>
      <c r="C1312" s="101"/>
      <c r="D1312" s="101"/>
      <c r="E1312" s="101"/>
      <c r="F1312" s="102"/>
      <c r="G1312" s="102"/>
    </row>
    <row r="1313" spans="1:7" x14ac:dyDescent="0.3">
      <c r="A1313" s="234"/>
      <c r="B1313" s="101"/>
      <c r="C1313" s="101"/>
      <c r="D1313" s="101"/>
      <c r="E1313" s="101"/>
      <c r="F1313" s="102"/>
      <c r="G1313" s="102"/>
    </row>
    <row r="1314" spans="1:7" x14ac:dyDescent="0.3">
      <c r="A1314" s="234"/>
      <c r="B1314" s="101"/>
      <c r="C1314" s="101"/>
      <c r="D1314" s="101"/>
      <c r="E1314" s="101"/>
      <c r="F1314" s="102"/>
      <c r="G1314" s="102"/>
    </row>
    <row r="1315" spans="1:7" x14ac:dyDescent="0.3">
      <c r="A1315" s="234"/>
      <c r="B1315" s="101"/>
      <c r="C1315" s="101"/>
      <c r="D1315" s="101"/>
      <c r="E1315" s="101"/>
      <c r="F1315" s="102"/>
      <c r="G1315" s="102"/>
    </row>
    <row r="1316" spans="1:7" x14ac:dyDescent="0.3">
      <c r="A1316" s="234"/>
      <c r="B1316" s="101"/>
      <c r="C1316" s="101"/>
      <c r="D1316" s="101"/>
      <c r="E1316" s="101"/>
      <c r="F1316" s="102"/>
      <c r="G1316" s="102"/>
    </row>
    <row r="1317" spans="1:7" x14ac:dyDescent="0.3">
      <c r="A1317" s="234"/>
      <c r="B1317" s="101"/>
      <c r="C1317" s="101"/>
      <c r="D1317" s="101"/>
      <c r="E1317" s="101"/>
      <c r="F1317" s="102"/>
      <c r="G1317" s="102"/>
    </row>
    <row r="1318" spans="1:7" x14ac:dyDescent="0.3">
      <c r="A1318" s="234"/>
      <c r="B1318" s="101"/>
      <c r="C1318" s="101"/>
      <c r="D1318" s="101"/>
      <c r="E1318" s="101"/>
      <c r="F1318" s="102"/>
      <c r="G1318" s="102"/>
    </row>
    <row r="1319" spans="1:7" x14ac:dyDescent="0.3">
      <c r="A1319" s="234"/>
      <c r="B1319" s="101"/>
      <c r="C1319" s="101"/>
      <c r="D1319" s="101"/>
      <c r="E1319" s="101"/>
      <c r="F1319" s="102"/>
      <c r="G1319" s="102"/>
    </row>
    <row r="1320" spans="1:7" x14ac:dyDescent="0.3">
      <c r="A1320" s="234"/>
      <c r="B1320" s="101"/>
      <c r="C1320" s="101"/>
      <c r="D1320" s="101"/>
      <c r="E1320" s="101"/>
      <c r="F1320" s="102"/>
      <c r="G1320" s="102"/>
    </row>
    <row r="1321" spans="1:7" x14ac:dyDescent="0.3">
      <c r="A1321" s="234"/>
      <c r="B1321" s="101"/>
      <c r="C1321" s="101"/>
      <c r="D1321" s="101"/>
      <c r="E1321" s="101"/>
      <c r="F1321" s="102"/>
      <c r="G1321" s="102"/>
    </row>
    <row r="1322" spans="1:7" x14ac:dyDescent="0.3">
      <c r="A1322" s="234"/>
      <c r="B1322" s="101"/>
      <c r="C1322" s="101"/>
      <c r="D1322" s="101"/>
      <c r="E1322" s="101"/>
      <c r="F1322" s="102"/>
      <c r="G1322" s="102"/>
    </row>
    <row r="1323" spans="1:7" x14ac:dyDescent="0.3">
      <c r="A1323" s="234"/>
      <c r="B1323" s="101"/>
      <c r="C1323" s="101"/>
      <c r="D1323" s="101"/>
      <c r="E1323" s="101"/>
      <c r="F1323" s="102"/>
      <c r="G1323" s="102"/>
    </row>
    <row r="1324" spans="1:7" x14ac:dyDescent="0.3">
      <c r="A1324" s="234"/>
      <c r="B1324" s="101"/>
      <c r="C1324" s="101"/>
      <c r="D1324" s="101"/>
      <c r="E1324" s="101"/>
      <c r="F1324" s="102"/>
      <c r="G1324" s="102"/>
    </row>
    <row r="1325" spans="1:7" x14ac:dyDescent="0.3">
      <c r="A1325" s="234"/>
      <c r="B1325" s="101"/>
      <c r="C1325" s="101"/>
      <c r="D1325" s="101"/>
      <c r="E1325" s="101"/>
      <c r="F1325" s="102"/>
      <c r="G1325" s="102"/>
    </row>
    <row r="1326" spans="1:7" x14ac:dyDescent="0.3">
      <c r="A1326" s="234"/>
      <c r="B1326" s="101"/>
      <c r="C1326" s="101"/>
      <c r="D1326" s="101"/>
      <c r="E1326" s="101"/>
      <c r="F1326" s="102"/>
      <c r="G1326" s="102"/>
    </row>
    <row r="1327" spans="1:7" x14ac:dyDescent="0.3">
      <c r="A1327" s="234"/>
      <c r="B1327" s="101"/>
      <c r="C1327" s="101"/>
      <c r="D1327" s="101"/>
      <c r="E1327" s="101"/>
      <c r="F1327" s="102"/>
      <c r="G1327" s="102"/>
    </row>
    <row r="1328" spans="1:7" x14ac:dyDescent="0.3">
      <c r="A1328" s="234"/>
      <c r="B1328" s="101"/>
      <c r="C1328" s="101"/>
      <c r="D1328" s="101"/>
      <c r="E1328" s="101"/>
      <c r="F1328" s="102"/>
      <c r="G1328" s="102"/>
    </row>
    <row r="1329" spans="1:7" x14ac:dyDescent="0.3">
      <c r="A1329" s="234"/>
      <c r="B1329" s="101"/>
      <c r="C1329" s="101"/>
      <c r="D1329" s="101"/>
      <c r="E1329" s="101"/>
      <c r="F1329" s="102"/>
      <c r="G1329" s="102"/>
    </row>
    <row r="1330" spans="1:7" x14ac:dyDescent="0.3">
      <c r="A1330" s="234"/>
      <c r="B1330" s="101"/>
      <c r="C1330" s="101"/>
      <c r="D1330" s="101"/>
      <c r="E1330" s="101"/>
      <c r="F1330" s="102"/>
      <c r="G1330" s="102"/>
    </row>
    <row r="1331" spans="1:7" x14ac:dyDescent="0.3">
      <c r="A1331" s="234"/>
      <c r="B1331" s="101"/>
      <c r="C1331" s="101"/>
      <c r="D1331" s="101"/>
      <c r="E1331" s="101"/>
      <c r="F1331" s="102"/>
      <c r="G1331" s="102"/>
    </row>
    <row r="1332" spans="1:7" x14ac:dyDescent="0.3">
      <c r="A1332" s="234"/>
      <c r="B1332" s="101"/>
      <c r="C1332" s="101"/>
      <c r="D1332" s="101"/>
      <c r="E1332" s="101"/>
      <c r="F1332" s="102"/>
      <c r="G1332" s="102"/>
    </row>
    <row r="1333" spans="1:7" x14ac:dyDescent="0.3">
      <c r="A1333" s="234"/>
      <c r="B1333" s="101"/>
      <c r="C1333" s="101"/>
      <c r="D1333" s="101"/>
      <c r="E1333" s="101"/>
      <c r="F1333" s="102"/>
      <c r="G1333" s="102"/>
    </row>
    <row r="1334" spans="1:7" x14ac:dyDescent="0.3">
      <c r="A1334" s="234"/>
      <c r="B1334" s="101"/>
      <c r="C1334" s="101"/>
      <c r="D1334" s="101"/>
      <c r="E1334" s="101"/>
      <c r="F1334" s="102"/>
      <c r="G1334" s="102"/>
    </row>
    <row r="1335" spans="1:7" x14ac:dyDescent="0.3">
      <c r="A1335" s="234"/>
      <c r="B1335" s="101"/>
      <c r="C1335" s="101"/>
      <c r="D1335" s="101"/>
      <c r="E1335" s="101"/>
      <c r="F1335" s="102"/>
      <c r="G1335" s="102"/>
    </row>
    <row r="1336" spans="1:7" x14ac:dyDescent="0.3">
      <c r="A1336" s="234"/>
      <c r="B1336" s="101"/>
      <c r="C1336" s="101"/>
      <c r="D1336" s="101"/>
      <c r="E1336" s="101"/>
      <c r="F1336" s="102"/>
      <c r="G1336" s="102"/>
    </row>
    <row r="1337" spans="1:7" x14ac:dyDescent="0.3">
      <c r="A1337" s="234"/>
      <c r="B1337" s="101"/>
      <c r="C1337" s="101"/>
      <c r="D1337" s="101"/>
      <c r="E1337" s="101"/>
      <c r="F1337" s="102"/>
      <c r="G1337" s="102"/>
    </row>
    <row r="1338" spans="1:7" x14ac:dyDescent="0.3">
      <c r="A1338" s="234"/>
      <c r="B1338" s="101"/>
      <c r="C1338" s="101"/>
      <c r="D1338" s="101"/>
      <c r="E1338" s="101"/>
      <c r="F1338" s="102"/>
      <c r="G1338" s="102"/>
    </row>
    <row r="1339" spans="1:7" x14ac:dyDescent="0.3">
      <c r="A1339" s="234"/>
      <c r="B1339" s="101"/>
      <c r="C1339" s="101"/>
      <c r="D1339" s="101"/>
      <c r="E1339" s="101"/>
      <c r="F1339" s="102"/>
      <c r="G1339" s="102"/>
    </row>
    <row r="1340" spans="1:7" x14ac:dyDescent="0.3">
      <c r="A1340" s="234"/>
      <c r="B1340" s="101"/>
      <c r="C1340" s="101"/>
      <c r="D1340" s="101"/>
      <c r="E1340" s="101"/>
      <c r="F1340" s="102"/>
      <c r="G1340" s="102"/>
    </row>
    <row r="1341" spans="1:7" x14ac:dyDescent="0.3">
      <c r="A1341" s="234"/>
      <c r="B1341" s="101"/>
      <c r="C1341" s="101"/>
      <c r="D1341" s="101"/>
      <c r="E1341" s="101"/>
      <c r="F1341" s="102"/>
      <c r="G1341" s="102"/>
    </row>
    <row r="1342" spans="1:7" x14ac:dyDescent="0.3">
      <c r="A1342" s="234"/>
      <c r="B1342" s="101"/>
      <c r="C1342" s="101"/>
      <c r="D1342" s="101"/>
      <c r="E1342" s="101"/>
      <c r="F1342" s="102"/>
      <c r="G1342" s="102"/>
    </row>
    <row r="1343" spans="1:7" x14ac:dyDescent="0.3">
      <c r="A1343" s="234"/>
      <c r="B1343" s="101"/>
      <c r="C1343" s="101"/>
      <c r="D1343" s="101"/>
      <c r="E1343" s="101"/>
      <c r="F1343" s="102"/>
      <c r="G1343" s="102"/>
    </row>
    <row r="1344" spans="1:7" x14ac:dyDescent="0.3">
      <c r="A1344" s="234"/>
      <c r="B1344" s="101"/>
      <c r="C1344" s="101"/>
      <c r="D1344" s="101"/>
      <c r="E1344" s="101"/>
      <c r="F1344" s="102"/>
      <c r="G1344" s="102"/>
    </row>
    <row r="1345" spans="1:7" x14ac:dyDescent="0.3">
      <c r="A1345" s="234"/>
      <c r="B1345" s="101"/>
      <c r="C1345" s="101"/>
      <c r="D1345" s="101"/>
      <c r="E1345" s="101"/>
      <c r="F1345" s="102"/>
      <c r="G1345" s="102"/>
    </row>
    <row r="1346" spans="1:7" x14ac:dyDescent="0.3">
      <c r="A1346" s="234"/>
      <c r="B1346" s="101"/>
      <c r="C1346" s="101"/>
      <c r="D1346" s="101"/>
      <c r="E1346" s="101"/>
      <c r="F1346" s="102"/>
      <c r="G1346" s="102"/>
    </row>
    <row r="1347" spans="1:7" x14ac:dyDescent="0.3">
      <c r="A1347" s="234"/>
      <c r="B1347" s="101"/>
      <c r="C1347" s="101"/>
      <c r="D1347" s="101"/>
      <c r="E1347" s="101"/>
      <c r="F1347" s="102"/>
      <c r="G1347" s="102"/>
    </row>
    <row r="1348" spans="1:7" x14ac:dyDescent="0.3">
      <c r="A1348" s="234"/>
      <c r="B1348" s="101"/>
      <c r="C1348" s="101"/>
      <c r="D1348" s="101"/>
      <c r="E1348" s="101"/>
      <c r="F1348" s="102"/>
      <c r="G1348" s="102"/>
    </row>
    <row r="1349" spans="1:7" x14ac:dyDescent="0.3">
      <c r="A1349" s="234"/>
      <c r="B1349" s="101"/>
      <c r="C1349" s="101"/>
      <c r="D1349" s="101"/>
      <c r="E1349" s="101"/>
      <c r="F1349" s="102"/>
      <c r="G1349" s="102"/>
    </row>
    <row r="1350" spans="1:7" x14ac:dyDescent="0.3">
      <c r="A1350" s="234"/>
      <c r="B1350" s="101"/>
      <c r="C1350" s="101"/>
      <c r="D1350" s="101"/>
      <c r="E1350" s="101"/>
      <c r="F1350" s="102"/>
      <c r="G1350" s="102"/>
    </row>
    <row r="1351" spans="1:7" x14ac:dyDescent="0.3">
      <c r="A1351" s="234"/>
      <c r="B1351" s="101"/>
      <c r="C1351" s="101"/>
      <c r="D1351" s="101"/>
      <c r="E1351" s="101"/>
      <c r="F1351" s="102"/>
      <c r="G1351" s="102"/>
    </row>
    <row r="1352" spans="1:7" x14ac:dyDescent="0.3">
      <c r="A1352" s="234"/>
      <c r="B1352" s="101"/>
      <c r="C1352" s="101"/>
      <c r="D1352" s="101"/>
      <c r="E1352" s="101"/>
      <c r="F1352" s="102"/>
      <c r="G1352" s="102"/>
    </row>
    <row r="1353" spans="1:7" x14ac:dyDescent="0.3">
      <c r="A1353" s="234"/>
      <c r="B1353" s="101"/>
      <c r="C1353" s="101"/>
      <c r="D1353" s="101"/>
      <c r="E1353" s="101"/>
      <c r="F1353" s="102"/>
      <c r="G1353" s="102"/>
    </row>
    <row r="1354" spans="1:7" x14ac:dyDescent="0.3">
      <c r="A1354" s="234"/>
      <c r="B1354" s="101"/>
      <c r="C1354" s="101"/>
      <c r="D1354" s="101"/>
      <c r="E1354" s="101"/>
      <c r="F1354" s="102"/>
      <c r="G1354" s="102"/>
    </row>
    <row r="1355" spans="1:7" x14ac:dyDescent="0.3">
      <c r="A1355" s="234"/>
      <c r="B1355" s="101"/>
      <c r="C1355" s="101"/>
      <c r="D1355" s="101"/>
      <c r="E1355" s="101"/>
      <c r="F1355" s="102"/>
      <c r="G1355" s="102"/>
    </row>
    <row r="1356" spans="1:7" x14ac:dyDescent="0.3">
      <c r="A1356" s="234"/>
      <c r="B1356" s="101"/>
      <c r="C1356" s="101"/>
      <c r="D1356" s="101"/>
      <c r="E1356" s="101"/>
      <c r="F1356" s="102"/>
      <c r="G1356" s="102"/>
    </row>
    <row r="1357" spans="1:7" x14ac:dyDescent="0.3">
      <c r="A1357" s="234"/>
      <c r="B1357" s="101"/>
      <c r="C1357" s="101"/>
      <c r="D1357" s="101"/>
      <c r="E1357" s="101"/>
      <c r="F1357" s="102"/>
      <c r="G1357" s="102"/>
    </row>
    <row r="1358" spans="1:7" x14ac:dyDescent="0.3">
      <c r="A1358" s="234"/>
      <c r="B1358" s="101"/>
      <c r="C1358" s="101"/>
      <c r="D1358" s="101"/>
      <c r="E1358" s="101"/>
      <c r="F1358" s="102"/>
      <c r="G1358" s="102"/>
    </row>
    <row r="1359" spans="1:7" x14ac:dyDescent="0.3">
      <c r="A1359" s="234"/>
      <c r="B1359" s="101"/>
      <c r="C1359" s="101"/>
      <c r="D1359" s="101"/>
      <c r="E1359" s="101"/>
      <c r="F1359" s="102"/>
      <c r="G1359" s="102"/>
    </row>
    <row r="1360" spans="1:7" x14ac:dyDescent="0.3">
      <c r="A1360" s="234"/>
      <c r="B1360" s="101"/>
      <c r="C1360" s="101"/>
      <c r="D1360" s="101"/>
      <c r="E1360" s="101"/>
      <c r="F1360" s="102"/>
      <c r="G1360" s="102"/>
    </row>
    <row r="1361" spans="1:7" x14ac:dyDescent="0.3">
      <c r="A1361" s="234"/>
      <c r="B1361" s="101"/>
      <c r="C1361" s="101"/>
      <c r="D1361" s="101"/>
      <c r="E1361" s="101"/>
      <c r="F1361" s="102"/>
      <c r="G1361" s="102"/>
    </row>
    <row r="1362" spans="1:7" x14ac:dyDescent="0.3">
      <c r="A1362" s="234"/>
      <c r="B1362" s="101"/>
      <c r="C1362" s="101"/>
      <c r="D1362" s="101"/>
      <c r="E1362" s="101"/>
      <c r="F1362" s="102"/>
      <c r="G1362" s="102"/>
    </row>
    <row r="1363" spans="1:7" x14ac:dyDescent="0.3">
      <c r="A1363" s="234"/>
      <c r="B1363" s="101"/>
      <c r="C1363" s="101"/>
      <c r="D1363" s="101"/>
      <c r="E1363" s="101"/>
      <c r="F1363" s="102"/>
      <c r="G1363" s="102"/>
    </row>
    <row r="1364" spans="1:7" x14ac:dyDescent="0.3">
      <c r="A1364" s="234"/>
      <c r="B1364" s="101"/>
      <c r="C1364" s="101"/>
      <c r="D1364" s="101"/>
      <c r="E1364" s="101"/>
      <c r="F1364" s="102"/>
      <c r="G1364" s="102"/>
    </row>
    <row r="1365" spans="1:7" x14ac:dyDescent="0.3">
      <c r="A1365" s="234"/>
      <c r="B1365" s="101"/>
      <c r="C1365" s="101"/>
      <c r="D1365" s="101"/>
      <c r="E1365" s="101"/>
      <c r="F1365" s="102"/>
      <c r="G1365" s="102"/>
    </row>
    <row r="1366" spans="1:7" x14ac:dyDescent="0.3">
      <c r="A1366" s="234"/>
      <c r="B1366" s="101"/>
      <c r="C1366" s="101"/>
      <c r="D1366" s="101"/>
      <c r="E1366" s="101"/>
      <c r="F1366" s="102"/>
      <c r="G1366" s="102"/>
    </row>
    <row r="1367" spans="1:7" x14ac:dyDescent="0.3">
      <c r="A1367" s="234"/>
      <c r="B1367" s="101"/>
      <c r="C1367" s="101"/>
      <c r="D1367" s="101"/>
      <c r="E1367" s="101"/>
      <c r="F1367" s="102"/>
      <c r="G1367" s="102"/>
    </row>
    <row r="1368" spans="1:7" x14ac:dyDescent="0.3">
      <c r="A1368" s="234"/>
      <c r="B1368" s="101"/>
      <c r="C1368" s="101"/>
      <c r="D1368" s="101"/>
      <c r="E1368" s="101"/>
      <c r="F1368" s="102"/>
      <c r="G1368" s="102"/>
    </row>
    <row r="1369" spans="1:7" x14ac:dyDescent="0.3">
      <c r="A1369" s="234"/>
      <c r="B1369" s="101"/>
      <c r="C1369" s="101"/>
      <c r="D1369" s="101"/>
      <c r="E1369" s="101"/>
      <c r="F1369" s="102"/>
      <c r="G1369" s="102"/>
    </row>
    <row r="1370" spans="1:7" x14ac:dyDescent="0.3">
      <c r="A1370" s="234"/>
      <c r="B1370" s="101"/>
      <c r="C1370" s="101"/>
      <c r="D1370" s="101"/>
      <c r="E1370" s="101"/>
      <c r="F1370" s="102"/>
      <c r="G1370" s="102"/>
    </row>
    <row r="1371" spans="1:7" x14ac:dyDescent="0.3">
      <c r="A1371" s="234"/>
      <c r="B1371" s="101"/>
      <c r="C1371" s="101"/>
      <c r="D1371" s="101"/>
      <c r="E1371" s="101"/>
      <c r="F1371" s="102"/>
      <c r="G1371" s="102"/>
    </row>
    <row r="1372" spans="1:7" x14ac:dyDescent="0.3">
      <c r="A1372" s="234"/>
      <c r="B1372" s="101"/>
      <c r="C1372" s="101"/>
      <c r="D1372" s="101"/>
      <c r="E1372" s="101"/>
      <c r="F1372" s="102"/>
      <c r="G1372" s="102"/>
    </row>
    <row r="1373" spans="1:7" x14ac:dyDescent="0.3">
      <c r="A1373" s="234"/>
      <c r="B1373" s="101"/>
      <c r="C1373" s="101"/>
      <c r="D1373" s="101"/>
      <c r="E1373" s="101"/>
      <c r="F1373" s="102"/>
      <c r="G1373" s="102"/>
    </row>
    <row r="1374" spans="1:7" x14ac:dyDescent="0.3">
      <c r="A1374" s="234"/>
      <c r="B1374" s="101"/>
      <c r="C1374" s="101"/>
      <c r="D1374" s="101"/>
      <c r="E1374" s="101"/>
      <c r="F1374" s="102"/>
      <c r="G1374" s="102"/>
    </row>
    <row r="1375" spans="1:7" x14ac:dyDescent="0.3">
      <c r="A1375" s="234"/>
      <c r="B1375" s="101"/>
      <c r="C1375" s="101"/>
      <c r="D1375" s="101"/>
      <c r="E1375" s="101"/>
      <c r="F1375" s="102"/>
      <c r="G1375" s="102"/>
    </row>
    <row r="1376" spans="1:7" x14ac:dyDescent="0.3">
      <c r="A1376" s="234"/>
      <c r="B1376" s="101"/>
      <c r="C1376" s="101"/>
      <c r="D1376" s="101"/>
      <c r="E1376" s="101"/>
      <c r="F1376" s="102"/>
      <c r="G1376" s="102"/>
    </row>
    <row r="1377" spans="1:7" x14ac:dyDescent="0.3">
      <c r="A1377" s="234"/>
      <c r="B1377" s="101"/>
      <c r="C1377" s="101"/>
      <c r="D1377" s="101"/>
      <c r="E1377" s="101"/>
      <c r="F1377" s="102"/>
      <c r="G1377" s="102"/>
    </row>
    <row r="1378" spans="1:7" x14ac:dyDescent="0.3">
      <c r="A1378" s="234"/>
      <c r="B1378" s="101"/>
      <c r="C1378" s="101"/>
      <c r="D1378" s="101"/>
      <c r="E1378" s="101"/>
      <c r="F1378" s="102"/>
      <c r="G1378" s="102"/>
    </row>
    <row r="1379" spans="1:7" x14ac:dyDescent="0.3">
      <c r="A1379" s="234"/>
      <c r="B1379" s="101"/>
      <c r="C1379" s="101"/>
      <c r="D1379" s="101"/>
      <c r="E1379" s="101"/>
      <c r="F1379" s="102"/>
      <c r="G1379" s="102"/>
    </row>
    <row r="1380" spans="1:7" x14ac:dyDescent="0.3">
      <c r="A1380" s="234"/>
      <c r="B1380" s="101"/>
      <c r="C1380" s="101"/>
      <c r="D1380" s="101"/>
      <c r="E1380" s="101"/>
      <c r="F1380" s="102"/>
      <c r="G1380" s="102"/>
    </row>
    <row r="1381" spans="1:7" x14ac:dyDescent="0.3">
      <c r="A1381" s="234"/>
      <c r="B1381" s="101"/>
      <c r="C1381" s="101"/>
      <c r="D1381" s="101"/>
      <c r="E1381" s="101"/>
      <c r="F1381" s="102"/>
      <c r="G1381" s="102"/>
    </row>
    <row r="1382" spans="1:7" x14ac:dyDescent="0.3">
      <c r="A1382" s="234"/>
      <c r="B1382" s="101"/>
      <c r="C1382" s="101"/>
      <c r="D1382" s="101"/>
      <c r="E1382" s="101"/>
      <c r="F1382" s="102"/>
      <c r="G1382" s="102"/>
    </row>
    <row r="1383" spans="1:7" x14ac:dyDescent="0.3">
      <c r="A1383" s="234"/>
      <c r="B1383" s="101"/>
      <c r="C1383" s="101"/>
      <c r="D1383" s="101"/>
      <c r="E1383" s="101"/>
      <c r="F1383" s="102"/>
      <c r="G1383" s="102"/>
    </row>
    <row r="1384" spans="1:7" x14ac:dyDescent="0.3">
      <c r="A1384" s="234"/>
      <c r="B1384" s="101"/>
      <c r="C1384" s="101"/>
      <c r="D1384" s="101"/>
      <c r="E1384" s="101"/>
      <c r="F1384" s="102"/>
      <c r="G1384" s="102"/>
    </row>
    <row r="1385" spans="1:7" x14ac:dyDescent="0.3">
      <c r="A1385" s="234"/>
      <c r="B1385" s="101"/>
      <c r="C1385" s="101"/>
      <c r="D1385" s="101"/>
      <c r="E1385" s="101"/>
      <c r="F1385" s="102"/>
      <c r="G1385" s="102"/>
    </row>
    <row r="1386" spans="1:7" x14ac:dyDescent="0.3">
      <c r="A1386" s="234"/>
      <c r="B1386" s="101"/>
      <c r="C1386" s="101"/>
      <c r="D1386" s="101"/>
      <c r="E1386" s="101"/>
      <c r="F1386" s="102"/>
      <c r="G1386" s="102"/>
    </row>
    <row r="1387" spans="1:7" x14ac:dyDescent="0.3">
      <c r="A1387" s="234"/>
      <c r="B1387" s="101"/>
      <c r="C1387" s="101"/>
      <c r="D1387" s="101"/>
      <c r="E1387" s="101"/>
      <c r="F1387" s="102"/>
      <c r="G1387" s="102"/>
    </row>
    <row r="1388" spans="1:7" x14ac:dyDescent="0.3">
      <c r="A1388" s="234"/>
      <c r="B1388" s="101"/>
      <c r="C1388" s="101"/>
      <c r="D1388" s="101"/>
      <c r="E1388" s="101"/>
      <c r="F1388" s="102"/>
      <c r="G1388" s="102"/>
    </row>
    <row r="1389" spans="1:7" x14ac:dyDescent="0.3">
      <c r="A1389" s="234"/>
      <c r="B1389" s="101"/>
      <c r="C1389" s="101"/>
      <c r="D1389" s="101"/>
      <c r="E1389" s="101"/>
      <c r="F1389" s="102"/>
      <c r="G1389" s="102"/>
    </row>
    <row r="1390" spans="1:7" x14ac:dyDescent="0.3">
      <c r="A1390" s="234"/>
      <c r="B1390" s="101"/>
      <c r="C1390" s="101"/>
      <c r="D1390" s="101"/>
      <c r="E1390" s="101"/>
      <c r="F1390" s="102"/>
      <c r="G1390" s="102"/>
    </row>
    <row r="1391" spans="1:7" x14ac:dyDescent="0.3">
      <c r="A1391" s="234"/>
      <c r="B1391" s="101"/>
      <c r="C1391" s="101"/>
      <c r="D1391" s="101"/>
      <c r="E1391" s="101"/>
      <c r="F1391" s="102"/>
      <c r="G1391" s="102"/>
    </row>
    <row r="1392" spans="1:7" x14ac:dyDescent="0.3">
      <c r="A1392" s="234"/>
      <c r="B1392" s="101"/>
      <c r="C1392" s="101"/>
      <c r="D1392" s="101"/>
      <c r="E1392" s="101"/>
      <c r="F1392" s="102"/>
      <c r="G1392" s="102"/>
    </row>
    <row r="1393" spans="1:7" x14ac:dyDescent="0.3">
      <c r="A1393" s="234"/>
      <c r="B1393" s="101"/>
      <c r="C1393" s="101"/>
      <c r="D1393" s="101"/>
      <c r="E1393" s="101"/>
      <c r="F1393" s="102"/>
      <c r="G1393" s="102"/>
    </row>
    <row r="1394" spans="1:7" x14ac:dyDescent="0.3">
      <c r="A1394" s="234"/>
      <c r="B1394" s="101"/>
      <c r="C1394" s="101"/>
      <c r="D1394" s="101"/>
      <c r="E1394" s="101"/>
      <c r="F1394" s="102"/>
      <c r="G1394" s="102"/>
    </row>
    <row r="1395" spans="1:7" x14ac:dyDescent="0.3">
      <c r="A1395" s="234"/>
      <c r="B1395" s="101"/>
      <c r="C1395" s="101"/>
      <c r="D1395" s="101"/>
      <c r="E1395" s="101"/>
      <c r="F1395" s="102"/>
      <c r="G1395" s="102"/>
    </row>
    <row r="1396" spans="1:7" x14ac:dyDescent="0.3">
      <c r="A1396" s="234"/>
      <c r="B1396" s="101"/>
      <c r="C1396" s="101"/>
      <c r="D1396" s="101"/>
      <c r="E1396" s="101"/>
      <c r="F1396" s="102"/>
      <c r="G1396" s="102"/>
    </row>
    <row r="1397" spans="1:7" x14ac:dyDescent="0.3">
      <c r="A1397" s="234"/>
      <c r="B1397" s="101"/>
      <c r="C1397" s="101"/>
      <c r="D1397" s="101"/>
      <c r="E1397" s="101"/>
      <c r="F1397" s="102"/>
      <c r="G1397" s="102"/>
    </row>
    <row r="1398" spans="1:7" x14ac:dyDescent="0.3">
      <c r="A1398" s="234"/>
      <c r="B1398" s="101"/>
      <c r="C1398" s="101"/>
      <c r="D1398" s="101"/>
      <c r="E1398" s="101"/>
      <c r="F1398" s="102"/>
      <c r="G1398" s="102"/>
    </row>
    <row r="1399" spans="1:7" x14ac:dyDescent="0.3">
      <c r="A1399" s="234"/>
      <c r="B1399" s="101"/>
      <c r="C1399" s="101"/>
      <c r="D1399" s="101"/>
      <c r="E1399" s="101"/>
      <c r="F1399" s="102"/>
      <c r="G1399" s="102"/>
    </row>
    <row r="1400" spans="1:7" x14ac:dyDescent="0.3">
      <c r="A1400" s="234"/>
      <c r="B1400" s="101"/>
      <c r="C1400" s="101"/>
      <c r="D1400" s="101"/>
      <c r="E1400" s="101"/>
      <c r="F1400" s="102"/>
      <c r="G1400" s="102"/>
    </row>
    <row r="1401" spans="1:7" x14ac:dyDescent="0.3">
      <c r="A1401" s="234"/>
      <c r="B1401" s="101"/>
      <c r="C1401" s="101"/>
      <c r="D1401" s="101"/>
      <c r="E1401" s="101"/>
      <c r="F1401" s="102"/>
      <c r="G1401" s="102"/>
    </row>
    <row r="1402" spans="1:7" x14ac:dyDescent="0.3">
      <c r="A1402" s="234"/>
      <c r="B1402" s="101"/>
      <c r="C1402" s="101"/>
      <c r="D1402" s="101"/>
      <c r="E1402" s="101"/>
      <c r="F1402" s="102"/>
      <c r="G1402" s="102"/>
    </row>
    <row r="1403" spans="1:7" x14ac:dyDescent="0.3">
      <c r="A1403" s="234"/>
      <c r="B1403" s="101"/>
      <c r="C1403" s="101"/>
      <c r="D1403" s="101"/>
      <c r="E1403" s="101"/>
      <c r="F1403" s="102"/>
      <c r="G1403" s="102"/>
    </row>
    <row r="1404" spans="1:7" x14ac:dyDescent="0.3">
      <c r="A1404" s="234"/>
      <c r="B1404" s="101"/>
      <c r="C1404" s="101"/>
      <c r="D1404" s="101"/>
      <c r="E1404" s="101"/>
      <c r="F1404" s="102"/>
      <c r="G1404" s="102"/>
    </row>
    <row r="1405" spans="1:7" x14ac:dyDescent="0.3">
      <c r="A1405" s="234"/>
      <c r="B1405" s="101"/>
      <c r="C1405" s="101"/>
      <c r="D1405" s="101"/>
      <c r="E1405" s="101"/>
      <c r="F1405" s="102"/>
      <c r="G1405" s="102"/>
    </row>
    <row r="1406" spans="1:7" x14ac:dyDescent="0.3">
      <c r="A1406" s="234"/>
      <c r="B1406" s="101"/>
      <c r="C1406" s="101"/>
      <c r="D1406" s="101"/>
      <c r="E1406" s="101"/>
      <c r="F1406" s="102"/>
      <c r="G1406" s="102"/>
    </row>
    <row r="1407" spans="1:7" x14ac:dyDescent="0.3">
      <c r="A1407" s="234"/>
      <c r="B1407" s="101"/>
      <c r="C1407" s="101"/>
      <c r="D1407" s="101"/>
      <c r="E1407" s="101"/>
      <c r="F1407" s="102"/>
      <c r="G1407" s="102"/>
    </row>
    <row r="1408" spans="1:7" x14ac:dyDescent="0.3">
      <c r="A1408" s="234"/>
      <c r="B1408" s="101"/>
      <c r="C1408" s="101"/>
      <c r="D1408" s="101"/>
      <c r="E1408" s="101"/>
      <c r="F1408" s="102"/>
      <c r="G1408" s="102"/>
    </row>
    <row r="1409" spans="1:7" x14ac:dyDescent="0.3">
      <c r="A1409" s="234"/>
      <c r="B1409" s="101"/>
      <c r="C1409" s="101"/>
      <c r="D1409" s="101"/>
      <c r="E1409" s="101"/>
      <c r="F1409" s="102"/>
      <c r="G1409" s="102"/>
    </row>
    <row r="1410" spans="1:7" x14ac:dyDescent="0.3">
      <c r="A1410" s="234"/>
      <c r="B1410" s="101"/>
      <c r="C1410" s="101"/>
      <c r="D1410" s="101"/>
      <c r="E1410" s="101"/>
      <c r="F1410" s="102"/>
      <c r="G1410" s="102"/>
    </row>
    <row r="1411" spans="1:7" x14ac:dyDescent="0.3">
      <c r="A1411" s="234"/>
      <c r="B1411" s="101"/>
      <c r="C1411" s="101"/>
      <c r="D1411" s="101"/>
      <c r="E1411" s="101"/>
      <c r="F1411" s="102"/>
      <c r="G1411" s="102"/>
    </row>
    <row r="1412" spans="1:7" x14ac:dyDescent="0.3">
      <c r="A1412" s="234"/>
      <c r="B1412" s="101"/>
      <c r="C1412" s="101"/>
      <c r="D1412" s="101"/>
      <c r="E1412" s="101"/>
      <c r="F1412" s="102"/>
      <c r="G1412" s="102"/>
    </row>
    <row r="1413" spans="1:7" x14ac:dyDescent="0.3">
      <c r="A1413" s="234"/>
      <c r="B1413" s="101"/>
      <c r="C1413" s="101"/>
      <c r="D1413" s="101"/>
      <c r="E1413" s="101"/>
      <c r="F1413" s="102"/>
      <c r="G1413" s="102"/>
    </row>
    <row r="1414" spans="1:7" x14ac:dyDescent="0.3">
      <c r="A1414" s="234"/>
      <c r="B1414" s="101"/>
      <c r="C1414" s="101"/>
      <c r="D1414" s="101"/>
      <c r="E1414" s="101"/>
      <c r="F1414" s="102"/>
      <c r="G1414" s="102"/>
    </row>
    <row r="1415" spans="1:7" x14ac:dyDescent="0.3">
      <c r="A1415" s="234"/>
      <c r="B1415" s="101"/>
      <c r="C1415" s="101"/>
      <c r="D1415" s="101"/>
      <c r="E1415" s="101"/>
      <c r="F1415" s="102"/>
      <c r="G1415" s="102"/>
    </row>
    <row r="1416" spans="1:7" x14ac:dyDescent="0.3">
      <c r="A1416" s="234"/>
      <c r="B1416" s="101"/>
      <c r="C1416" s="101"/>
      <c r="D1416" s="101"/>
      <c r="E1416" s="101"/>
      <c r="F1416" s="102"/>
      <c r="G1416" s="102"/>
    </row>
    <row r="1417" spans="1:7" x14ac:dyDescent="0.3">
      <c r="A1417" s="234"/>
      <c r="B1417" s="101"/>
      <c r="C1417" s="101"/>
      <c r="D1417" s="101"/>
      <c r="E1417" s="101"/>
      <c r="F1417" s="102"/>
      <c r="G1417" s="102"/>
    </row>
    <row r="1418" spans="1:7" x14ac:dyDescent="0.3">
      <c r="A1418" s="234"/>
      <c r="B1418" s="101"/>
      <c r="C1418" s="101"/>
      <c r="D1418" s="101"/>
      <c r="E1418" s="101"/>
      <c r="F1418" s="102"/>
      <c r="G1418" s="102"/>
    </row>
    <row r="1419" spans="1:7" x14ac:dyDescent="0.3">
      <c r="A1419" s="234"/>
      <c r="B1419" s="101"/>
      <c r="C1419" s="101"/>
      <c r="D1419" s="101"/>
      <c r="E1419" s="101"/>
      <c r="F1419" s="102"/>
      <c r="G1419" s="102"/>
    </row>
    <row r="1420" spans="1:7" x14ac:dyDescent="0.3">
      <c r="A1420" s="234"/>
      <c r="B1420" s="101"/>
      <c r="C1420" s="101"/>
      <c r="D1420" s="101"/>
      <c r="E1420" s="101"/>
      <c r="F1420" s="102"/>
      <c r="G1420" s="102"/>
    </row>
    <row r="1421" spans="1:7" x14ac:dyDescent="0.3">
      <c r="A1421" s="234"/>
      <c r="B1421" s="101"/>
      <c r="C1421" s="101"/>
      <c r="D1421" s="101"/>
      <c r="E1421" s="101"/>
      <c r="F1421" s="102"/>
      <c r="G1421" s="102"/>
    </row>
    <row r="1422" spans="1:7" x14ac:dyDescent="0.3">
      <c r="A1422" s="234"/>
      <c r="B1422" s="101"/>
      <c r="C1422" s="101"/>
      <c r="D1422" s="101"/>
      <c r="E1422" s="101"/>
      <c r="F1422" s="102"/>
      <c r="G1422" s="102"/>
    </row>
    <row r="1423" spans="1:7" x14ac:dyDescent="0.3">
      <c r="A1423" s="234"/>
      <c r="B1423" s="101"/>
      <c r="C1423" s="101"/>
      <c r="D1423" s="101"/>
      <c r="E1423" s="101"/>
      <c r="F1423" s="102"/>
      <c r="G1423" s="102"/>
    </row>
    <row r="1424" spans="1:7" x14ac:dyDescent="0.3">
      <c r="A1424" s="234"/>
      <c r="B1424" s="101"/>
      <c r="C1424" s="101"/>
      <c r="D1424" s="101"/>
      <c r="E1424" s="101"/>
      <c r="F1424" s="102"/>
      <c r="G1424" s="102"/>
    </row>
    <row r="1425" spans="1:7" x14ac:dyDescent="0.3">
      <c r="A1425" s="234"/>
      <c r="B1425" s="101"/>
      <c r="C1425" s="101"/>
      <c r="D1425" s="101"/>
      <c r="E1425" s="101"/>
      <c r="F1425" s="102"/>
      <c r="G1425" s="102"/>
    </row>
    <row r="1426" spans="1:7" x14ac:dyDescent="0.3">
      <c r="A1426" s="234"/>
      <c r="B1426" s="101"/>
      <c r="C1426" s="101"/>
      <c r="D1426" s="101"/>
      <c r="E1426" s="101"/>
      <c r="F1426" s="102"/>
      <c r="G1426" s="102"/>
    </row>
    <row r="1427" spans="1:7" x14ac:dyDescent="0.3">
      <c r="A1427" s="234"/>
      <c r="B1427" s="101"/>
      <c r="C1427" s="101"/>
      <c r="D1427" s="101"/>
      <c r="E1427" s="101"/>
      <c r="F1427" s="102"/>
      <c r="G1427" s="102"/>
    </row>
    <row r="1428" spans="1:7" x14ac:dyDescent="0.3">
      <c r="A1428" s="234"/>
      <c r="B1428" s="101"/>
      <c r="C1428" s="101"/>
      <c r="D1428" s="101"/>
      <c r="E1428" s="101"/>
      <c r="F1428" s="102"/>
      <c r="G1428" s="102"/>
    </row>
    <row r="1429" spans="1:7" x14ac:dyDescent="0.3">
      <c r="A1429" s="234"/>
      <c r="B1429" s="101"/>
      <c r="C1429" s="101"/>
      <c r="D1429" s="101"/>
      <c r="E1429" s="101"/>
      <c r="F1429" s="102"/>
      <c r="G1429" s="102"/>
    </row>
    <row r="1430" spans="1:7" x14ac:dyDescent="0.3">
      <c r="A1430" s="234"/>
      <c r="B1430" s="101"/>
      <c r="C1430" s="101"/>
      <c r="D1430" s="101"/>
      <c r="E1430" s="101"/>
      <c r="F1430" s="102"/>
      <c r="G1430" s="102"/>
    </row>
    <row r="1431" spans="1:7" x14ac:dyDescent="0.3">
      <c r="A1431" s="234"/>
      <c r="B1431" s="101"/>
      <c r="C1431" s="101"/>
      <c r="D1431" s="101"/>
      <c r="E1431" s="101"/>
      <c r="F1431" s="102"/>
      <c r="G1431" s="102"/>
    </row>
    <row r="1432" spans="1:7" x14ac:dyDescent="0.3">
      <c r="A1432" s="234"/>
      <c r="B1432" s="101"/>
      <c r="C1432" s="101"/>
      <c r="D1432" s="101"/>
      <c r="E1432" s="101"/>
      <c r="F1432" s="102"/>
      <c r="G1432" s="102"/>
    </row>
    <row r="1433" spans="1:7" x14ac:dyDescent="0.3">
      <c r="A1433" s="234"/>
      <c r="B1433" s="101"/>
      <c r="C1433" s="101"/>
      <c r="D1433" s="101"/>
      <c r="E1433" s="101"/>
      <c r="F1433" s="102"/>
      <c r="G1433" s="102"/>
    </row>
    <row r="1434" spans="1:7" x14ac:dyDescent="0.3">
      <c r="A1434" s="234"/>
      <c r="B1434" s="101"/>
      <c r="C1434" s="101"/>
      <c r="D1434" s="101"/>
      <c r="E1434" s="101"/>
      <c r="F1434" s="102"/>
      <c r="G1434" s="102"/>
    </row>
    <row r="1435" spans="1:7" x14ac:dyDescent="0.3">
      <c r="A1435" s="234"/>
      <c r="B1435" s="101"/>
      <c r="C1435" s="101"/>
      <c r="D1435" s="101"/>
      <c r="E1435" s="101"/>
      <c r="F1435" s="102"/>
      <c r="G1435" s="102"/>
    </row>
    <row r="1436" spans="1:7" x14ac:dyDescent="0.3">
      <c r="A1436" s="234"/>
      <c r="B1436" s="101"/>
      <c r="C1436" s="101"/>
      <c r="D1436" s="101"/>
      <c r="E1436" s="101"/>
      <c r="F1436" s="102"/>
      <c r="G1436" s="102"/>
    </row>
    <row r="1437" spans="1:7" x14ac:dyDescent="0.3">
      <c r="A1437" s="234"/>
      <c r="B1437" s="101"/>
      <c r="C1437" s="101"/>
      <c r="D1437" s="101"/>
      <c r="E1437" s="101"/>
      <c r="F1437" s="102"/>
      <c r="G1437" s="102"/>
    </row>
    <row r="1438" spans="1:7" x14ac:dyDescent="0.3">
      <c r="A1438" s="234"/>
      <c r="B1438" s="101"/>
      <c r="C1438" s="101"/>
      <c r="D1438" s="101"/>
      <c r="E1438" s="101"/>
      <c r="F1438" s="102"/>
      <c r="G1438" s="102"/>
    </row>
    <row r="1439" spans="1:7" x14ac:dyDescent="0.3">
      <c r="A1439" s="234"/>
      <c r="B1439" s="101"/>
      <c r="C1439" s="101"/>
      <c r="D1439" s="101"/>
      <c r="E1439" s="101"/>
      <c r="F1439" s="102"/>
      <c r="G1439" s="102"/>
    </row>
    <row r="1440" spans="1:7" x14ac:dyDescent="0.3">
      <c r="A1440" s="234"/>
      <c r="B1440" s="101"/>
      <c r="C1440" s="101"/>
      <c r="D1440" s="101"/>
      <c r="E1440" s="101"/>
      <c r="F1440" s="102"/>
      <c r="G1440" s="102"/>
    </row>
    <row r="1441" spans="1:7" x14ac:dyDescent="0.3">
      <c r="A1441" s="234"/>
      <c r="B1441" s="101"/>
      <c r="C1441" s="101"/>
      <c r="D1441" s="101"/>
      <c r="E1441" s="101"/>
      <c r="F1441" s="102"/>
      <c r="G1441" s="102"/>
    </row>
    <row r="1442" spans="1:7" x14ac:dyDescent="0.3">
      <c r="A1442" s="234"/>
      <c r="B1442" s="101"/>
      <c r="C1442" s="101"/>
      <c r="D1442" s="101"/>
      <c r="E1442" s="101"/>
      <c r="F1442" s="102"/>
      <c r="G1442" s="102"/>
    </row>
    <row r="1443" spans="1:7" x14ac:dyDescent="0.3">
      <c r="A1443" s="234"/>
      <c r="B1443" s="101"/>
      <c r="C1443" s="101"/>
      <c r="D1443" s="101"/>
      <c r="E1443" s="101"/>
      <c r="F1443" s="102"/>
      <c r="G1443" s="102"/>
    </row>
    <row r="1444" spans="1:7" x14ac:dyDescent="0.3">
      <c r="A1444" s="234"/>
      <c r="B1444" s="101"/>
      <c r="C1444" s="101"/>
      <c r="D1444" s="101"/>
      <c r="E1444" s="101"/>
      <c r="F1444" s="102"/>
      <c r="G1444" s="102"/>
    </row>
    <row r="1445" spans="1:7" x14ac:dyDescent="0.3">
      <c r="A1445" s="234"/>
      <c r="B1445" s="101"/>
      <c r="C1445" s="101"/>
      <c r="D1445" s="101"/>
      <c r="E1445" s="101"/>
      <c r="F1445" s="102"/>
      <c r="G1445" s="102"/>
    </row>
    <row r="1446" spans="1:7" x14ac:dyDescent="0.3">
      <c r="A1446" s="234"/>
      <c r="B1446" s="101"/>
      <c r="C1446" s="101"/>
      <c r="D1446" s="101"/>
      <c r="E1446" s="101"/>
      <c r="F1446" s="102"/>
      <c r="G1446" s="102"/>
    </row>
    <row r="1447" spans="1:7" x14ac:dyDescent="0.3">
      <c r="A1447" s="234"/>
      <c r="B1447" s="101"/>
      <c r="C1447" s="101"/>
      <c r="D1447" s="101"/>
      <c r="E1447" s="101"/>
      <c r="F1447" s="102"/>
      <c r="G1447" s="102"/>
    </row>
    <row r="1448" spans="1:7" x14ac:dyDescent="0.3">
      <c r="A1448" s="234"/>
      <c r="B1448" s="101"/>
      <c r="C1448" s="101"/>
      <c r="D1448" s="101"/>
      <c r="E1448" s="101"/>
      <c r="F1448" s="102"/>
      <c r="G1448" s="102"/>
    </row>
    <row r="1449" spans="1:7" x14ac:dyDescent="0.3">
      <c r="A1449" s="234"/>
      <c r="B1449" s="101"/>
      <c r="C1449" s="101"/>
      <c r="D1449" s="101"/>
      <c r="E1449" s="101"/>
      <c r="F1449" s="102"/>
      <c r="G1449" s="102"/>
    </row>
    <row r="1450" spans="1:7" x14ac:dyDescent="0.3">
      <c r="A1450" s="234"/>
      <c r="B1450" s="101"/>
      <c r="C1450" s="101"/>
      <c r="D1450" s="101"/>
      <c r="E1450" s="101"/>
      <c r="F1450" s="102"/>
      <c r="G1450" s="102"/>
    </row>
    <row r="1451" spans="1:7" x14ac:dyDescent="0.3">
      <c r="A1451" s="234"/>
      <c r="B1451" s="101"/>
      <c r="C1451" s="101"/>
      <c r="D1451" s="101"/>
      <c r="E1451" s="101"/>
      <c r="F1451" s="102"/>
      <c r="G1451" s="102"/>
    </row>
    <row r="1452" spans="1:7" x14ac:dyDescent="0.3">
      <c r="A1452" s="234"/>
      <c r="B1452" s="101"/>
      <c r="C1452" s="101"/>
      <c r="D1452" s="101"/>
      <c r="E1452" s="101"/>
      <c r="F1452" s="102"/>
      <c r="G1452" s="102"/>
    </row>
    <row r="1453" spans="1:7" x14ac:dyDescent="0.3">
      <c r="A1453" s="234"/>
      <c r="B1453" s="101"/>
      <c r="C1453" s="101"/>
      <c r="D1453" s="101"/>
      <c r="E1453" s="101"/>
      <c r="F1453" s="102"/>
      <c r="G1453" s="102"/>
    </row>
    <row r="1454" spans="1:7" x14ac:dyDescent="0.3">
      <c r="A1454" s="234"/>
      <c r="B1454" s="101"/>
      <c r="C1454" s="101"/>
      <c r="D1454" s="101"/>
      <c r="E1454" s="101"/>
      <c r="F1454" s="102"/>
      <c r="G1454" s="102"/>
    </row>
    <row r="1455" spans="1:7" x14ac:dyDescent="0.3">
      <c r="A1455" s="234"/>
      <c r="B1455" s="101"/>
      <c r="C1455" s="101"/>
      <c r="D1455" s="101"/>
      <c r="E1455" s="101"/>
      <c r="F1455" s="102"/>
      <c r="G1455" s="102"/>
    </row>
    <row r="1456" spans="1:7" x14ac:dyDescent="0.3">
      <c r="A1456" s="234"/>
      <c r="B1456" s="101"/>
      <c r="C1456" s="101"/>
      <c r="D1456" s="101"/>
      <c r="E1456" s="101"/>
      <c r="F1456" s="102"/>
      <c r="G1456" s="102"/>
    </row>
    <row r="1457" spans="1:7" x14ac:dyDescent="0.3">
      <c r="A1457" s="234"/>
      <c r="B1457" s="101"/>
      <c r="C1457" s="101"/>
      <c r="D1457" s="101"/>
      <c r="E1457" s="101"/>
      <c r="F1457" s="102"/>
      <c r="G1457" s="102"/>
    </row>
    <row r="1458" spans="1:7" x14ac:dyDescent="0.3">
      <c r="A1458" s="234"/>
      <c r="B1458" s="101"/>
      <c r="C1458" s="101"/>
      <c r="D1458" s="101"/>
      <c r="E1458" s="101"/>
      <c r="F1458" s="102"/>
      <c r="G1458" s="102"/>
    </row>
    <row r="1459" spans="1:7" x14ac:dyDescent="0.3">
      <c r="A1459" s="234"/>
      <c r="B1459" s="101"/>
      <c r="C1459" s="101"/>
      <c r="D1459" s="101"/>
      <c r="E1459" s="101"/>
      <c r="F1459" s="102"/>
      <c r="G1459" s="102"/>
    </row>
    <row r="1460" spans="1:7" x14ac:dyDescent="0.3">
      <c r="A1460" s="234"/>
      <c r="B1460" s="101"/>
      <c r="C1460" s="101"/>
      <c r="D1460" s="101"/>
      <c r="E1460" s="101"/>
      <c r="F1460" s="102"/>
      <c r="G1460" s="102"/>
    </row>
    <row r="1461" spans="1:7" x14ac:dyDescent="0.3">
      <c r="A1461" s="234"/>
      <c r="B1461" s="101"/>
      <c r="C1461" s="101"/>
      <c r="D1461" s="101"/>
      <c r="E1461" s="101"/>
      <c r="F1461" s="102"/>
      <c r="G1461" s="102"/>
    </row>
    <row r="1462" spans="1:7" x14ac:dyDescent="0.3">
      <c r="A1462" s="234"/>
      <c r="B1462" s="101"/>
      <c r="C1462" s="101"/>
      <c r="D1462" s="101"/>
      <c r="E1462" s="101"/>
      <c r="F1462" s="102"/>
      <c r="G1462" s="102"/>
    </row>
    <row r="1463" spans="1:7" x14ac:dyDescent="0.3">
      <c r="A1463" s="234"/>
      <c r="B1463" s="101"/>
      <c r="C1463" s="101"/>
      <c r="D1463" s="101"/>
      <c r="E1463" s="101"/>
      <c r="F1463" s="102"/>
      <c r="G1463" s="102"/>
    </row>
    <row r="1464" spans="1:7" x14ac:dyDescent="0.3">
      <c r="A1464" s="234"/>
      <c r="B1464" s="101"/>
      <c r="C1464" s="101"/>
      <c r="D1464" s="101"/>
      <c r="E1464" s="101"/>
      <c r="F1464" s="102"/>
      <c r="G1464" s="102"/>
    </row>
    <row r="1465" spans="1:7" x14ac:dyDescent="0.3">
      <c r="A1465" s="234"/>
      <c r="B1465" s="101"/>
      <c r="C1465" s="101"/>
      <c r="D1465" s="101"/>
      <c r="E1465" s="101"/>
      <c r="F1465" s="102"/>
      <c r="G1465" s="102"/>
    </row>
    <row r="1466" spans="1:7" x14ac:dyDescent="0.3">
      <c r="A1466" s="234"/>
      <c r="B1466" s="101"/>
      <c r="C1466" s="101"/>
      <c r="D1466" s="101"/>
      <c r="E1466" s="101"/>
      <c r="F1466" s="102"/>
      <c r="G1466" s="102"/>
    </row>
    <row r="1467" spans="1:7" x14ac:dyDescent="0.3">
      <c r="A1467" s="234"/>
      <c r="B1467" s="101"/>
      <c r="C1467" s="101"/>
      <c r="D1467" s="101"/>
      <c r="E1467" s="101"/>
      <c r="F1467" s="102"/>
      <c r="G1467" s="102"/>
    </row>
    <row r="1468" spans="1:7" x14ac:dyDescent="0.3">
      <c r="A1468" s="234"/>
      <c r="B1468" s="101"/>
      <c r="C1468" s="101"/>
      <c r="D1468" s="101"/>
      <c r="E1468" s="101"/>
      <c r="F1468" s="102"/>
      <c r="G1468" s="102"/>
    </row>
    <row r="1469" spans="1:7" x14ac:dyDescent="0.3">
      <c r="A1469" s="234"/>
      <c r="B1469" s="101"/>
      <c r="C1469" s="101"/>
      <c r="D1469" s="101"/>
      <c r="E1469" s="101"/>
      <c r="F1469" s="102"/>
      <c r="G1469" s="102"/>
    </row>
    <row r="1470" spans="1:7" x14ac:dyDescent="0.3">
      <c r="A1470" s="234"/>
      <c r="B1470" s="101"/>
      <c r="C1470" s="101"/>
      <c r="D1470" s="101"/>
      <c r="E1470" s="101"/>
      <c r="F1470" s="102"/>
      <c r="G1470" s="102"/>
    </row>
    <row r="1471" spans="1:7" x14ac:dyDescent="0.3">
      <c r="A1471" s="234"/>
      <c r="B1471" s="101"/>
      <c r="C1471" s="101"/>
      <c r="D1471" s="101"/>
      <c r="E1471" s="101"/>
      <c r="F1471" s="102"/>
      <c r="G1471" s="102"/>
    </row>
    <row r="1472" spans="1:7" x14ac:dyDescent="0.3">
      <c r="A1472" s="234"/>
      <c r="B1472" s="101"/>
      <c r="C1472" s="101"/>
      <c r="D1472" s="101"/>
      <c r="E1472" s="101"/>
      <c r="F1472" s="102"/>
      <c r="G1472" s="102"/>
    </row>
    <row r="1473" spans="1:7" x14ac:dyDescent="0.3">
      <c r="A1473" s="234"/>
      <c r="B1473" s="101"/>
      <c r="C1473" s="101"/>
      <c r="D1473" s="101"/>
      <c r="E1473" s="101"/>
      <c r="F1473" s="102"/>
      <c r="G1473" s="102"/>
    </row>
    <row r="1474" spans="1:7" x14ac:dyDescent="0.3">
      <c r="A1474" s="234"/>
      <c r="B1474" s="101"/>
      <c r="C1474" s="101"/>
      <c r="D1474" s="101"/>
      <c r="E1474" s="101"/>
      <c r="F1474" s="102"/>
      <c r="G1474" s="102"/>
    </row>
    <row r="1475" spans="1:7" x14ac:dyDescent="0.3">
      <c r="A1475" s="234"/>
      <c r="B1475" s="101"/>
      <c r="C1475" s="101"/>
      <c r="D1475" s="101"/>
      <c r="E1475" s="101"/>
      <c r="F1475" s="102"/>
      <c r="G1475" s="102"/>
    </row>
    <row r="1476" spans="1:7" x14ac:dyDescent="0.3">
      <c r="A1476" s="234"/>
      <c r="B1476" s="101"/>
      <c r="C1476" s="101"/>
      <c r="D1476" s="101"/>
      <c r="E1476" s="101"/>
      <c r="F1476" s="102"/>
      <c r="G1476" s="102"/>
    </row>
    <row r="1477" spans="1:7" x14ac:dyDescent="0.3">
      <c r="A1477" s="234"/>
      <c r="B1477" s="101"/>
      <c r="C1477" s="101"/>
      <c r="D1477" s="101"/>
      <c r="E1477" s="101"/>
      <c r="F1477" s="102"/>
      <c r="G1477" s="102"/>
    </row>
    <row r="1478" spans="1:7" x14ac:dyDescent="0.3">
      <c r="A1478" s="234"/>
      <c r="B1478" s="101"/>
      <c r="C1478" s="101"/>
      <c r="D1478" s="101"/>
      <c r="E1478" s="101"/>
      <c r="F1478" s="102"/>
      <c r="G1478" s="102"/>
    </row>
    <row r="1479" spans="1:7" x14ac:dyDescent="0.3">
      <c r="A1479" s="234"/>
      <c r="B1479" s="101"/>
      <c r="C1479" s="101"/>
      <c r="D1479" s="101"/>
      <c r="E1479" s="101"/>
      <c r="F1479" s="102"/>
      <c r="G1479" s="102"/>
    </row>
    <row r="1480" spans="1:7" x14ac:dyDescent="0.3">
      <c r="A1480" s="234"/>
      <c r="B1480" s="101"/>
      <c r="C1480" s="101"/>
      <c r="D1480" s="101"/>
      <c r="E1480" s="101"/>
      <c r="F1480" s="102"/>
      <c r="G1480" s="102"/>
    </row>
    <row r="1481" spans="1:7" x14ac:dyDescent="0.3">
      <c r="A1481" s="234"/>
      <c r="B1481" s="101"/>
      <c r="C1481" s="101"/>
      <c r="D1481" s="101"/>
      <c r="E1481" s="101"/>
      <c r="F1481" s="102"/>
      <c r="G1481" s="102"/>
    </row>
    <row r="1482" spans="1:7" x14ac:dyDescent="0.3">
      <c r="A1482" s="234"/>
      <c r="B1482" s="101"/>
      <c r="C1482" s="101"/>
      <c r="D1482" s="101"/>
      <c r="E1482" s="101"/>
      <c r="F1482" s="102"/>
      <c r="G1482" s="102"/>
    </row>
    <row r="1483" spans="1:7" x14ac:dyDescent="0.3">
      <c r="A1483" s="234"/>
      <c r="B1483" s="101"/>
      <c r="C1483" s="101"/>
      <c r="D1483" s="101"/>
      <c r="E1483" s="101"/>
      <c r="F1483" s="102"/>
      <c r="G1483" s="102"/>
    </row>
    <row r="1484" spans="1:7" x14ac:dyDescent="0.3">
      <c r="A1484" s="234"/>
      <c r="B1484" s="101"/>
      <c r="C1484" s="101"/>
      <c r="D1484" s="101"/>
      <c r="E1484" s="101"/>
      <c r="F1484" s="102"/>
      <c r="G1484" s="102"/>
    </row>
    <row r="1485" spans="1:7" x14ac:dyDescent="0.3">
      <c r="A1485" s="234"/>
      <c r="B1485" s="101"/>
      <c r="C1485" s="101"/>
      <c r="D1485" s="101"/>
      <c r="E1485" s="101"/>
      <c r="F1485" s="102"/>
      <c r="G1485" s="102"/>
    </row>
    <row r="1486" spans="1:7" x14ac:dyDescent="0.3">
      <c r="A1486" s="234"/>
      <c r="B1486" s="101"/>
      <c r="C1486" s="101"/>
      <c r="D1486" s="101"/>
      <c r="E1486" s="101"/>
      <c r="F1486" s="102"/>
      <c r="G1486" s="102"/>
    </row>
    <row r="1487" spans="1:7" x14ac:dyDescent="0.3">
      <c r="A1487" s="234"/>
      <c r="B1487" s="101"/>
      <c r="C1487" s="101"/>
      <c r="D1487" s="101"/>
      <c r="E1487" s="101"/>
      <c r="F1487" s="102"/>
      <c r="G1487" s="102"/>
    </row>
    <row r="1488" spans="1:7" x14ac:dyDescent="0.3">
      <c r="A1488" s="234"/>
      <c r="B1488" s="101"/>
      <c r="C1488" s="101"/>
      <c r="D1488" s="101"/>
      <c r="E1488" s="101"/>
      <c r="F1488" s="102"/>
      <c r="G1488" s="102"/>
    </row>
    <row r="1489" spans="1:7" x14ac:dyDescent="0.3">
      <c r="A1489" s="234"/>
      <c r="B1489" s="101"/>
      <c r="C1489" s="101"/>
      <c r="D1489" s="101"/>
      <c r="E1489" s="101"/>
      <c r="F1489" s="102"/>
      <c r="G1489" s="102"/>
    </row>
    <row r="1490" spans="1:7" x14ac:dyDescent="0.3">
      <c r="A1490" s="234"/>
      <c r="B1490" s="101"/>
      <c r="C1490" s="101"/>
      <c r="D1490" s="101"/>
      <c r="E1490" s="101"/>
      <c r="F1490" s="102"/>
      <c r="G1490" s="102"/>
    </row>
    <row r="1491" spans="1:7" x14ac:dyDescent="0.3">
      <c r="A1491" s="234"/>
      <c r="B1491" s="101"/>
      <c r="C1491" s="101"/>
      <c r="D1491" s="101"/>
      <c r="E1491" s="101"/>
      <c r="F1491" s="102"/>
      <c r="G1491" s="102"/>
    </row>
    <row r="1492" spans="1:7" x14ac:dyDescent="0.3">
      <c r="A1492" s="234"/>
      <c r="B1492" s="101"/>
      <c r="C1492" s="101"/>
      <c r="D1492" s="101"/>
      <c r="E1492" s="101"/>
      <c r="F1492" s="102"/>
      <c r="G1492" s="102"/>
    </row>
    <row r="1493" spans="1:7" x14ac:dyDescent="0.3">
      <c r="A1493" s="234"/>
      <c r="B1493" s="101"/>
      <c r="C1493" s="101"/>
      <c r="D1493" s="101"/>
      <c r="E1493" s="101"/>
      <c r="F1493" s="102"/>
      <c r="G1493" s="102"/>
    </row>
    <row r="1494" spans="1:7" x14ac:dyDescent="0.3">
      <c r="A1494" s="234"/>
      <c r="B1494" s="101"/>
      <c r="C1494" s="101"/>
      <c r="D1494" s="101"/>
      <c r="E1494" s="101"/>
      <c r="F1494" s="102"/>
      <c r="G1494" s="102"/>
    </row>
    <row r="1495" spans="1:7" x14ac:dyDescent="0.3">
      <c r="A1495" s="234"/>
      <c r="B1495" s="101"/>
      <c r="C1495" s="101"/>
      <c r="D1495" s="101"/>
      <c r="E1495" s="101"/>
      <c r="F1495" s="102"/>
      <c r="G1495" s="102"/>
    </row>
    <row r="1496" spans="1:7" x14ac:dyDescent="0.3">
      <c r="A1496" s="234"/>
      <c r="B1496" s="101"/>
      <c r="C1496" s="101"/>
      <c r="D1496" s="101"/>
      <c r="E1496" s="101"/>
      <c r="F1496" s="102"/>
      <c r="G1496" s="102"/>
    </row>
    <row r="1497" spans="1:7" x14ac:dyDescent="0.3">
      <c r="A1497" s="234"/>
      <c r="B1497" s="101"/>
      <c r="C1497" s="101"/>
      <c r="D1497" s="101"/>
      <c r="E1497" s="101"/>
      <c r="F1497" s="102"/>
      <c r="G1497" s="102"/>
    </row>
    <row r="1498" spans="1:7" x14ac:dyDescent="0.3">
      <c r="A1498" s="234"/>
      <c r="B1498" s="101"/>
      <c r="C1498" s="101"/>
      <c r="D1498" s="101"/>
      <c r="E1498" s="101"/>
      <c r="F1498" s="102"/>
      <c r="G1498" s="102"/>
    </row>
    <row r="1499" spans="1:7" x14ac:dyDescent="0.3">
      <c r="A1499" s="234"/>
      <c r="B1499" s="101"/>
      <c r="C1499" s="101"/>
      <c r="D1499" s="101"/>
      <c r="E1499" s="101"/>
      <c r="F1499" s="102"/>
      <c r="G1499" s="102"/>
    </row>
    <row r="1500" spans="1:7" x14ac:dyDescent="0.3">
      <c r="A1500" s="234"/>
      <c r="B1500" s="101"/>
      <c r="C1500" s="101"/>
      <c r="D1500" s="101"/>
      <c r="E1500" s="101"/>
      <c r="F1500" s="102"/>
      <c r="G1500" s="102"/>
    </row>
    <row r="1501" spans="1:7" x14ac:dyDescent="0.3">
      <c r="A1501" s="234"/>
      <c r="B1501" s="101"/>
      <c r="C1501" s="101"/>
      <c r="D1501" s="101"/>
      <c r="E1501" s="101"/>
      <c r="F1501" s="102"/>
      <c r="G1501" s="102"/>
    </row>
    <row r="1502" spans="1:7" x14ac:dyDescent="0.3">
      <c r="A1502" s="234"/>
      <c r="B1502" s="101"/>
      <c r="C1502" s="101"/>
      <c r="D1502" s="101"/>
      <c r="E1502" s="101"/>
      <c r="F1502" s="102"/>
      <c r="G1502" s="102"/>
    </row>
    <row r="1503" spans="1:7" x14ac:dyDescent="0.3">
      <c r="A1503" s="234"/>
      <c r="B1503" s="101"/>
      <c r="C1503" s="101"/>
      <c r="D1503" s="101"/>
      <c r="E1503" s="101"/>
      <c r="F1503" s="102"/>
      <c r="G1503" s="102"/>
    </row>
    <row r="1504" spans="1:7" x14ac:dyDescent="0.3">
      <c r="A1504" s="234"/>
      <c r="B1504" s="101"/>
      <c r="C1504" s="101"/>
      <c r="D1504" s="101"/>
      <c r="E1504" s="101"/>
      <c r="F1504" s="102"/>
      <c r="G1504" s="102"/>
    </row>
    <row r="1505" spans="1:7" x14ac:dyDescent="0.3">
      <c r="A1505" s="234"/>
      <c r="B1505" s="101"/>
      <c r="C1505" s="101"/>
      <c r="D1505" s="101"/>
      <c r="E1505" s="101"/>
      <c r="F1505" s="102"/>
      <c r="G1505" s="102"/>
    </row>
    <row r="1506" spans="1:7" x14ac:dyDescent="0.3">
      <c r="A1506" s="234"/>
      <c r="B1506" s="101"/>
      <c r="C1506" s="101"/>
      <c r="D1506" s="101"/>
      <c r="E1506" s="101"/>
      <c r="F1506" s="102"/>
      <c r="G1506" s="102"/>
    </row>
    <row r="1507" spans="1:7" x14ac:dyDescent="0.3">
      <c r="A1507" s="234"/>
      <c r="B1507" s="101"/>
      <c r="C1507" s="101"/>
      <c r="D1507" s="101"/>
      <c r="E1507" s="101"/>
      <c r="F1507" s="102"/>
      <c r="G1507" s="102"/>
    </row>
    <row r="1508" spans="1:7" x14ac:dyDescent="0.3">
      <c r="A1508" s="234"/>
      <c r="B1508" s="101"/>
      <c r="C1508" s="101"/>
      <c r="D1508" s="101"/>
      <c r="E1508" s="101"/>
      <c r="F1508" s="102"/>
      <c r="G1508" s="102"/>
    </row>
    <row r="1509" spans="1:7" x14ac:dyDescent="0.3">
      <c r="A1509" s="234"/>
      <c r="B1509" s="101"/>
      <c r="C1509" s="101"/>
      <c r="D1509" s="101"/>
      <c r="E1509" s="101"/>
      <c r="F1509" s="102"/>
      <c r="G1509" s="102"/>
    </row>
    <row r="1510" spans="1:7" x14ac:dyDescent="0.3">
      <c r="A1510" s="234"/>
      <c r="B1510" s="101"/>
      <c r="C1510" s="101"/>
      <c r="D1510" s="101"/>
      <c r="E1510" s="101"/>
      <c r="F1510" s="102"/>
      <c r="G1510" s="102"/>
    </row>
    <row r="1511" spans="1:7" x14ac:dyDescent="0.3">
      <c r="A1511" s="234"/>
      <c r="B1511" s="101"/>
      <c r="C1511" s="101"/>
      <c r="D1511" s="101"/>
      <c r="E1511" s="101"/>
      <c r="F1511" s="102"/>
      <c r="G1511" s="102"/>
    </row>
    <row r="1512" spans="1:7" x14ac:dyDescent="0.3">
      <c r="A1512" s="234"/>
      <c r="B1512" s="101"/>
      <c r="C1512" s="101"/>
      <c r="D1512" s="101"/>
      <c r="E1512" s="101"/>
      <c r="F1512" s="102"/>
      <c r="G1512" s="102"/>
    </row>
    <row r="1513" spans="1:7" x14ac:dyDescent="0.3">
      <c r="A1513" s="234"/>
      <c r="B1513" s="101"/>
      <c r="C1513" s="101"/>
      <c r="D1513" s="101"/>
      <c r="E1513" s="101"/>
      <c r="F1513" s="102"/>
      <c r="G1513" s="102"/>
    </row>
    <row r="1514" spans="1:7" x14ac:dyDescent="0.3">
      <c r="A1514" s="234"/>
      <c r="B1514" s="101"/>
      <c r="C1514" s="101"/>
      <c r="D1514" s="101"/>
      <c r="E1514" s="101"/>
      <c r="F1514" s="102"/>
      <c r="G1514" s="102"/>
    </row>
    <row r="1515" spans="1:7" x14ac:dyDescent="0.3">
      <c r="A1515" s="234"/>
      <c r="B1515" s="101"/>
      <c r="C1515" s="101"/>
      <c r="D1515" s="101"/>
      <c r="E1515" s="101"/>
      <c r="F1515" s="102"/>
      <c r="G1515" s="102"/>
    </row>
    <row r="1516" spans="1:7" x14ac:dyDescent="0.3">
      <c r="A1516" s="234"/>
      <c r="B1516" s="101"/>
      <c r="C1516" s="101"/>
      <c r="D1516" s="101"/>
      <c r="E1516" s="101"/>
      <c r="F1516" s="102"/>
      <c r="G1516" s="102"/>
    </row>
    <row r="1517" spans="1:7" x14ac:dyDescent="0.3">
      <c r="A1517" s="234"/>
      <c r="B1517" s="101"/>
      <c r="C1517" s="101"/>
      <c r="D1517" s="101"/>
      <c r="E1517" s="101"/>
      <c r="F1517" s="102"/>
      <c r="G1517" s="102"/>
    </row>
    <row r="1518" spans="1:7" x14ac:dyDescent="0.3">
      <c r="A1518" s="234"/>
      <c r="B1518" s="101"/>
      <c r="C1518" s="101"/>
      <c r="D1518" s="101"/>
      <c r="E1518" s="101"/>
      <c r="F1518" s="102"/>
      <c r="G1518" s="102"/>
    </row>
    <row r="1519" spans="1:7" x14ac:dyDescent="0.3">
      <c r="A1519" s="234"/>
      <c r="B1519" s="101"/>
      <c r="C1519" s="101"/>
      <c r="D1519" s="101"/>
      <c r="E1519" s="101"/>
      <c r="F1519" s="102"/>
      <c r="G1519" s="102"/>
    </row>
    <row r="1520" spans="1:7" x14ac:dyDescent="0.3">
      <c r="A1520" s="234"/>
      <c r="B1520" s="101"/>
      <c r="C1520" s="101"/>
      <c r="D1520" s="101"/>
      <c r="E1520" s="101"/>
      <c r="F1520" s="102"/>
      <c r="G1520" s="102"/>
    </row>
    <row r="1521" spans="1:7" x14ac:dyDescent="0.3">
      <c r="A1521" s="234"/>
      <c r="B1521" s="101"/>
      <c r="C1521" s="101"/>
      <c r="D1521" s="101"/>
      <c r="E1521" s="101"/>
      <c r="F1521" s="102"/>
      <c r="G1521" s="102"/>
    </row>
    <row r="1522" spans="1:7" x14ac:dyDescent="0.3">
      <c r="A1522" s="234"/>
      <c r="B1522" s="101"/>
      <c r="C1522" s="101"/>
      <c r="D1522" s="101"/>
      <c r="E1522" s="101"/>
      <c r="F1522" s="102"/>
      <c r="G1522" s="102"/>
    </row>
    <row r="1523" spans="1:7" x14ac:dyDescent="0.3">
      <c r="A1523" s="234"/>
      <c r="B1523" s="101"/>
      <c r="C1523" s="101"/>
      <c r="D1523" s="101"/>
      <c r="E1523" s="101"/>
      <c r="F1523" s="102"/>
      <c r="G1523" s="102"/>
    </row>
    <row r="1524" spans="1:7" x14ac:dyDescent="0.3">
      <c r="A1524" s="234"/>
      <c r="B1524" s="101"/>
      <c r="C1524" s="101"/>
      <c r="D1524" s="101"/>
      <c r="E1524" s="101"/>
      <c r="F1524" s="102"/>
      <c r="G1524" s="102"/>
    </row>
    <row r="1525" spans="1:7" x14ac:dyDescent="0.3">
      <c r="A1525" s="234"/>
      <c r="B1525" s="101"/>
      <c r="C1525" s="101"/>
      <c r="D1525" s="101"/>
      <c r="E1525" s="101"/>
      <c r="F1525" s="102"/>
      <c r="G1525" s="102"/>
    </row>
    <row r="1526" spans="1:7" x14ac:dyDescent="0.3">
      <c r="A1526" s="234"/>
      <c r="B1526" s="101"/>
      <c r="C1526" s="101"/>
      <c r="D1526" s="101"/>
      <c r="E1526" s="101"/>
      <c r="F1526" s="102"/>
      <c r="G1526" s="102"/>
    </row>
    <row r="1527" spans="1:7" x14ac:dyDescent="0.3">
      <c r="A1527" s="234"/>
      <c r="B1527" s="101"/>
      <c r="C1527" s="101"/>
      <c r="D1527" s="101"/>
      <c r="E1527" s="101"/>
      <c r="F1527" s="102"/>
      <c r="G1527" s="102"/>
    </row>
    <row r="1528" spans="1:7" x14ac:dyDescent="0.3">
      <c r="A1528" s="234"/>
      <c r="B1528" s="101"/>
      <c r="C1528" s="101"/>
      <c r="D1528" s="101"/>
      <c r="E1528" s="101"/>
      <c r="F1528" s="102"/>
      <c r="G1528" s="102"/>
    </row>
    <row r="1529" spans="1:7" x14ac:dyDescent="0.3">
      <c r="A1529" s="234"/>
      <c r="B1529" s="101"/>
      <c r="C1529" s="101"/>
      <c r="D1529" s="101"/>
      <c r="E1529" s="101"/>
      <c r="F1529" s="102"/>
      <c r="G1529" s="102"/>
    </row>
    <row r="1530" spans="1:7" x14ac:dyDescent="0.3">
      <c r="A1530" s="234"/>
      <c r="B1530" s="101"/>
      <c r="C1530" s="101"/>
      <c r="D1530" s="101"/>
      <c r="E1530" s="101"/>
      <c r="F1530" s="102"/>
      <c r="G1530" s="102"/>
    </row>
    <row r="1531" spans="1:7" x14ac:dyDescent="0.3">
      <c r="A1531" s="234"/>
      <c r="B1531" s="101"/>
      <c r="C1531" s="101"/>
      <c r="D1531" s="101"/>
      <c r="E1531" s="101"/>
      <c r="F1531" s="102"/>
      <c r="G1531" s="102"/>
    </row>
    <row r="1532" spans="1:7" x14ac:dyDescent="0.3">
      <c r="A1532" s="234"/>
      <c r="B1532" s="101"/>
      <c r="C1532" s="101"/>
      <c r="D1532" s="101"/>
      <c r="E1532" s="101"/>
      <c r="F1532" s="102"/>
      <c r="G1532" s="102"/>
    </row>
    <row r="1533" spans="1:7" x14ac:dyDescent="0.3">
      <c r="A1533" s="234"/>
      <c r="B1533" s="101"/>
      <c r="C1533" s="101"/>
      <c r="D1533" s="101"/>
      <c r="E1533" s="101"/>
      <c r="F1533" s="102"/>
      <c r="G1533" s="102"/>
    </row>
    <row r="1534" spans="1:7" x14ac:dyDescent="0.3">
      <c r="A1534" s="234"/>
      <c r="B1534" s="101"/>
      <c r="C1534" s="101"/>
      <c r="D1534" s="101"/>
      <c r="E1534" s="101"/>
      <c r="F1534" s="102"/>
      <c r="G1534" s="102"/>
    </row>
    <row r="1535" spans="1:7" x14ac:dyDescent="0.3">
      <c r="A1535" s="234"/>
      <c r="B1535" s="101"/>
      <c r="C1535" s="101"/>
      <c r="D1535" s="101"/>
      <c r="E1535" s="101"/>
      <c r="F1535" s="102"/>
      <c r="G1535" s="102"/>
    </row>
    <row r="1536" spans="1:7" x14ac:dyDescent="0.3">
      <c r="A1536" s="234"/>
      <c r="B1536" s="101"/>
      <c r="C1536" s="101"/>
      <c r="D1536" s="101"/>
      <c r="E1536" s="101"/>
      <c r="F1536" s="102"/>
      <c r="G1536" s="102"/>
    </row>
    <row r="1537" spans="1:7" x14ac:dyDescent="0.3">
      <c r="A1537" s="234"/>
      <c r="B1537" s="101"/>
      <c r="C1537" s="101"/>
      <c r="D1537" s="101"/>
      <c r="E1537" s="101"/>
      <c r="F1537" s="102"/>
      <c r="G1537" s="102"/>
    </row>
    <row r="1538" spans="1:7" x14ac:dyDescent="0.3">
      <c r="A1538" s="234"/>
      <c r="B1538" s="101"/>
      <c r="C1538" s="101"/>
      <c r="D1538" s="101"/>
      <c r="E1538" s="101"/>
      <c r="F1538" s="102"/>
      <c r="G1538" s="102"/>
    </row>
    <row r="1539" spans="1:7" x14ac:dyDescent="0.3">
      <c r="A1539" s="234"/>
      <c r="B1539" s="101"/>
      <c r="C1539" s="101"/>
      <c r="D1539" s="101"/>
      <c r="E1539" s="101"/>
      <c r="F1539" s="102"/>
      <c r="G1539" s="102"/>
    </row>
    <row r="1540" spans="1:7" x14ac:dyDescent="0.3">
      <c r="A1540" s="234"/>
      <c r="B1540" s="101"/>
      <c r="C1540" s="101"/>
      <c r="D1540" s="101"/>
      <c r="E1540" s="101"/>
      <c r="F1540" s="102"/>
      <c r="G1540" s="102"/>
    </row>
    <row r="1541" spans="1:7" x14ac:dyDescent="0.3">
      <c r="A1541" s="234"/>
      <c r="B1541" s="101"/>
      <c r="C1541" s="101"/>
      <c r="D1541" s="101"/>
      <c r="E1541" s="101"/>
      <c r="F1541" s="102"/>
      <c r="G1541" s="102"/>
    </row>
    <row r="1542" spans="1:7" x14ac:dyDescent="0.3">
      <c r="A1542" s="234"/>
      <c r="B1542" s="101"/>
      <c r="C1542" s="101"/>
      <c r="D1542" s="101"/>
      <c r="E1542" s="101"/>
      <c r="F1542" s="102"/>
      <c r="G1542" s="102"/>
    </row>
    <row r="1543" spans="1:7" x14ac:dyDescent="0.3">
      <c r="A1543" s="234"/>
      <c r="B1543" s="101"/>
      <c r="C1543" s="101"/>
      <c r="D1543" s="101"/>
      <c r="E1543" s="101"/>
      <c r="F1543" s="102"/>
      <c r="G1543" s="102"/>
    </row>
    <row r="1544" spans="1:7" x14ac:dyDescent="0.3">
      <c r="A1544" s="234"/>
      <c r="B1544" s="101"/>
      <c r="C1544" s="101"/>
      <c r="D1544" s="101"/>
      <c r="E1544" s="101"/>
      <c r="F1544" s="102"/>
      <c r="G1544" s="102"/>
    </row>
    <row r="1545" spans="1:7" x14ac:dyDescent="0.3">
      <c r="A1545" s="234"/>
      <c r="B1545" s="101"/>
      <c r="C1545" s="101"/>
      <c r="D1545" s="101"/>
      <c r="E1545" s="101"/>
      <c r="F1545" s="102"/>
      <c r="G1545" s="102"/>
    </row>
    <row r="1546" spans="1:7" x14ac:dyDescent="0.3">
      <c r="A1546" s="234"/>
      <c r="B1546" s="101"/>
      <c r="C1546" s="101"/>
      <c r="D1546" s="101"/>
      <c r="E1546" s="101"/>
      <c r="F1546" s="102"/>
      <c r="G1546" s="102"/>
    </row>
    <row r="1547" spans="1:7" x14ac:dyDescent="0.3">
      <c r="A1547" s="234"/>
      <c r="B1547" s="101"/>
      <c r="C1547" s="101"/>
      <c r="D1547" s="101"/>
      <c r="E1547" s="101"/>
      <c r="F1547" s="102"/>
      <c r="G1547" s="102"/>
    </row>
    <row r="1548" spans="1:7" x14ac:dyDescent="0.3">
      <c r="A1548" s="234"/>
      <c r="B1548" s="101"/>
      <c r="C1548" s="101"/>
      <c r="D1548" s="101"/>
      <c r="E1548" s="101"/>
      <c r="F1548" s="102"/>
      <c r="G1548" s="102"/>
    </row>
    <row r="1549" spans="1:7" x14ac:dyDescent="0.3">
      <c r="A1549" s="234"/>
      <c r="B1549" s="101"/>
      <c r="C1549" s="101"/>
      <c r="D1549" s="101"/>
      <c r="E1549" s="101"/>
      <c r="F1549" s="102"/>
      <c r="G1549" s="102"/>
    </row>
    <row r="1550" spans="1:7" x14ac:dyDescent="0.3">
      <c r="A1550" s="234"/>
      <c r="B1550" s="101"/>
      <c r="C1550" s="101"/>
      <c r="D1550" s="101"/>
      <c r="E1550" s="101"/>
      <c r="F1550" s="102"/>
      <c r="G1550" s="102"/>
    </row>
    <row r="1551" spans="1:7" x14ac:dyDescent="0.3">
      <c r="A1551" s="234"/>
      <c r="B1551" s="101"/>
      <c r="C1551" s="101"/>
      <c r="D1551" s="101"/>
      <c r="E1551" s="101"/>
      <c r="F1551" s="102"/>
      <c r="G1551" s="102"/>
    </row>
    <row r="1552" spans="1:7" x14ac:dyDescent="0.3">
      <c r="A1552" s="234"/>
      <c r="B1552" s="101"/>
      <c r="C1552" s="101"/>
      <c r="D1552" s="101"/>
      <c r="E1552" s="101"/>
      <c r="F1552" s="102"/>
      <c r="G1552" s="102"/>
    </row>
    <row r="1553" spans="1:7" x14ac:dyDescent="0.3">
      <c r="A1553" s="234"/>
      <c r="B1553" s="101"/>
      <c r="C1553" s="101"/>
      <c r="D1553" s="101"/>
      <c r="E1553" s="101"/>
      <c r="F1553" s="102"/>
      <c r="G1553" s="102"/>
    </row>
    <row r="1554" spans="1:7" x14ac:dyDescent="0.3">
      <c r="A1554" s="234"/>
      <c r="B1554" s="101"/>
      <c r="C1554" s="101"/>
      <c r="D1554" s="101"/>
      <c r="E1554" s="101"/>
      <c r="F1554" s="102"/>
      <c r="G1554" s="102"/>
    </row>
    <row r="1555" spans="1:7" x14ac:dyDescent="0.3">
      <c r="A1555" s="234"/>
      <c r="B1555" s="101"/>
      <c r="C1555" s="101"/>
      <c r="D1555" s="101"/>
      <c r="E1555" s="101"/>
      <c r="F1555" s="102"/>
      <c r="G1555" s="102"/>
    </row>
    <row r="1556" spans="1:7" x14ac:dyDescent="0.3">
      <c r="A1556" s="234"/>
      <c r="B1556" s="101"/>
      <c r="C1556" s="101"/>
      <c r="D1556" s="101"/>
      <c r="E1556" s="101"/>
      <c r="F1556" s="102"/>
      <c r="G1556" s="102"/>
    </row>
    <row r="1557" spans="1:7" x14ac:dyDescent="0.3">
      <c r="A1557" s="234"/>
      <c r="B1557" s="101"/>
      <c r="C1557" s="101"/>
      <c r="D1557" s="101"/>
      <c r="E1557" s="101"/>
      <c r="F1557" s="102"/>
      <c r="G1557" s="102"/>
    </row>
    <row r="1558" spans="1:7" x14ac:dyDescent="0.3">
      <c r="A1558" s="234"/>
      <c r="B1558" s="101"/>
      <c r="C1558" s="101"/>
      <c r="D1558" s="101"/>
      <c r="E1558" s="101"/>
      <c r="F1558" s="102"/>
      <c r="G1558" s="102"/>
    </row>
    <row r="1559" spans="1:7" x14ac:dyDescent="0.3">
      <c r="A1559" s="234"/>
      <c r="B1559" s="101"/>
      <c r="C1559" s="101"/>
      <c r="D1559" s="101"/>
      <c r="E1559" s="101"/>
      <c r="F1559" s="102"/>
      <c r="G1559" s="102"/>
    </row>
    <row r="1560" spans="1:7" x14ac:dyDescent="0.3">
      <c r="A1560" s="234"/>
      <c r="B1560" s="101"/>
      <c r="C1560" s="101"/>
      <c r="D1560" s="101"/>
      <c r="E1560" s="101"/>
      <c r="F1560" s="102"/>
      <c r="G1560" s="102"/>
    </row>
    <row r="1561" spans="1:7" x14ac:dyDescent="0.3">
      <c r="A1561" s="234"/>
      <c r="B1561" s="101"/>
      <c r="C1561" s="101"/>
      <c r="D1561" s="101"/>
      <c r="E1561" s="101"/>
      <c r="F1561" s="102"/>
      <c r="G1561" s="102"/>
    </row>
    <row r="1562" spans="1:7" x14ac:dyDescent="0.3">
      <c r="A1562" s="234"/>
      <c r="B1562" s="101"/>
      <c r="C1562" s="101"/>
      <c r="D1562" s="101"/>
      <c r="E1562" s="101"/>
      <c r="F1562" s="102"/>
      <c r="G1562" s="102"/>
    </row>
    <row r="1563" spans="1:7" x14ac:dyDescent="0.3">
      <c r="A1563" s="234"/>
      <c r="B1563" s="101"/>
      <c r="C1563" s="101"/>
      <c r="D1563" s="101"/>
      <c r="E1563" s="101"/>
      <c r="F1563" s="102"/>
      <c r="G1563" s="102"/>
    </row>
    <row r="1564" spans="1:7" x14ac:dyDescent="0.3">
      <c r="A1564" s="234"/>
      <c r="B1564" s="101"/>
      <c r="C1564" s="101"/>
      <c r="D1564" s="101"/>
      <c r="E1564" s="101"/>
      <c r="F1564" s="102"/>
      <c r="G1564" s="102"/>
    </row>
    <row r="1565" spans="1:7" x14ac:dyDescent="0.3">
      <c r="A1565" s="234"/>
      <c r="B1565" s="101"/>
      <c r="C1565" s="101"/>
      <c r="D1565" s="101"/>
      <c r="E1565" s="101"/>
      <c r="F1565" s="102"/>
      <c r="G1565" s="102"/>
    </row>
    <row r="1566" spans="1:7" x14ac:dyDescent="0.3">
      <c r="A1566" s="234"/>
      <c r="B1566" s="101"/>
      <c r="C1566" s="101"/>
      <c r="D1566" s="101"/>
      <c r="E1566" s="101"/>
      <c r="F1566" s="102"/>
      <c r="G1566" s="102"/>
    </row>
    <row r="1567" spans="1:7" x14ac:dyDescent="0.3">
      <c r="A1567" s="234"/>
      <c r="B1567" s="101"/>
      <c r="C1567" s="101"/>
      <c r="D1567" s="101"/>
      <c r="E1567" s="101"/>
      <c r="F1567" s="102"/>
      <c r="G1567" s="102"/>
    </row>
    <row r="1568" spans="1:7" x14ac:dyDescent="0.3">
      <c r="A1568" s="234"/>
      <c r="B1568" s="101"/>
      <c r="C1568" s="101"/>
      <c r="D1568" s="101"/>
      <c r="E1568" s="101"/>
      <c r="F1568" s="102"/>
      <c r="G1568" s="102"/>
    </row>
    <row r="1569" spans="1:7" x14ac:dyDescent="0.3">
      <c r="A1569" s="234"/>
      <c r="B1569" s="101"/>
      <c r="C1569" s="101"/>
      <c r="D1569" s="101"/>
      <c r="E1569" s="101"/>
      <c r="F1569" s="102"/>
      <c r="G1569" s="102"/>
    </row>
    <row r="1570" spans="1:7" x14ac:dyDescent="0.3">
      <c r="A1570" s="234"/>
      <c r="B1570" s="101"/>
      <c r="C1570" s="101"/>
      <c r="D1570" s="101"/>
      <c r="E1570" s="101"/>
      <c r="F1570" s="102"/>
      <c r="G1570" s="102"/>
    </row>
    <row r="1571" spans="1:7" x14ac:dyDescent="0.3">
      <c r="A1571" s="234"/>
      <c r="B1571" s="101"/>
      <c r="C1571" s="101"/>
      <c r="D1571" s="101"/>
      <c r="E1571" s="101"/>
      <c r="F1571" s="102"/>
      <c r="G1571" s="102"/>
    </row>
    <row r="1572" spans="1:7" x14ac:dyDescent="0.3">
      <c r="A1572" s="234"/>
      <c r="B1572" s="101"/>
      <c r="C1572" s="101"/>
      <c r="D1572" s="101"/>
      <c r="E1572" s="101"/>
      <c r="F1572" s="102"/>
      <c r="G1572" s="102"/>
    </row>
    <row r="1573" spans="1:7" x14ac:dyDescent="0.3">
      <c r="A1573" s="234"/>
      <c r="B1573" s="101"/>
      <c r="C1573" s="101"/>
      <c r="D1573" s="101"/>
      <c r="E1573" s="101"/>
      <c r="F1573" s="102"/>
      <c r="G1573" s="102"/>
    </row>
    <row r="1574" spans="1:7" x14ac:dyDescent="0.3">
      <c r="A1574" s="234"/>
      <c r="B1574" s="101"/>
      <c r="C1574" s="101"/>
      <c r="D1574" s="101"/>
      <c r="E1574" s="101"/>
      <c r="F1574" s="102"/>
      <c r="G1574" s="102"/>
    </row>
    <row r="1575" spans="1:7" x14ac:dyDescent="0.3">
      <c r="A1575" s="234"/>
      <c r="B1575" s="101"/>
      <c r="C1575" s="101"/>
      <c r="D1575" s="101"/>
      <c r="E1575" s="101"/>
      <c r="F1575" s="102"/>
      <c r="G1575" s="102"/>
    </row>
    <row r="1576" spans="1:7" x14ac:dyDescent="0.3">
      <c r="A1576" s="234"/>
      <c r="B1576" s="101"/>
      <c r="C1576" s="101"/>
      <c r="D1576" s="101"/>
      <c r="E1576" s="101"/>
      <c r="F1576" s="102"/>
      <c r="G1576" s="102"/>
    </row>
    <row r="1577" spans="1:7" x14ac:dyDescent="0.3">
      <c r="A1577" s="234"/>
      <c r="B1577" s="101"/>
      <c r="C1577" s="101"/>
      <c r="D1577" s="101"/>
      <c r="E1577" s="101"/>
      <c r="F1577" s="102"/>
      <c r="G1577" s="102"/>
    </row>
    <row r="1578" spans="1:7" x14ac:dyDescent="0.3">
      <c r="A1578" s="234"/>
      <c r="B1578" s="101"/>
      <c r="C1578" s="101"/>
      <c r="D1578" s="101"/>
      <c r="E1578" s="101"/>
      <c r="F1578" s="102"/>
      <c r="G1578" s="102"/>
    </row>
    <row r="1579" spans="1:7" x14ac:dyDescent="0.3">
      <c r="A1579" s="234"/>
      <c r="B1579" s="101"/>
      <c r="C1579" s="101"/>
      <c r="D1579" s="101"/>
      <c r="E1579" s="101"/>
      <c r="F1579" s="102"/>
      <c r="G1579" s="102"/>
    </row>
    <row r="1580" spans="1:7" x14ac:dyDescent="0.3">
      <c r="A1580" s="234"/>
      <c r="B1580" s="101"/>
      <c r="C1580" s="101"/>
      <c r="D1580" s="101"/>
      <c r="E1580" s="101"/>
      <c r="F1580" s="102"/>
      <c r="G1580" s="102"/>
    </row>
    <row r="1581" spans="1:7" x14ac:dyDescent="0.3">
      <c r="A1581" s="234"/>
      <c r="B1581" s="101"/>
      <c r="C1581" s="101"/>
      <c r="D1581" s="101"/>
      <c r="E1581" s="101"/>
      <c r="F1581" s="102"/>
      <c r="G1581" s="102"/>
    </row>
    <row r="1582" spans="1:7" x14ac:dyDescent="0.3">
      <c r="A1582" s="234"/>
      <c r="B1582" s="101"/>
      <c r="C1582" s="101"/>
      <c r="D1582" s="101"/>
      <c r="E1582" s="101"/>
      <c r="F1582" s="102"/>
      <c r="G1582" s="102"/>
    </row>
    <row r="1583" spans="1:7" x14ac:dyDescent="0.3">
      <c r="A1583" s="234"/>
      <c r="B1583" s="101"/>
      <c r="C1583" s="101"/>
      <c r="D1583" s="101"/>
      <c r="E1583" s="101"/>
      <c r="F1583" s="102"/>
      <c r="G1583" s="102"/>
    </row>
    <row r="1584" spans="1:7" x14ac:dyDescent="0.3">
      <c r="A1584" s="234"/>
      <c r="B1584" s="101"/>
      <c r="C1584" s="101"/>
      <c r="D1584" s="101"/>
      <c r="E1584" s="101"/>
      <c r="F1584" s="102"/>
      <c r="G1584" s="102"/>
    </row>
    <row r="1585" spans="1:7" x14ac:dyDescent="0.3">
      <c r="A1585" s="234"/>
      <c r="B1585" s="101"/>
      <c r="C1585" s="101"/>
      <c r="D1585" s="101"/>
      <c r="E1585" s="101"/>
      <c r="F1585" s="102"/>
      <c r="G1585" s="102"/>
    </row>
    <row r="1586" spans="1:7" x14ac:dyDescent="0.3">
      <c r="A1586" s="234"/>
      <c r="B1586" s="101"/>
      <c r="C1586" s="101"/>
      <c r="D1586" s="101"/>
      <c r="E1586" s="101"/>
      <c r="F1586" s="102"/>
      <c r="G1586" s="102"/>
    </row>
    <row r="1587" spans="1:7" x14ac:dyDescent="0.3">
      <c r="A1587" s="234"/>
      <c r="B1587" s="101"/>
      <c r="C1587" s="101"/>
      <c r="D1587" s="101"/>
      <c r="E1587" s="101"/>
      <c r="F1587" s="102"/>
      <c r="G1587" s="102"/>
    </row>
    <row r="1588" spans="1:7" x14ac:dyDescent="0.3">
      <c r="A1588" s="234"/>
      <c r="B1588" s="101"/>
      <c r="C1588" s="101"/>
      <c r="D1588" s="101"/>
      <c r="E1588" s="101"/>
      <c r="F1588" s="102"/>
      <c r="G1588" s="102"/>
    </row>
    <row r="1589" spans="1:7" x14ac:dyDescent="0.3">
      <c r="A1589" s="234"/>
      <c r="B1589" s="101"/>
      <c r="C1589" s="101"/>
      <c r="D1589" s="101"/>
      <c r="E1589" s="101"/>
      <c r="F1589" s="102"/>
      <c r="G1589" s="102"/>
    </row>
    <row r="1590" spans="1:7" x14ac:dyDescent="0.3">
      <c r="A1590" s="234"/>
      <c r="B1590" s="101"/>
      <c r="C1590" s="101"/>
      <c r="D1590" s="101"/>
      <c r="E1590" s="101"/>
      <c r="F1590" s="102"/>
      <c r="G1590" s="102"/>
    </row>
    <row r="1591" spans="1:7" x14ac:dyDescent="0.3">
      <c r="A1591" s="234"/>
      <c r="B1591" s="101"/>
      <c r="C1591" s="101"/>
      <c r="D1591" s="101"/>
      <c r="E1591" s="101"/>
      <c r="F1591" s="102"/>
      <c r="G1591" s="102"/>
    </row>
    <row r="1592" spans="1:7" x14ac:dyDescent="0.3">
      <c r="A1592" s="234"/>
      <c r="B1592" s="101"/>
      <c r="C1592" s="101"/>
      <c r="D1592" s="101"/>
      <c r="E1592" s="101"/>
      <c r="F1592" s="102"/>
      <c r="G1592" s="102"/>
    </row>
    <row r="1593" spans="1:7" x14ac:dyDescent="0.3">
      <c r="A1593" s="234"/>
      <c r="B1593" s="101"/>
      <c r="C1593" s="101"/>
      <c r="D1593" s="101"/>
      <c r="E1593" s="101"/>
      <c r="F1593" s="102"/>
      <c r="G1593" s="102"/>
    </row>
    <row r="1594" spans="1:7" x14ac:dyDescent="0.3">
      <c r="A1594" s="234"/>
      <c r="B1594" s="101"/>
      <c r="C1594" s="101"/>
      <c r="D1594" s="101"/>
      <c r="E1594" s="101"/>
      <c r="F1594" s="102"/>
      <c r="G1594" s="102"/>
    </row>
    <row r="1595" spans="1:7" x14ac:dyDescent="0.3">
      <c r="A1595" s="234"/>
      <c r="B1595" s="101"/>
      <c r="C1595" s="101"/>
      <c r="D1595" s="101"/>
      <c r="E1595" s="101"/>
      <c r="F1595" s="102"/>
      <c r="G1595" s="102"/>
    </row>
    <row r="1596" spans="1:7" x14ac:dyDescent="0.3">
      <c r="A1596" s="234"/>
      <c r="B1596" s="101"/>
      <c r="C1596" s="101"/>
      <c r="D1596" s="101"/>
      <c r="E1596" s="101"/>
      <c r="F1596" s="102"/>
      <c r="G1596" s="102"/>
    </row>
    <row r="1597" spans="1:7" x14ac:dyDescent="0.3">
      <c r="A1597" s="234"/>
      <c r="B1597" s="101"/>
      <c r="C1597" s="101"/>
      <c r="D1597" s="101"/>
      <c r="E1597" s="101"/>
      <c r="F1597" s="102"/>
      <c r="G1597" s="102"/>
    </row>
    <row r="1598" spans="1:7" x14ac:dyDescent="0.3">
      <c r="A1598" s="234"/>
      <c r="B1598" s="101"/>
      <c r="C1598" s="101"/>
      <c r="D1598" s="101"/>
      <c r="E1598" s="101"/>
      <c r="F1598" s="102"/>
      <c r="G1598" s="102"/>
    </row>
    <row r="1599" spans="1:7" x14ac:dyDescent="0.3">
      <c r="A1599" s="234"/>
      <c r="B1599" s="101"/>
      <c r="C1599" s="101"/>
      <c r="D1599" s="101"/>
      <c r="E1599" s="101"/>
      <c r="F1599" s="102"/>
      <c r="G1599" s="102"/>
    </row>
    <row r="1600" spans="1:7" x14ac:dyDescent="0.3">
      <c r="A1600" s="234"/>
      <c r="B1600" s="101"/>
      <c r="C1600" s="101"/>
      <c r="D1600" s="101"/>
      <c r="E1600" s="101"/>
      <c r="F1600" s="102"/>
      <c r="G1600" s="102"/>
    </row>
    <row r="1601" spans="1:7" x14ac:dyDescent="0.3">
      <c r="A1601" s="234"/>
      <c r="B1601" s="101"/>
      <c r="C1601" s="101"/>
      <c r="D1601" s="101"/>
      <c r="E1601" s="101"/>
      <c r="F1601" s="102"/>
      <c r="G1601" s="102"/>
    </row>
    <row r="1602" spans="1:7" x14ac:dyDescent="0.3">
      <c r="A1602" s="234"/>
      <c r="B1602" s="101"/>
      <c r="C1602" s="101"/>
      <c r="D1602" s="101"/>
      <c r="E1602" s="101"/>
      <c r="F1602" s="102"/>
      <c r="G1602" s="102"/>
    </row>
    <row r="1603" spans="1:7" x14ac:dyDescent="0.3">
      <c r="A1603" s="234"/>
      <c r="B1603" s="101"/>
      <c r="C1603" s="101"/>
      <c r="D1603" s="101"/>
      <c r="E1603" s="101"/>
      <c r="F1603" s="102"/>
      <c r="G1603" s="102"/>
    </row>
    <row r="1604" spans="1:7" x14ac:dyDescent="0.3">
      <c r="A1604" s="234"/>
      <c r="B1604" s="101"/>
      <c r="C1604" s="101"/>
      <c r="D1604" s="101"/>
      <c r="E1604" s="101"/>
      <c r="F1604" s="102"/>
      <c r="G1604" s="102"/>
    </row>
    <row r="1605" spans="1:7" x14ac:dyDescent="0.3">
      <c r="A1605" s="234"/>
      <c r="B1605" s="101"/>
      <c r="C1605" s="101"/>
      <c r="D1605" s="101"/>
      <c r="E1605" s="101"/>
      <c r="F1605" s="102"/>
      <c r="G1605" s="102"/>
    </row>
    <row r="1606" spans="1:7" x14ac:dyDescent="0.3">
      <c r="A1606" s="234"/>
      <c r="B1606" s="101"/>
      <c r="C1606" s="101"/>
      <c r="D1606" s="101"/>
      <c r="E1606" s="101"/>
      <c r="F1606" s="102"/>
      <c r="G1606" s="102"/>
    </row>
    <row r="1607" spans="1:7" x14ac:dyDescent="0.3">
      <c r="A1607" s="234"/>
      <c r="B1607" s="101"/>
      <c r="C1607" s="101"/>
      <c r="D1607" s="101"/>
      <c r="E1607" s="101"/>
      <c r="F1607" s="102"/>
      <c r="G1607" s="102"/>
    </row>
    <row r="1608" spans="1:7" x14ac:dyDescent="0.3">
      <c r="A1608" s="234"/>
      <c r="B1608" s="101"/>
      <c r="C1608" s="101"/>
      <c r="D1608" s="101"/>
      <c r="E1608" s="101"/>
      <c r="F1608" s="102"/>
      <c r="G1608" s="102"/>
    </row>
    <row r="1609" spans="1:7" x14ac:dyDescent="0.3">
      <c r="A1609" s="234"/>
      <c r="B1609" s="101"/>
      <c r="C1609" s="101"/>
      <c r="D1609" s="101"/>
      <c r="E1609" s="101"/>
      <c r="F1609" s="102"/>
      <c r="G1609" s="102"/>
    </row>
    <row r="1610" spans="1:7" x14ac:dyDescent="0.3">
      <c r="A1610" s="234"/>
      <c r="B1610" s="101"/>
      <c r="C1610" s="101"/>
      <c r="D1610" s="101"/>
      <c r="E1610" s="101"/>
      <c r="F1610" s="102"/>
      <c r="G1610" s="102"/>
    </row>
    <row r="1611" spans="1:7" x14ac:dyDescent="0.3">
      <c r="A1611" s="234"/>
      <c r="B1611" s="101"/>
      <c r="C1611" s="101"/>
      <c r="D1611" s="101"/>
      <c r="E1611" s="101"/>
      <c r="F1611" s="102"/>
      <c r="G1611" s="102"/>
    </row>
    <row r="1612" spans="1:7" x14ac:dyDescent="0.3">
      <c r="A1612" s="234"/>
      <c r="B1612" s="101"/>
      <c r="C1612" s="101"/>
      <c r="D1612" s="101"/>
      <c r="E1612" s="101"/>
      <c r="F1612" s="102"/>
      <c r="G1612" s="102"/>
    </row>
    <row r="1613" spans="1:7" x14ac:dyDescent="0.3">
      <c r="A1613" s="234"/>
      <c r="B1613" s="101"/>
      <c r="C1613" s="101"/>
      <c r="D1613" s="101"/>
      <c r="E1613" s="101"/>
      <c r="F1613" s="102"/>
      <c r="G1613" s="102"/>
    </row>
    <row r="1614" spans="1:7" x14ac:dyDescent="0.3">
      <c r="A1614" s="234"/>
      <c r="B1614" s="101"/>
      <c r="C1614" s="101"/>
      <c r="D1614" s="101"/>
      <c r="E1614" s="101"/>
      <c r="F1614" s="102"/>
      <c r="G1614" s="102"/>
    </row>
    <row r="1615" spans="1:7" x14ac:dyDescent="0.3">
      <c r="A1615" s="234"/>
      <c r="B1615" s="101"/>
      <c r="C1615" s="101"/>
      <c r="D1615" s="101"/>
      <c r="E1615" s="101"/>
      <c r="F1615" s="102"/>
      <c r="G1615" s="102"/>
    </row>
    <row r="1616" spans="1:7" x14ac:dyDescent="0.3">
      <c r="A1616" s="234"/>
      <c r="B1616" s="101"/>
      <c r="C1616" s="101"/>
      <c r="D1616" s="101"/>
      <c r="E1616" s="101"/>
      <c r="F1616" s="102"/>
      <c r="G1616" s="102"/>
    </row>
    <row r="1617" spans="1:7" x14ac:dyDescent="0.3">
      <c r="A1617" s="234"/>
      <c r="B1617" s="101"/>
      <c r="C1617" s="101"/>
      <c r="D1617" s="101"/>
      <c r="E1617" s="101"/>
      <c r="F1617" s="102"/>
      <c r="G1617" s="102"/>
    </row>
    <row r="1618" spans="1:7" x14ac:dyDescent="0.3">
      <c r="A1618" s="234"/>
      <c r="B1618" s="101"/>
      <c r="C1618" s="101"/>
      <c r="D1618" s="101"/>
      <c r="E1618" s="101"/>
      <c r="F1618" s="102"/>
      <c r="G1618" s="102"/>
    </row>
    <row r="1619" spans="1:7" x14ac:dyDescent="0.3">
      <c r="A1619" s="234"/>
      <c r="B1619" s="101"/>
      <c r="C1619" s="101"/>
      <c r="D1619" s="101"/>
      <c r="E1619" s="101"/>
      <c r="F1619" s="102"/>
      <c r="G1619" s="102"/>
    </row>
    <row r="1620" spans="1:7" x14ac:dyDescent="0.3">
      <c r="A1620" s="234"/>
      <c r="B1620" s="101"/>
      <c r="C1620" s="101"/>
      <c r="D1620" s="101"/>
      <c r="E1620" s="101"/>
      <c r="F1620" s="102"/>
      <c r="G1620" s="102"/>
    </row>
    <row r="1621" spans="1:7" x14ac:dyDescent="0.3">
      <c r="A1621" s="234"/>
      <c r="B1621" s="101"/>
      <c r="C1621" s="101"/>
      <c r="D1621" s="101"/>
      <c r="E1621" s="101"/>
      <c r="F1621" s="102"/>
      <c r="G1621" s="102"/>
    </row>
    <row r="1622" spans="1:7" x14ac:dyDescent="0.3">
      <c r="A1622" s="234"/>
      <c r="B1622" s="101"/>
      <c r="C1622" s="101"/>
      <c r="D1622" s="101"/>
      <c r="E1622" s="101"/>
      <c r="F1622" s="102"/>
      <c r="G1622" s="102"/>
    </row>
    <row r="1623" spans="1:7" x14ac:dyDescent="0.3">
      <c r="A1623" s="234"/>
      <c r="B1623" s="101"/>
      <c r="C1623" s="101"/>
      <c r="D1623" s="101"/>
      <c r="E1623" s="101"/>
      <c r="F1623" s="102"/>
      <c r="G1623" s="102"/>
    </row>
    <row r="1624" spans="1:7" x14ac:dyDescent="0.3">
      <c r="A1624" s="234"/>
      <c r="B1624" s="101"/>
      <c r="C1624" s="101"/>
      <c r="D1624" s="101"/>
      <c r="E1624" s="101"/>
      <c r="F1624" s="102"/>
      <c r="G1624" s="102"/>
    </row>
    <row r="1625" spans="1:7" x14ac:dyDescent="0.3">
      <c r="A1625" s="234"/>
      <c r="B1625" s="101"/>
      <c r="C1625" s="101"/>
      <c r="D1625" s="101"/>
      <c r="E1625" s="101"/>
      <c r="F1625" s="102"/>
      <c r="G1625" s="102"/>
    </row>
    <row r="1626" spans="1:7" x14ac:dyDescent="0.3">
      <c r="A1626" s="234"/>
      <c r="B1626" s="101"/>
      <c r="C1626" s="101"/>
      <c r="D1626" s="101"/>
      <c r="E1626" s="101"/>
      <c r="F1626" s="102"/>
      <c r="G1626" s="102"/>
    </row>
    <row r="1627" spans="1:7" x14ac:dyDescent="0.3">
      <c r="A1627" s="234"/>
      <c r="B1627" s="101"/>
      <c r="C1627" s="101"/>
      <c r="D1627" s="101"/>
      <c r="E1627" s="101"/>
      <c r="F1627" s="102"/>
      <c r="G1627" s="102"/>
    </row>
    <row r="1628" spans="1:7" x14ac:dyDescent="0.3">
      <c r="A1628" s="234"/>
      <c r="B1628" s="101"/>
      <c r="C1628" s="101"/>
      <c r="D1628" s="101"/>
      <c r="E1628" s="101"/>
      <c r="F1628" s="102"/>
      <c r="G1628" s="102"/>
    </row>
    <row r="1629" spans="1:7" x14ac:dyDescent="0.3">
      <c r="A1629" s="234"/>
      <c r="B1629" s="101"/>
      <c r="C1629" s="101"/>
      <c r="D1629" s="101"/>
      <c r="E1629" s="101"/>
      <c r="F1629" s="102"/>
      <c r="G1629" s="102"/>
    </row>
    <row r="1630" spans="1:7" x14ac:dyDescent="0.3">
      <c r="A1630" s="234"/>
      <c r="B1630" s="101"/>
      <c r="C1630" s="101"/>
      <c r="D1630" s="101"/>
      <c r="E1630" s="101"/>
      <c r="F1630" s="102"/>
      <c r="G1630" s="102"/>
    </row>
    <row r="1631" spans="1:7" x14ac:dyDescent="0.3">
      <c r="A1631" s="234"/>
      <c r="B1631" s="101"/>
      <c r="C1631" s="101"/>
      <c r="D1631" s="101"/>
      <c r="E1631" s="101"/>
      <c r="F1631" s="102"/>
      <c r="G1631" s="102"/>
    </row>
    <row r="1632" spans="1:7" x14ac:dyDescent="0.3">
      <c r="A1632" s="234"/>
      <c r="B1632" s="101"/>
      <c r="C1632" s="101"/>
      <c r="D1632" s="101"/>
      <c r="E1632" s="101"/>
      <c r="F1632" s="102"/>
      <c r="G1632" s="102"/>
    </row>
    <row r="1633" spans="1:7" x14ac:dyDescent="0.3">
      <c r="A1633" s="234"/>
      <c r="B1633" s="101"/>
      <c r="C1633" s="101"/>
      <c r="D1633" s="101"/>
      <c r="E1633" s="101"/>
      <c r="F1633" s="102"/>
      <c r="G1633" s="102"/>
    </row>
    <row r="1634" spans="1:7" x14ac:dyDescent="0.3">
      <c r="A1634" s="234"/>
      <c r="B1634" s="101"/>
      <c r="C1634" s="101"/>
      <c r="D1634" s="101"/>
      <c r="E1634" s="101"/>
      <c r="F1634" s="102"/>
      <c r="G1634" s="102"/>
    </row>
    <row r="1635" spans="1:7" x14ac:dyDescent="0.3">
      <c r="A1635" s="234"/>
      <c r="B1635" s="101"/>
      <c r="C1635" s="101"/>
      <c r="D1635" s="101"/>
      <c r="E1635" s="101"/>
      <c r="F1635" s="102"/>
      <c r="G1635" s="102"/>
    </row>
    <row r="1636" spans="1:7" x14ac:dyDescent="0.3">
      <c r="A1636" s="234"/>
      <c r="B1636" s="101"/>
      <c r="C1636" s="101"/>
      <c r="D1636" s="101"/>
      <c r="E1636" s="101"/>
      <c r="F1636" s="102"/>
      <c r="G1636" s="102"/>
    </row>
    <row r="1637" spans="1:7" x14ac:dyDescent="0.3">
      <c r="A1637" s="234"/>
      <c r="B1637" s="101"/>
      <c r="C1637" s="101"/>
      <c r="D1637" s="101"/>
      <c r="E1637" s="101"/>
      <c r="F1637" s="102"/>
      <c r="G1637" s="102"/>
    </row>
    <row r="1638" spans="1:7" x14ac:dyDescent="0.3">
      <c r="A1638" s="234"/>
      <c r="B1638" s="101"/>
      <c r="C1638" s="101"/>
      <c r="D1638" s="101"/>
      <c r="E1638" s="101"/>
      <c r="F1638" s="102"/>
      <c r="G1638" s="102"/>
    </row>
    <row r="1639" spans="1:7" x14ac:dyDescent="0.3">
      <c r="A1639" s="234"/>
      <c r="B1639" s="101"/>
      <c r="C1639" s="101"/>
      <c r="D1639" s="101"/>
      <c r="E1639" s="101"/>
      <c r="F1639" s="102"/>
      <c r="G1639" s="102"/>
    </row>
    <row r="1640" spans="1:7" x14ac:dyDescent="0.3">
      <c r="A1640" s="234"/>
      <c r="B1640" s="101"/>
      <c r="C1640" s="101"/>
      <c r="D1640" s="101"/>
      <c r="E1640" s="101"/>
      <c r="F1640" s="102"/>
      <c r="G1640" s="102"/>
    </row>
    <row r="1641" spans="1:7" x14ac:dyDescent="0.3">
      <c r="A1641" s="234"/>
      <c r="B1641" s="101"/>
      <c r="C1641" s="101"/>
      <c r="D1641" s="101"/>
      <c r="E1641" s="101"/>
      <c r="F1641" s="102"/>
      <c r="G1641" s="102"/>
    </row>
    <row r="1642" spans="1:7" x14ac:dyDescent="0.3">
      <c r="A1642" s="234"/>
      <c r="B1642" s="101"/>
      <c r="C1642" s="101"/>
      <c r="D1642" s="101"/>
      <c r="E1642" s="101"/>
      <c r="F1642" s="102"/>
      <c r="G1642" s="102"/>
    </row>
    <row r="1643" spans="1:7" x14ac:dyDescent="0.3">
      <c r="A1643" s="234"/>
      <c r="B1643" s="101"/>
      <c r="C1643" s="101"/>
      <c r="D1643" s="101"/>
      <c r="E1643" s="101"/>
      <c r="F1643" s="102"/>
      <c r="G1643" s="102"/>
    </row>
    <row r="1644" spans="1:7" x14ac:dyDescent="0.3">
      <c r="A1644" s="234"/>
      <c r="B1644" s="101"/>
      <c r="C1644" s="101"/>
      <c r="D1644" s="101"/>
      <c r="E1644" s="101"/>
      <c r="F1644" s="102"/>
      <c r="G1644" s="102"/>
    </row>
    <row r="1645" spans="1:7" x14ac:dyDescent="0.3">
      <c r="A1645" s="234"/>
      <c r="B1645" s="101"/>
      <c r="C1645" s="101"/>
      <c r="D1645" s="101"/>
      <c r="E1645" s="101"/>
      <c r="F1645" s="102"/>
      <c r="G1645" s="102"/>
    </row>
    <row r="1646" spans="1:7" x14ac:dyDescent="0.3">
      <c r="A1646" s="234"/>
      <c r="B1646" s="101"/>
      <c r="C1646" s="101"/>
      <c r="D1646" s="101"/>
      <c r="E1646" s="101"/>
      <c r="F1646" s="102"/>
      <c r="G1646" s="102"/>
    </row>
    <row r="1647" spans="1:7" x14ac:dyDescent="0.3">
      <c r="A1647" s="234"/>
      <c r="B1647" s="101"/>
      <c r="C1647" s="101"/>
      <c r="D1647" s="101"/>
      <c r="E1647" s="101"/>
      <c r="F1647" s="102"/>
      <c r="G1647" s="102"/>
    </row>
    <row r="1648" spans="1:7" x14ac:dyDescent="0.3">
      <c r="A1648" s="234"/>
      <c r="B1648" s="101"/>
      <c r="C1648" s="101"/>
      <c r="D1648" s="101"/>
      <c r="E1648" s="101"/>
      <c r="F1648" s="102"/>
      <c r="G1648" s="102"/>
    </row>
    <row r="1649" spans="1:7" x14ac:dyDescent="0.3">
      <c r="A1649" s="234"/>
      <c r="B1649" s="101"/>
      <c r="C1649" s="101"/>
      <c r="D1649" s="101"/>
      <c r="E1649" s="101"/>
      <c r="F1649" s="102"/>
      <c r="G1649" s="102"/>
    </row>
    <row r="1650" spans="1:7" x14ac:dyDescent="0.3">
      <c r="A1650" s="234"/>
      <c r="B1650" s="101"/>
      <c r="C1650" s="101"/>
      <c r="D1650" s="101"/>
      <c r="E1650" s="101"/>
      <c r="F1650" s="102"/>
      <c r="G1650" s="102"/>
    </row>
    <row r="1651" spans="1:7" x14ac:dyDescent="0.3">
      <c r="A1651" s="234"/>
      <c r="B1651" s="101"/>
      <c r="C1651" s="101"/>
      <c r="D1651" s="101"/>
      <c r="E1651" s="101"/>
      <c r="F1651" s="102"/>
      <c r="G1651" s="102"/>
    </row>
    <row r="1652" spans="1:7" x14ac:dyDescent="0.3">
      <c r="A1652" s="234"/>
      <c r="B1652" s="101"/>
      <c r="C1652" s="101"/>
      <c r="D1652" s="101"/>
      <c r="E1652" s="101"/>
      <c r="F1652" s="102"/>
      <c r="G1652" s="102"/>
    </row>
    <row r="1653" spans="1:7" x14ac:dyDescent="0.3">
      <c r="A1653" s="234"/>
      <c r="B1653" s="101"/>
      <c r="C1653" s="101"/>
      <c r="D1653" s="101"/>
      <c r="E1653" s="101"/>
      <c r="F1653" s="102"/>
      <c r="G1653" s="102"/>
    </row>
    <row r="1654" spans="1:7" x14ac:dyDescent="0.3">
      <c r="A1654" s="234"/>
      <c r="B1654" s="101"/>
      <c r="C1654" s="101"/>
      <c r="D1654" s="101"/>
      <c r="E1654" s="101"/>
      <c r="F1654" s="102"/>
      <c r="G1654" s="102"/>
    </row>
    <row r="1655" spans="1:7" x14ac:dyDescent="0.3">
      <c r="A1655" s="234"/>
      <c r="B1655" s="101"/>
      <c r="C1655" s="101"/>
      <c r="D1655" s="101"/>
      <c r="E1655" s="101"/>
      <c r="F1655" s="102"/>
      <c r="G1655" s="102"/>
    </row>
    <row r="1656" spans="1:7" x14ac:dyDescent="0.3">
      <c r="A1656" s="234"/>
      <c r="B1656" s="101"/>
      <c r="C1656" s="101"/>
      <c r="D1656" s="101"/>
      <c r="E1656" s="101"/>
      <c r="F1656" s="102"/>
      <c r="G1656" s="102"/>
    </row>
    <row r="1657" spans="1:7" x14ac:dyDescent="0.3">
      <c r="A1657" s="234"/>
      <c r="B1657" s="101"/>
      <c r="C1657" s="101"/>
      <c r="D1657" s="101"/>
      <c r="E1657" s="101"/>
      <c r="F1657" s="102"/>
      <c r="G1657" s="102"/>
    </row>
    <row r="1658" spans="1:7" x14ac:dyDescent="0.3">
      <c r="A1658" s="234"/>
      <c r="B1658" s="101"/>
      <c r="C1658" s="101"/>
      <c r="D1658" s="101"/>
      <c r="E1658" s="101"/>
      <c r="F1658" s="102"/>
      <c r="G1658" s="102"/>
    </row>
    <row r="1659" spans="1:7" x14ac:dyDescent="0.3">
      <c r="A1659" s="234"/>
      <c r="B1659" s="101"/>
      <c r="C1659" s="101"/>
      <c r="D1659" s="101"/>
      <c r="E1659" s="101"/>
      <c r="F1659" s="102"/>
      <c r="G1659" s="102"/>
    </row>
    <row r="1660" spans="1:7" x14ac:dyDescent="0.3">
      <c r="A1660" s="234"/>
      <c r="B1660" s="101"/>
      <c r="C1660" s="101"/>
      <c r="D1660" s="101"/>
      <c r="E1660" s="101"/>
      <c r="F1660" s="102"/>
      <c r="G1660" s="102"/>
    </row>
    <row r="1661" spans="1:7" x14ac:dyDescent="0.3">
      <c r="A1661" s="234"/>
      <c r="B1661" s="101"/>
      <c r="C1661" s="101"/>
      <c r="D1661" s="101"/>
      <c r="E1661" s="101"/>
      <c r="F1661" s="102"/>
      <c r="G1661" s="102"/>
    </row>
    <row r="1662" spans="1:7" x14ac:dyDescent="0.3">
      <c r="A1662" s="234"/>
      <c r="B1662" s="101"/>
      <c r="C1662" s="101"/>
      <c r="D1662" s="101"/>
      <c r="E1662" s="101"/>
      <c r="F1662" s="102"/>
      <c r="G1662" s="102"/>
    </row>
    <row r="1663" spans="1:7" x14ac:dyDescent="0.3">
      <c r="A1663" s="234"/>
      <c r="B1663" s="101"/>
      <c r="C1663" s="101"/>
      <c r="D1663" s="101"/>
      <c r="E1663" s="101"/>
      <c r="F1663" s="102"/>
      <c r="G1663" s="102"/>
    </row>
    <row r="1664" spans="1:7" x14ac:dyDescent="0.3">
      <c r="A1664" s="234"/>
      <c r="B1664" s="101"/>
      <c r="C1664" s="101"/>
      <c r="D1664" s="101"/>
      <c r="E1664" s="101"/>
      <c r="F1664" s="102"/>
      <c r="G1664" s="102"/>
    </row>
    <row r="1665" spans="1:7" x14ac:dyDescent="0.3">
      <c r="A1665" s="234"/>
      <c r="B1665" s="101"/>
      <c r="C1665" s="101"/>
      <c r="D1665" s="101"/>
      <c r="E1665" s="101"/>
      <c r="F1665" s="102"/>
      <c r="G1665" s="102"/>
    </row>
    <row r="1666" spans="1:7" x14ac:dyDescent="0.3">
      <c r="A1666" s="234"/>
      <c r="B1666" s="101"/>
      <c r="C1666" s="101"/>
      <c r="D1666" s="101"/>
      <c r="E1666" s="101"/>
      <c r="F1666" s="102"/>
      <c r="G1666" s="102"/>
    </row>
    <row r="1667" spans="1:7" x14ac:dyDescent="0.3">
      <c r="A1667" s="234"/>
      <c r="B1667" s="101"/>
      <c r="C1667" s="101"/>
      <c r="D1667" s="101"/>
      <c r="E1667" s="101"/>
      <c r="F1667" s="102"/>
      <c r="G1667" s="102"/>
    </row>
    <row r="1668" spans="1:7" x14ac:dyDescent="0.3">
      <c r="A1668" s="234"/>
      <c r="B1668" s="101"/>
      <c r="C1668" s="101"/>
      <c r="D1668" s="101"/>
      <c r="E1668" s="101"/>
      <c r="F1668" s="102"/>
      <c r="G1668" s="102"/>
    </row>
    <row r="1669" spans="1:7" x14ac:dyDescent="0.3">
      <c r="A1669" s="234"/>
      <c r="B1669" s="101"/>
      <c r="C1669" s="101"/>
      <c r="D1669" s="101"/>
      <c r="E1669" s="101"/>
      <c r="F1669" s="102"/>
      <c r="G1669" s="102"/>
    </row>
    <row r="1670" spans="1:7" x14ac:dyDescent="0.3">
      <c r="A1670" s="234"/>
      <c r="B1670" s="101"/>
      <c r="C1670" s="101"/>
      <c r="D1670" s="101"/>
      <c r="E1670" s="101"/>
      <c r="F1670" s="102"/>
      <c r="G1670" s="102"/>
    </row>
    <row r="1671" spans="1:7" x14ac:dyDescent="0.3">
      <c r="A1671" s="234"/>
      <c r="B1671" s="101"/>
      <c r="C1671" s="101"/>
      <c r="D1671" s="101"/>
      <c r="E1671" s="101"/>
      <c r="F1671" s="102"/>
      <c r="G1671" s="102"/>
    </row>
    <row r="1672" spans="1:7" x14ac:dyDescent="0.3">
      <c r="A1672" s="234"/>
      <c r="B1672" s="101"/>
      <c r="C1672" s="101"/>
      <c r="D1672" s="101"/>
      <c r="E1672" s="101"/>
      <c r="F1672" s="102"/>
      <c r="G1672" s="102"/>
    </row>
    <row r="1673" spans="1:7" x14ac:dyDescent="0.3">
      <c r="A1673" s="234"/>
      <c r="B1673" s="101"/>
      <c r="C1673" s="101"/>
      <c r="D1673" s="101"/>
      <c r="E1673" s="101"/>
      <c r="F1673" s="102"/>
      <c r="G1673" s="102"/>
    </row>
    <row r="1674" spans="1:7" x14ac:dyDescent="0.3">
      <c r="A1674" s="234"/>
      <c r="B1674" s="101"/>
      <c r="C1674" s="101"/>
      <c r="D1674" s="101"/>
      <c r="E1674" s="101"/>
      <c r="F1674" s="102"/>
      <c r="G1674" s="102"/>
    </row>
    <row r="1675" spans="1:7" x14ac:dyDescent="0.3">
      <c r="A1675" s="234"/>
      <c r="B1675" s="101"/>
      <c r="C1675" s="101"/>
      <c r="D1675" s="101"/>
      <c r="E1675" s="101"/>
      <c r="F1675" s="102"/>
      <c r="G1675" s="102"/>
    </row>
    <row r="1676" spans="1:7" x14ac:dyDescent="0.3">
      <c r="A1676" s="234"/>
      <c r="B1676" s="101"/>
      <c r="C1676" s="101"/>
      <c r="D1676" s="101"/>
      <c r="E1676" s="101"/>
      <c r="F1676" s="102"/>
      <c r="G1676" s="102"/>
    </row>
    <row r="1677" spans="1:7" x14ac:dyDescent="0.3">
      <c r="A1677" s="234"/>
      <c r="B1677" s="101"/>
      <c r="C1677" s="101"/>
      <c r="D1677" s="101"/>
      <c r="E1677" s="101"/>
      <c r="F1677" s="102"/>
      <c r="G1677" s="102"/>
    </row>
    <row r="1678" spans="1:7" x14ac:dyDescent="0.3">
      <c r="A1678" s="234"/>
      <c r="B1678" s="101"/>
      <c r="C1678" s="101"/>
      <c r="D1678" s="101"/>
      <c r="E1678" s="101"/>
      <c r="F1678" s="102"/>
      <c r="G1678" s="102"/>
    </row>
    <row r="1679" spans="1:7" x14ac:dyDescent="0.3">
      <c r="A1679" s="234"/>
      <c r="B1679" s="101"/>
      <c r="C1679" s="101"/>
      <c r="D1679" s="101"/>
      <c r="E1679" s="101"/>
      <c r="F1679" s="102"/>
      <c r="G1679" s="102"/>
    </row>
    <row r="1680" spans="1:7" x14ac:dyDescent="0.3">
      <c r="A1680" s="234"/>
      <c r="B1680" s="101"/>
      <c r="C1680" s="101"/>
      <c r="D1680" s="101"/>
      <c r="E1680" s="101"/>
      <c r="F1680" s="102"/>
      <c r="G1680" s="102"/>
    </row>
    <row r="1681" spans="1:7" x14ac:dyDescent="0.3">
      <c r="A1681" s="234"/>
      <c r="F1681" s="115"/>
      <c r="G1681" s="115"/>
    </row>
    <row r="1682" spans="1:7" x14ac:dyDescent="0.3">
      <c r="A1682" s="234"/>
      <c r="F1682" s="115"/>
      <c r="G1682" s="115"/>
    </row>
    <row r="1683" spans="1:7" x14ac:dyDescent="0.3">
      <c r="A1683" s="234"/>
      <c r="F1683" s="115"/>
      <c r="G1683" s="115"/>
    </row>
    <row r="1684" spans="1:7" x14ac:dyDescent="0.3">
      <c r="A1684" s="234"/>
      <c r="F1684" s="115"/>
      <c r="G1684" s="115"/>
    </row>
    <row r="1685" spans="1:7" x14ac:dyDescent="0.3">
      <c r="A1685" s="234"/>
      <c r="F1685" s="115"/>
      <c r="G1685" s="115"/>
    </row>
    <row r="1686" spans="1:7" x14ac:dyDescent="0.3">
      <c r="A1686" s="234"/>
      <c r="F1686" s="115"/>
      <c r="G1686" s="115"/>
    </row>
    <row r="1687" spans="1:7" x14ac:dyDescent="0.3">
      <c r="A1687" s="234"/>
      <c r="F1687" s="115"/>
      <c r="G1687" s="115"/>
    </row>
    <row r="1688" spans="1:7" x14ac:dyDescent="0.3">
      <c r="A1688" s="234"/>
      <c r="F1688" s="115"/>
      <c r="G1688" s="115"/>
    </row>
    <row r="1689" spans="1:7" x14ac:dyDescent="0.3">
      <c r="A1689" s="234"/>
      <c r="F1689" s="115"/>
      <c r="G1689" s="115"/>
    </row>
    <row r="1690" spans="1:7" x14ac:dyDescent="0.3">
      <c r="A1690" s="234"/>
      <c r="F1690" s="115"/>
      <c r="G1690" s="115"/>
    </row>
    <row r="1691" spans="1:7" x14ac:dyDescent="0.3">
      <c r="A1691" s="234"/>
      <c r="F1691" s="115"/>
      <c r="G1691" s="115"/>
    </row>
    <row r="1692" spans="1:7" x14ac:dyDescent="0.3">
      <c r="A1692" s="234"/>
      <c r="F1692" s="115"/>
      <c r="G1692" s="115"/>
    </row>
    <row r="1693" spans="1:7" x14ac:dyDescent="0.3">
      <c r="A1693" s="234"/>
      <c r="F1693" s="115"/>
      <c r="G1693" s="115"/>
    </row>
    <row r="1694" spans="1:7" x14ac:dyDescent="0.3">
      <c r="A1694" s="234"/>
      <c r="F1694" s="115"/>
      <c r="G1694" s="115"/>
    </row>
    <row r="1695" spans="1:7" x14ac:dyDescent="0.3">
      <c r="A1695" s="234"/>
      <c r="F1695" s="115"/>
      <c r="G1695" s="115"/>
    </row>
    <row r="1696" spans="1:7" x14ac:dyDescent="0.3">
      <c r="A1696" s="234"/>
      <c r="F1696" s="115"/>
      <c r="G1696" s="115"/>
    </row>
    <row r="1697" spans="1:7" x14ac:dyDescent="0.3">
      <c r="A1697" s="234"/>
      <c r="F1697" s="115"/>
      <c r="G1697" s="115"/>
    </row>
    <row r="1698" spans="1:7" x14ac:dyDescent="0.3">
      <c r="A1698" s="234"/>
      <c r="F1698" s="115"/>
      <c r="G1698" s="115"/>
    </row>
    <row r="1699" spans="1:7" x14ac:dyDescent="0.3">
      <c r="A1699" s="234"/>
      <c r="F1699" s="115"/>
      <c r="G1699" s="115"/>
    </row>
    <row r="1700" spans="1:7" x14ac:dyDescent="0.3">
      <c r="A1700" s="234"/>
      <c r="F1700" s="115"/>
      <c r="G1700" s="115"/>
    </row>
    <row r="1701" spans="1:7" x14ac:dyDescent="0.3">
      <c r="A1701" s="234"/>
      <c r="F1701" s="115"/>
      <c r="G1701" s="115"/>
    </row>
    <row r="1702" spans="1:7" x14ac:dyDescent="0.3">
      <c r="A1702" s="234"/>
      <c r="F1702" s="115"/>
      <c r="G1702" s="115"/>
    </row>
    <row r="1703" spans="1:7" x14ac:dyDescent="0.3">
      <c r="A1703" s="234"/>
      <c r="F1703" s="115"/>
      <c r="G1703" s="115"/>
    </row>
    <row r="1704" spans="1:7" x14ac:dyDescent="0.3">
      <c r="A1704" s="234"/>
      <c r="F1704" s="115"/>
      <c r="G1704" s="115"/>
    </row>
    <row r="1705" spans="1:7" x14ac:dyDescent="0.3">
      <c r="A1705" s="234"/>
      <c r="F1705" s="115"/>
      <c r="G1705" s="115"/>
    </row>
    <row r="1706" spans="1:7" x14ac:dyDescent="0.3">
      <c r="A1706" s="234"/>
      <c r="F1706" s="115"/>
      <c r="G1706" s="115"/>
    </row>
    <row r="1707" spans="1:7" x14ac:dyDescent="0.3">
      <c r="A1707" s="234"/>
      <c r="F1707" s="115"/>
      <c r="G1707" s="115"/>
    </row>
    <row r="1708" spans="1:7" x14ac:dyDescent="0.3">
      <c r="A1708" s="234"/>
      <c r="F1708" s="115"/>
      <c r="G1708" s="115"/>
    </row>
    <row r="1709" spans="1:7" x14ac:dyDescent="0.3">
      <c r="A1709" s="234"/>
      <c r="F1709" s="115"/>
      <c r="G1709" s="115"/>
    </row>
    <row r="1710" spans="1:7" x14ac:dyDescent="0.3">
      <c r="A1710" s="234"/>
      <c r="F1710" s="115"/>
      <c r="G1710" s="115"/>
    </row>
    <row r="1711" spans="1:7" x14ac:dyDescent="0.3">
      <c r="A1711" s="234"/>
      <c r="F1711" s="115"/>
      <c r="G1711" s="115"/>
    </row>
    <row r="1712" spans="1:7" x14ac:dyDescent="0.3">
      <c r="A1712" s="234"/>
      <c r="F1712" s="115"/>
      <c r="G1712" s="115"/>
    </row>
    <row r="1713" spans="1:7" x14ac:dyDescent="0.3">
      <c r="A1713" s="234"/>
      <c r="F1713" s="115"/>
      <c r="G1713" s="115"/>
    </row>
    <row r="1714" spans="1:7" x14ac:dyDescent="0.3">
      <c r="A1714" s="234"/>
      <c r="F1714" s="115"/>
      <c r="G1714" s="115"/>
    </row>
    <row r="1715" spans="1:7" x14ac:dyDescent="0.3">
      <c r="A1715" s="234"/>
      <c r="F1715" s="115"/>
      <c r="G1715" s="115"/>
    </row>
    <row r="1716" spans="1:7" x14ac:dyDescent="0.3">
      <c r="A1716" s="234"/>
      <c r="F1716" s="115"/>
      <c r="G1716" s="115"/>
    </row>
    <row r="1717" spans="1:7" x14ac:dyDescent="0.3">
      <c r="A1717" s="234"/>
      <c r="F1717" s="115"/>
      <c r="G1717" s="115"/>
    </row>
    <row r="1718" spans="1:7" x14ac:dyDescent="0.3">
      <c r="A1718" s="234"/>
      <c r="F1718" s="115"/>
      <c r="G1718" s="115"/>
    </row>
    <row r="1719" spans="1:7" x14ac:dyDescent="0.3">
      <c r="A1719" s="234"/>
      <c r="F1719" s="115"/>
      <c r="G1719" s="115"/>
    </row>
    <row r="1720" spans="1:7" x14ac:dyDescent="0.3">
      <c r="A1720" s="234"/>
      <c r="F1720" s="115"/>
      <c r="G1720" s="115"/>
    </row>
    <row r="1721" spans="1:7" x14ac:dyDescent="0.3">
      <c r="A1721" s="234"/>
      <c r="F1721" s="115"/>
      <c r="G1721" s="115"/>
    </row>
    <row r="1722" spans="1:7" x14ac:dyDescent="0.3">
      <c r="A1722" s="234"/>
      <c r="F1722" s="115"/>
      <c r="G1722" s="115"/>
    </row>
    <row r="1723" spans="1:7" x14ac:dyDescent="0.3">
      <c r="A1723" s="234"/>
      <c r="F1723" s="115"/>
      <c r="G1723" s="115"/>
    </row>
    <row r="1724" spans="1:7" x14ac:dyDescent="0.3">
      <c r="A1724" s="234"/>
      <c r="F1724" s="115"/>
      <c r="G1724" s="115"/>
    </row>
    <row r="1725" spans="1:7" x14ac:dyDescent="0.3">
      <c r="A1725" s="234"/>
      <c r="F1725" s="115"/>
      <c r="G1725" s="115"/>
    </row>
    <row r="1726" spans="1:7" x14ac:dyDescent="0.3">
      <c r="A1726" s="234"/>
      <c r="F1726" s="115"/>
      <c r="G1726" s="115"/>
    </row>
    <row r="1727" spans="1:7" x14ac:dyDescent="0.3">
      <c r="A1727" s="234"/>
      <c r="F1727" s="115"/>
      <c r="G1727" s="115"/>
    </row>
    <row r="1728" spans="1:7" x14ac:dyDescent="0.3">
      <c r="A1728" s="234"/>
      <c r="F1728" s="115"/>
      <c r="G1728" s="115"/>
    </row>
    <row r="1729" spans="1:7" x14ac:dyDescent="0.3">
      <c r="A1729" s="234"/>
      <c r="F1729" s="115"/>
      <c r="G1729" s="115"/>
    </row>
    <row r="1730" spans="1:7" x14ac:dyDescent="0.3">
      <c r="A1730" s="234"/>
      <c r="F1730" s="115"/>
      <c r="G1730" s="115"/>
    </row>
    <row r="1731" spans="1:7" x14ac:dyDescent="0.3">
      <c r="A1731" s="234"/>
      <c r="F1731" s="115"/>
      <c r="G1731" s="115"/>
    </row>
    <row r="1732" spans="1:7" x14ac:dyDescent="0.3">
      <c r="A1732" s="234"/>
      <c r="F1732" s="115"/>
      <c r="G1732" s="115"/>
    </row>
    <row r="1733" spans="1:7" x14ac:dyDescent="0.3">
      <c r="A1733" s="234"/>
      <c r="F1733" s="115"/>
      <c r="G1733" s="115"/>
    </row>
    <row r="1734" spans="1:7" x14ac:dyDescent="0.3">
      <c r="A1734" s="234"/>
      <c r="F1734" s="115"/>
      <c r="G1734" s="115"/>
    </row>
    <row r="1735" spans="1:7" x14ac:dyDescent="0.3">
      <c r="A1735" s="234"/>
      <c r="F1735" s="115"/>
      <c r="G1735" s="115"/>
    </row>
    <row r="1736" spans="1:7" x14ac:dyDescent="0.3">
      <c r="A1736" s="234"/>
      <c r="F1736" s="115"/>
      <c r="G1736" s="115"/>
    </row>
    <row r="1737" spans="1:7" x14ac:dyDescent="0.3">
      <c r="A1737" s="234"/>
      <c r="F1737" s="115"/>
      <c r="G1737" s="115"/>
    </row>
    <row r="1738" spans="1:7" x14ac:dyDescent="0.3">
      <c r="A1738" s="234"/>
      <c r="F1738" s="115"/>
      <c r="G1738" s="115"/>
    </row>
    <row r="1739" spans="1:7" x14ac:dyDescent="0.3">
      <c r="A1739" s="234"/>
      <c r="F1739" s="115"/>
      <c r="G1739" s="115"/>
    </row>
    <row r="1740" spans="1:7" x14ac:dyDescent="0.3">
      <c r="A1740" s="234"/>
      <c r="F1740" s="115"/>
      <c r="G1740" s="115"/>
    </row>
    <row r="1741" spans="1:7" x14ac:dyDescent="0.3">
      <c r="A1741" s="234"/>
      <c r="F1741" s="115"/>
      <c r="G1741" s="115"/>
    </row>
    <row r="1742" spans="1:7" x14ac:dyDescent="0.3">
      <c r="A1742" s="234"/>
      <c r="F1742" s="115"/>
      <c r="G1742" s="115"/>
    </row>
    <row r="1743" spans="1:7" x14ac:dyDescent="0.3">
      <c r="A1743" s="234"/>
      <c r="F1743" s="115"/>
      <c r="G1743" s="115"/>
    </row>
    <row r="1744" spans="1:7" x14ac:dyDescent="0.3">
      <c r="A1744" s="234"/>
      <c r="F1744" s="115"/>
      <c r="G1744" s="115"/>
    </row>
    <row r="1745" spans="1:7" x14ac:dyDescent="0.3">
      <c r="A1745" s="234"/>
      <c r="F1745" s="115"/>
      <c r="G1745" s="115"/>
    </row>
    <row r="1746" spans="1:7" x14ac:dyDescent="0.3">
      <c r="A1746" s="234"/>
      <c r="F1746" s="115"/>
      <c r="G1746" s="115"/>
    </row>
    <row r="1747" spans="1:7" x14ac:dyDescent="0.3">
      <c r="A1747" s="234"/>
      <c r="F1747" s="115"/>
      <c r="G1747" s="115"/>
    </row>
    <row r="1748" spans="1:7" x14ac:dyDescent="0.3">
      <c r="A1748" s="234"/>
      <c r="F1748" s="115"/>
      <c r="G1748" s="115"/>
    </row>
    <row r="1749" spans="1:7" x14ac:dyDescent="0.3">
      <c r="A1749" s="234"/>
      <c r="F1749" s="115"/>
      <c r="G1749" s="115"/>
    </row>
    <row r="1750" spans="1:7" x14ac:dyDescent="0.3">
      <c r="A1750" s="234"/>
      <c r="F1750" s="115"/>
      <c r="G1750" s="115"/>
    </row>
    <row r="1751" spans="1:7" x14ac:dyDescent="0.3">
      <c r="A1751" s="234"/>
      <c r="F1751" s="115"/>
      <c r="G1751" s="115"/>
    </row>
    <row r="1752" spans="1:7" x14ac:dyDescent="0.3">
      <c r="A1752" s="234"/>
      <c r="F1752" s="115"/>
      <c r="G1752" s="115"/>
    </row>
    <row r="1753" spans="1:7" x14ac:dyDescent="0.3">
      <c r="A1753" s="234"/>
      <c r="F1753" s="115"/>
      <c r="G1753" s="115"/>
    </row>
    <row r="1754" spans="1:7" x14ac:dyDescent="0.3">
      <c r="A1754" s="234"/>
      <c r="F1754" s="115"/>
      <c r="G1754" s="115"/>
    </row>
    <row r="1755" spans="1:7" x14ac:dyDescent="0.3">
      <c r="A1755" s="234"/>
      <c r="F1755" s="115"/>
      <c r="G1755" s="115"/>
    </row>
    <row r="1756" spans="1:7" x14ac:dyDescent="0.3">
      <c r="A1756" s="234"/>
      <c r="F1756" s="115"/>
      <c r="G1756" s="115"/>
    </row>
    <row r="1757" spans="1:7" x14ac:dyDescent="0.3">
      <c r="A1757" s="234"/>
      <c r="F1757" s="115"/>
      <c r="G1757" s="115"/>
    </row>
    <row r="1758" spans="1:7" x14ac:dyDescent="0.3">
      <c r="A1758" s="234"/>
      <c r="F1758" s="115"/>
      <c r="G1758" s="115"/>
    </row>
    <row r="1759" spans="1:7" x14ac:dyDescent="0.3">
      <c r="A1759" s="234"/>
      <c r="F1759" s="115"/>
      <c r="G1759" s="115"/>
    </row>
    <row r="1760" spans="1:7" x14ac:dyDescent="0.3">
      <c r="A1760" s="234"/>
      <c r="F1760" s="115"/>
      <c r="G1760" s="115"/>
    </row>
    <row r="1761" spans="1:7" x14ac:dyDescent="0.3">
      <c r="A1761" s="234"/>
      <c r="F1761" s="115"/>
      <c r="G1761" s="115"/>
    </row>
    <row r="1762" spans="1:7" x14ac:dyDescent="0.3">
      <c r="A1762" s="234"/>
      <c r="F1762" s="115"/>
      <c r="G1762" s="115"/>
    </row>
    <row r="1763" spans="1:7" x14ac:dyDescent="0.3">
      <c r="A1763" s="234"/>
      <c r="F1763" s="115"/>
      <c r="G1763" s="115"/>
    </row>
    <row r="1764" spans="1:7" x14ac:dyDescent="0.3">
      <c r="A1764" s="234"/>
      <c r="F1764" s="115"/>
      <c r="G1764" s="115"/>
    </row>
    <row r="1765" spans="1:7" x14ac:dyDescent="0.3">
      <c r="A1765" s="234"/>
      <c r="F1765" s="115"/>
      <c r="G1765" s="115"/>
    </row>
    <row r="1766" spans="1:7" x14ac:dyDescent="0.3">
      <c r="A1766" s="234"/>
      <c r="F1766" s="115"/>
      <c r="G1766" s="115"/>
    </row>
    <row r="1767" spans="1:7" x14ac:dyDescent="0.3">
      <c r="A1767" s="234"/>
      <c r="F1767" s="115"/>
      <c r="G1767" s="115"/>
    </row>
    <row r="1768" spans="1:7" x14ac:dyDescent="0.3">
      <c r="A1768" s="234"/>
      <c r="F1768" s="115"/>
      <c r="G1768" s="115"/>
    </row>
    <row r="1769" spans="1:7" x14ac:dyDescent="0.3">
      <c r="A1769" s="234"/>
      <c r="F1769" s="115"/>
      <c r="G1769" s="115"/>
    </row>
    <row r="1770" spans="1:7" x14ac:dyDescent="0.3">
      <c r="A1770" s="234"/>
      <c r="F1770" s="115"/>
      <c r="G1770" s="115"/>
    </row>
    <row r="1771" spans="1:7" x14ac:dyDescent="0.3">
      <c r="A1771" s="234"/>
      <c r="F1771" s="115"/>
      <c r="G1771" s="115"/>
    </row>
    <row r="1772" spans="1:7" x14ac:dyDescent="0.3">
      <c r="A1772" s="234"/>
      <c r="F1772" s="115"/>
      <c r="G1772" s="115"/>
    </row>
    <row r="1773" spans="1:7" x14ac:dyDescent="0.3">
      <c r="A1773" s="234"/>
      <c r="F1773" s="115"/>
      <c r="G1773" s="115"/>
    </row>
    <row r="1774" spans="1:7" x14ac:dyDescent="0.3">
      <c r="A1774" s="234"/>
      <c r="F1774" s="115"/>
      <c r="G1774" s="115"/>
    </row>
    <row r="1775" spans="1:7" x14ac:dyDescent="0.3">
      <c r="A1775" s="234"/>
      <c r="F1775" s="115"/>
      <c r="G1775" s="115"/>
    </row>
    <row r="1776" spans="1:7" x14ac:dyDescent="0.3">
      <c r="A1776" s="234"/>
      <c r="F1776" s="115"/>
      <c r="G1776" s="115"/>
    </row>
    <row r="1777" spans="1:7" x14ac:dyDescent="0.3">
      <c r="A1777" s="234"/>
      <c r="F1777" s="115"/>
      <c r="G1777" s="115"/>
    </row>
    <row r="1778" spans="1:7" x14ac:dyDescent="0.3">
      <c r="A1778" s="234"/>
      <c r="F1778" s="115"/>
      <c r="G1778" s="115"/>
    </row>
    <row r="1779" spans="1:7" x14ac:dyDescent="0.3">
      <c r="A1779" s="234"/>
      <c r="F1779" s="115"/>
      <c r="G1779" s="115"/>
    </row>
    <row r="1780" spans="1:7" x14ac:dyDescent="0.3">
      <c r="A1780" s="234"/>
      <c r="F1780" s="115"/>
      <c r="G1780" s="115"/>
    </row>
    <row r="1781" spans="1:7" x14ac:dyDescent="0.3">
      <c r="A1781" s="234"/>
      <c r="F1781" s="115"/>
      <c r="G1781" s="115"/>
    </row>
    <row r="1782" spans="1:7" x14ac:dyDescent="0.3">
      <c r="A1782" s="234"/>
      <c r="F1782" s="115"/>
      <c r="G1782" s="115"/>
    </row>
    <row r="1783" spans="1:7" x14ac:dyDescent="0.3">
      <c r="A1783" s="234"/>
      <c r="F1783" s="115"/>
      <c r="G1783" s="115"/>
    </row>
    <row r="1784" spans="1:7" x14ac:dyDescent="0.3">
      <c r="A1784" s="234"/>
      <c r="F1784" s="115"/>
      <c r="G1784" s="115"/>
    </row>
    <row r="1785" spans="1:7" x14ac:dyDescent="0.3">
      <c r="A1785" s="234"/>
      <c r="F1785" s="115"/>
      <c r="G1785" s="115"/>
    </row>
    <row r="1786" spans="1:7" x14ac:dyDescent="0.3">
      <c r="A1786" s="234"/>
      <c r="F1786" s="115"/>
      <c r="G1786" s="115"/>
    </row>
    <row r="1787" spans="1:7" x14ac:dyDescent="0.3">
      <c r="A1787" s="234"/>
      <c r="F1787" s="115"/>
      <c r="G1787" s="115"/>
    </row>
    <row r="1788" spans="1:7" x14ac:dyDescent="0.3">
      <c r="A1788" s="234"/>
      <c r="F1788" s="115"/>
      <c r="G1788" s="115"/>
    </row>
    <row r="1789" spans="1:7" x14ac:dyDescent="0.3">
      <c r="A1789" s="234"/>
      <c r="F1789" s="115"/>
      <c r="G1789" s="115"/>
    </row>
    <row r="1790" spans="1:7" x14ac:dyDescent="0.3">
      <c r="A1790" s="234"/>
      <c r="F1790" s="115"/>
      <c r="G1790" s="115"/>
    </row>
    <row r="1791" spans="1:7" x14ac:dyDescent="0.3">
      <c r="A1791" s="234"/>
      <c r="F1791" s="115"/>
      <c r="G1791" s="115"/>
    </row>
    <row r="1792" spans="1:7" x14ac:dyDescent="0.3">
      <c r="A1792" s="234"/>
      <c r="F1792" s="115"/>
      <c r="G1792" s="115"/>
    </row>
    <row r="1793" spans="1:7" x14ac:dyDescent="0.3">
      <c r="A1793" s="234"/>
      <c r="F1793" s="115"/>
      <c r="G1793" s="115"/>
    </row>
    <row r="1794" spans="1:7" x14ac:dyDescent="0.3">
      <c r="A1794" s="234"/>
      <c r="F1794" s="115"/>
      <c r="G1794" s="115"/>
    </row>
    <row r="1795" spans="1:7" x14ac:dyDescent="0.3">
      <c r="A1795" s="234"/>
      <c r="F1795" s="115"/>
      <c r="G1795" s="115"/>
    </row>
    <row r="1796" spans="1:7" x14ac:dyDescent="0.3">
      <c r="A1796" s="234"/>
      <c r="F1796" s="115"/>
      <c r="G1796" s="115"/>
    </row>
    <row r="1797" spans="1:7" x14ac:dyDescent="0.3">
      <c r="A1797" s="234"/>
      <c r="F1797" s="115"/>
      <c r="G1797" s="115"/>
    </row>
    <row r="1798" spans="1:7" x14ac:dyDescent="0.3">
      <c r="A1798" s="234"/>
      <c r="F1798" s="115"/>
      <c r="G1798" s="115"/>
    </row>
    <row r="1799" spans="1:7" x14ac:dyDescent="0.3">
      <c r="A1799" s="234"/>
      <c r="F1799" s="115"/>
      <c r="G1799" s="115"/>
    </row>
    <row r="1800" spans="1:7" x14ac:dyDescent="0.3">
      <c r="A1800" s="234"/>
      <c r="F1800" s="115"/>
      <c r="G1800" s="115"/>
    </row>
    <row r="1801" spans="1:7" x14ac:dyDescent="0.3">
      <c r="A1801" s="234"/>
      <c r="F1801" s="115"/>
      <c r="G1801" s="115"/>
    </row>
    <row r="1802" spans="1:7" x14ac:dyDescent="0.3">
      <c r="A1802" s="234"/>
      <c r="F1802" s="115"/>
      <c r="G1802" s="115"/>
    </row>
    <row r="1803" spans="1:7" x14ac:dyDescent="0.3">
      <c r="A1803" s="234"/>
      <c r="F1803" s="115"/>
      <c r="G1803" s="115"/>
    </row>
    <row r="1804" spans="1:7" x14ac:dyDescent="0.3">
      <c r="A1804" s="234"/>
      <c r="F1804" s="115"/>
      <c r="G1804" s="115"/>
    </row>
    <row r="1805" spans="1:7" x14ac:dyDescent="0.3">
      <c r="A1805" s="234"/>
      <c r="F1805" s="115"/>
      <c r="G1805" s="115"/>
    </row>
    <row r="1806" spans="1:7" x14ac:dyDescent="0.3">
      <c r="A1806" s="234"/>
      <c r="F1806" s="115"/>
      <c r="G1806" s="115"/>
    </row>
    <row r="1807" spans="1:7" x14ac:dyDescent="0.3">
      <c r="A1807" s="234"/>
      <c r="F1807" s="115"/>
      <c r="G1807" s="115"/>
    </row>
    <row r="1808" spans="1:7" x14ac:dyDescent="0.3">
      <c r="A1808" s="234"/>
      <c r="F1808" s="115"/>
      <c r="G1808" s="115"/>
    </row>
    <row r="1809" spans="1:7" x14ac:dyDescent="0.3">
      <c r="A1809" s="234"/>
      <c r="F1809" s="115"/>
      <c r="G1809" s="115"/>
    </row>
    <row r="1810" spans="1:7" x14ac:dyDescent="0.3">
      <c r="A1810" s="234"/>
      <c r="F1810" s="115"/>
      <c r="G1810" s="115"/>
    </row>
    <row r="1811" spans="1:7" x14ac:dyDescent="0.3">
      <c r="A1811" s="234"/>
      <c r="F1811" s="115"/>
      <c r="G1811" s="115"/>
    </row>
    <row r="1812" spans="1:7" x14ac:dyDescent="0.3">
      <c r="A1812" s="234"/>
      <c r="F1812" s="115"/>
      <c r="G1812" s="115"/>
    </row>
    <row r="1813" spans="1:7" x14ac:dyDescent="0.3">
      <c r="A1813" s="234"/>
      <c r="F1813" s="115"/>
      <c r="G1813" s="115"/>
    </row>
    <row r="1814" spans="1:7" x14ac:dyDescent="0.3">
      <c r="A1814" s="234"/>
      <c r="F1814" s="115"/>
      <c r="G1814" s="115"/>
    </row>
    <row r="1815" spans="1:7" x14ac:dyDescent="0.3">
      <c r="A1815" s="234"/>
      <c r="F1815" s="115"/>
      <c r="G1815" s="115"/>
    </row>
    <row r="1816" spans="1:7" x14ac:dyDescent="0.3">
      <c r="A1816" s="234"/>
      <c r="F1816" s="115"/>
      <c r="G1816" s="115"/>
    </row>
    <row r="1817" spans="1:7" x14ac:dyDescent="0.3">
      <c r="A1817" s="234"/>
      <c r="F1817" s="115"/>
      <c r="G1817" s="115"/>
    </row>
    <row r="1818" spans="1:7" x14ac:dyDescent="0.3">
      <c r="A1818" s="234"/>
      <c r="F1818" s="115"/>
      <c r="G1818" s="115"/>
    </row>
    <row r="1819" spans="1:7" x14ac:dyDescent="0.3">
      <c r="A1819" s="234"/>
      <c r="F1819" s="115"/>
      <c r="G1819" s="115"/>
    </row>
    <row r="1820" spans="1:7" x14ac:dyDescent="0.3">
      <c r="A1820" s="234"/>
      <c r="F1820" s="115"/>
      <c r="G1820" s="115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5" t="s">
        <v>624</v>
      </c>
      <c r="D3" s="135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305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304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5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5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306</v>
      </c>
      <c r="D9" s="115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5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385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85" zoomScaleNormal="85" workbookViewId="0">
      <selection activeCell="E154" sqref="E154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05/12/2025</v>
      </c>
      <c r="C4" s="72" t="s">
        <v>625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6" t="s">
        <v>225</v>
      </c>
      <c r="C6" s="236"/>
      <c r="D6" s="236"/>
      <c r="E6" s="236"/>
      <c r="G6" s="236" t="s">
        <v>260</v>
      </c>
      <c r="H6" s="236"/>
      <c r="I6" s="236"/>
      <c r="J6" s="236"/>
      <c r="L6" s="236" t="s">
        <v>154</v>
      </c>
      <c r="M6" s="236"/>
      <c r="N6" s="236"/>
      <c r="O6" s="236"/>
      <c r="Q6" s="235" t="s">
        <v>263</v>
      </c>
      <c r="R6" s="235"/>
      <c r="S6" s="235"/>
      <c r="T6" s="235"/>
      <c r="V6" s="235" t="s">
        <v>152</v>
      </c>
      <c r="W6" s="235"/>
      <c r="X6" s="235"/>
      <c r="Y6" s="235"/>
      <c r="AA6" s="235" t="s">
        <v>158</v>
      </c>
      <c r="AB6" s="235"/>
      <c r="AC6" s="235"/>
      <c r="AD6" s="235"/>
      <c r="AF6" s="235" t="s">
        <v>153</v>
      </c>
      <c r="AG6" s="235"/>
      <c r="AH6" s="235"/>
      <c r="AI6" s="235"/>
    </row>
    <row r="7" spans="2:35" ht="4.5" hidden="1" customHeight="1" x14ac:dyDescent="0.3"/>
    <row r="8" spans="2:35" ht="11.25" customHeight="1" x14ac:dyDescent="0.3">
      <c r="B8" s="237" t="s">
        <v>349</v>
      </c>
      <c r="C8" s="237"/>
      <c r="D8" s="237"/>
      <c r="E8" s="237"/>
      <c r="G8" s="237" t="s">
        <v>282</v>
      </c>
      <c r="H8" s="237"/>
      <c r="I8" s="237"/>
      <c r="J8" s="237"/>
      <c r="L8" s="237" t="s">
        <v>283</v>
      </c>
      <c r="M8" s="237"/>
      <c r="N8" s="237"/>
      <c r="O8" s="237"/>
      <c r="Q8" s="235"/>
      <c r="R8" s="235"/>
      <c r="S8" s="235"/>
      <c r="T8" s="235"/>
      <c r="V8" s="235"/>
      <c r="W8" s="235"/>
      <c r="X8" s="235"/>
      <c r="Y8" s="235"/>
      <c r="AA8" s="235"/>
      <c r="AB8" s="235"/>
      <c r="AC8" s="235"/>
      <c r="AD8" s="235"/>
      <c r="AF8" s="235"/>
      <c r="AG8" s="235"/>
      <c r="AH8" s="235"/>
      <c r="AI8" s="235"/>
    </row>
    <row r="9" spans="2:35" ht="11.25" customHeight="1" x14ac:dyDescent="0.3">
      <c r="B9" s="237"/>
      <c r="C9" s="237"/>
      <c r="D9" s="237"/>
      <c r="E9" s="237"/>
      <c r="G9" s="237"/>
      <c r="H9" s="237"/>
      <c r="I9" s="237"/>
      <c r="J9" s="237"/>
      <c r="L9" s="237"/>
      <c r="M9" s="237"/>
      <c r="N9" s="237"/>
      <c r="O9" s="237"/>
      <c r="Q9" s="235"/>
      <c r="R9" s="235"/>
      <c r="S9" s="235"/>
      <c r="T9" s="235"/>
      <c r="V9" s="235"/>
      <c r="W9" s="235"/>
      <c r="X9" s="235"/>
      <c r="Y9" s="235"/>
      <c r="AA9" s="235"/>
      <c r="AB9" s="235"/>
      <c r="AC9" s="235"/>
      <c r="AD9" s="235"/>
      <c r="AF9" s="235"/>
      <c r="AG9" s="235"/>
      <c r="AH9" s="235"/>
      <c r="AI9" s="235"/>
    </row>
    <row r="26" spans="2:35" ht="11.25" customHeight="1" x14ac:dyDescent="0.3">
      <c r="B26" s="237" t="s">
        <v>265</v>
      </c>
      <c r="C26" s="237"/>
      <c r="D26" s="237"/>
      <c r="E26" s="237"/>
      <c r="G26" s="237" t="s">
        <v>264</v>
      </c>
      <c r="H26" s="237"/>
      <c r="I26" s="237"/>
      <c r="J26" s="237"/>
      <c r="L26" s="237" t="s">
        <v>266</v>
      </c>
      <c r="M26" s="237"/>
      <c r="N26" s="237"/>
      <c r="O26" s="237"/>
      <c r="Q26" s="235"/>
      <c r="R26" s="235"/>
      <c r="S26" s="235"/>
      <c r="T26" s="235"/>
      <c r="V26" s="235"/>
      <c r="W26" s="235"/>
      <c r="X26" s="235"/>
      <c r="Y26" s="235"/>
      <c r="AA26" s="235"/>
      <c r="AB26" s="235"/>
      <c r="AC26" s="235"/>
      <c r="AD26" s="235"/>
      <c r="AF26" s="235"/>
      <c r="AG26" s="235"/>
      <c r="AH26" s="235"/>
      <c r="AI26" s="235"/>
    </row>
    <row r="27" spans="2:35" ht="11.25" customHeight="1" x14ac:dyDescent="0.3">
      <c r="B27" s="237"/>
      <c r="C27" s="237"/>
      <c r="D27" s="237"/>
      <c r="E27" s="237"/>
      <c r="G27" s="237"/>
      <c r="H27" s="237"/>
      <c r="I27" s="237"/>
      <c r="J27" s="237"/>
      <c r="L27" s="237"/>
      <c r="M27" s="237"/>
      <c r="N27" s="237"/>
      <c r="O27" s="237"/>
      <c r="Q27" s="235"/>
      <c r="R27" s="235"/>
      <c r="S27" s="235"/>
      <c r="T27" s="235"/>
      <c r="V27" s="235"/>
      <c r="W27" s="235"/>
      <c r="X27" s="235"/>
      <c r="Y27" s="235"/>
      <c r="AA27" s="235"/>
      <c r="AB27" s="235"/>
      <c r="AC27" s="235"/>
      <c r="AD27" s="235"/>
      <c r="AF27" s="235"/>
      <c r="AG27" s="235"/>
      <c r="AH27" s="235"/>
      <c r="AI27" s="235"/>
    </row>
    <row r="44" spans="2:35" ht="11.25" customHeight="1" x14ac:dyDescent="0.3">
      <c r="B44" s="237" t="s">
        <v>267</v>
      </c>
      <c r="C44" s="237"/>
      <c r="D44" s="237"/>
      <c r="E44" s="237"/>
      <c r="G44" s="237" t="s">
        <v>268</v>
      </c>
      <c r="H44" s="237"/>
      <c r="I44" s="237"/>
      <c r="J44" s="237"/>
      <c r="L44" s="237" t="s">
        <v>269</v>
      </c>
      <c r="M44" s="237"/>
      <c r="N44" s="237"/>
      <c r="O44" s="237"/>
      <c r="Q44" s="235"/>
      <c r="R44" s="235"/>
      <c r="S44" s="235"/>
      <c r="T44" s="235"/>
      <c r="V44" s="235"/>
      <c r="W44" s="235"/>
      <c r="X44" s="235"/>
      <c r="Y44" s="235"/>
      <c r="AA44" s="235"/>
      <c r="AB44" s="235"/>
      <c r="AC44" s="235"/>
      <c r="AD44" s="235"/>
      <c r="AF44" s="235"/>
      <c r="AG44" s="235"/>
      <c r="AH44" s="235"/>
      <c r="AI44" s="235"/>
    </row>
    <row r="45" spans="2:35" ht="11.25" customHeight="1" x14ac:dyDescent="0.3">
      <c r="B45" s="237"/>
      <c r="C45" s="237"/>
      <c r="D45" s="237"/>
      <c r="E45" s="237"/>
      <c r="G45" s="237"/>
      <c r="H45" s="237"/>
      <c r="I45" s="237"/>
      <c r="J45" s="237"/>
      <c r="L45" s="237"/>
      <c r="M45" s="237"/>
      <c r="N45" s="237"/>
      <c r="O45" s="237"/>
      <c r="Q45" s="235"/>
      <c r="R45" s="235"/>
      <c r="S45" s="235"/>
      <c r="T45" s="235"/>
      <c r="V45" s="235"/>
      <c r="W45" s="235"/>
      <c r="X45" s="235"/>
      <c r="Y45" s="235"/>
      <c r="AA45" s="235"/>
      <c r="AB45" s="235"/>
      <c r="AC45" s="235"/>
      <c r="AD45" s="235"/>
      <c r="AF45" s="235"/>
      <c r="AG45" s="235"/>
      <c r="AH45" s="235"/>
      <c r="AI45" s="235"/>
    </row>
    <row r="61" spans="2:35" ht="12.9" customHeight="1" x14ac:dyDescent="0.3"/>
    <row r="62" spans="2:35" ht="11.25" customHeight="1" x14ac:dyDescent="0.3">
      <c r="B62" s="237" t="s">
        <v>271</v>
      </c>
      <c r="C62" s="237"/>
      <c r="D62" s="237"/>
      <c r="E62" s="237"/>
      <c r="G62" s="237" t="s">
        <v>272</v>
      </c>
      <c r="H62" s="237"/>
      <c r="I62" s="237"/>
      <c r="J62" s="237"/>
      <c r="L62" s="237" t="s">
        <v>270</v>
      </c>
      <c r="M62" s="237"/>
      <c r="N62" s="237"/>
      <c r="O62" s="237"/>
      <c r="Q62" s="235"/>
      <c r="R62" s="235"/>
      <c r="S62" s="235"/>
      <c r="T62" s="235"/>
      <c r="V62" s="235"/>
      <c r="W62" s="235"/>
      <c r="X62" s="235"/>
      <c r="Y62" s="235"/>
      <c r="AA62" s="235"/>
      <c r="AB62" s="235"/>
      <c r="AC62" s="235"/>
      <c r="AD62" s="235"/>
      <c r="AF62" s="235"/>
      <c r="AG62" s="235"/>
      <c r="AH62" s="235"/>
      <c r="AI62" s="235"/>
    </row>
    <row r="63" spans="2:35" ht="11.25" customHeight="1" x14ac:dyDescent="0.3">
      <c r="B63" s="237"/>
      <c r="C63" s="237"/>
      <c r="D63" s="237"/>
      <c r="E63" s="237"/>
      <c r="G63" s="237"/>
      <c r="H63" s="237"/>
      <c r="I63" s="237"/>
      <c r="J63" s="237"/>
      <c r="L63" s="237"/>
      <c r="M63" s="237"/>
      <c r="N63" s="237"/>
      <c r="O63" s="237"/>
      <c r="Q63" s="235"/>
      <c r="R63" s="235"/>
      <c r="S63" s="235"/>
      <c r="T63" s="235"/>
      <c r="V63" s="235"/>
      <c r="W63" s="235"/>
      <c r="X63" s="235"/>
      <c r="Y63" s="235"/>
      <c r="AA63" s="235"/>
      <c r="AB63" s="235"/>
      <c r="AC63" s="235"/>
      <c r="AD63" s="235"/>
      <c r="AF63" s="235"/>
      <c r="AG63" s="235"/>
      <c r="AH63" s="235"/>
      <c r="AI63" s="235"/>
    </row>
    <row r="80" spans="2:35" ht="11.25" customHeight="1" x14ac:dyDescent="0.3">
      <c r="B80" s="237" t="s">
        <v>273</v>
      </c>
      <c r="C80" s="237"/>
      <c r="D80" s="237"/>
      <c r="E80" s="237"/>
      <c r="G80" s="237" t="s">
        <v>274</v>
      </c>
      <c r="H80" s="237"/>
      <c r="I80" s="237"/>
      <c r="J80" s="237"/>
      <c r="L80" s="237" t="s">
        <v>275</v>
      </c>
      <c r="M80" s="237"/>
      <c r="N80" s="237"/>
      <c r="O80" s="237"/>
      <c r="Q80" s="235"/>
      <c r="R80" s="235"/>
      <c r="S80" s="235"/>
      <c r="T80" s="235"/>
      <c r="V80" s="235"/>
      <c r="W80" s="235"/>
      <c r="X80" s="235"/>
      <c r="Y80" s="235"/>
      <c r="AA80" s="235"/>
      <c r="AB80" s="235"/>
      <c r="AC80" s="235"/>
      <c r="AD80" s="235"/>
      <c r="AF80" s="235"/>
      <c r="AG80" s="235"/>
      <c r="AH80" s="235"/>
      <c r="AI80" s="235"/>
    </row>
    <row r="81" spans="2:35" ht="11.25" customHeight="1" x14ac:dyDescent="0.3">
      <c r="B81" s="237"/>
      <c r="C81" s="237"/>
      <c r="D81" s="237"/>
      <c r="E81" s="237"/>
      <c r="G81" s="237"/>
      <c r="H81" s="237"/>
      <c r="I81" s="237"/>
      <c r="J81" s="237"/>
      <c r="L81" s="237"/>
      <c r="M81" s="237"/>
      <c r="N81" s="237"/>
      <c r="O81" s="237"/>
      <c r="Q81" s="235"/>
      <c r="R81" s="235"/>
      <c r="S81" s="235"/>
      <c r="T81" s="235"/>
      <c r="V81" s="235"/>
      <c r="W81" s="235"/>
      <c r="X81" s="235"/>
      <c r="Y81" s="235"/>
      <c r="AA81" s="235"/>
      <c r="AB81" s="235"/>
      <c r="AC81" s="235"/>
      <c r="AD81" s="235"/>
      <c r="AF81" s="235"/>
      <c r="AG81" s="235"/>
      <c r="AH81" s="235"/>
      <c r="AI81" s="235"/>
    </row>
    <row r="98" spans="2:35" ht="11.25" customHeight="1" x14ac:dyDescent="0.3">
      <c r="B98" s="237" t="s">
        <v>276</v>
      </c>
      <c r="C98" s="237"/>
      <c r="D98" s="237"/>
      <c r="E98" s="237"/>
      <c r="G98" s="237" t="s">
        <v>277</v>
      </c>
      <c r="H98" s="237"/>
      <c r="I98" s="237"/>
      <c r="J98" s="237"/>
      <c r="L98" s="237" t="s">
        <v>278</v>
      </c>
      <c r="M98" s="237"/>
      <c r="N98" s="237"/>
      <c r="O98" s="237"/>
      <c r="Q98" s="235"/>
      <c r="R98" s="235"/>
      <c r="S98" s="235"/>
      <c r="T98" s="235"/>
      <c r="V98" s="235"/>
      <c r="W98" s="235"/>
      <c r="X98" s="235"/>
      <c r="Y98" s="235"/>
      <c r="AA98" s="235"/>
      <c r="AB98" s="235"/>
      <c r="AC98" s="235"/>
      <c r="AD98" s="235"/>
      <c r="AF98" s="235"/>
      <c r="AG98" s="235"/>
      <c r="AH98" s="235"/>
      <c r="AI98" s="235"/>
    </row>
    <row r="99" spans="2:35" ht="11.25" customHeight="1" x14ac:dyDescent="0.3">
      <c r="B99" s="237"/>
      <c r="C99" s="237"/>
      <c r="D99" s="237"/>
      <c r="E99" s="237"/>
      <c r="G99" s="237"/>
      <c r="H99" s="237"/>
      <c r="I99" s="237"/>
      <c r="J99" s="237"/>
      <c r="L99" s="237"/>
      <c r="M99" s="237"/>
      <c r="N99" s="237"/>
      <c r="O99" s="237"/>
      <c r="Q99" s="235"/>
      <c r="R99" s="235"/>
      <c r="S99" s="235"/>
      <c r="T99" s="235"/>
      <c r="V99" s="235"/>
      <c r="W99" s="235"/>
      <c r="X99" s="235"/>
      <c r="Y99" s="235"/>
      <c r="AA99" s="235"/>
      <c r="AB99" s="235"/>
      <c r="AC99" s="235"/>
      <c r="AD99" s="235"/>
      <c r="AF99" s="235"/>
      <c r="AG99" s="235"/>
      <c r="AH99" s="235"/>
      <c r="AI99" s="235"/>
    </row>
    <row r="116" spans="2:35" ht="11.25" customHeight="1" x14ac:dyDescent="0.3">
      <c r="B116" s="237" t="s">
        <v>279</v>
      </c>
      <c r="C116" s="237"/>
      <c r="D116" s="237"/>
      <c r="E116" s="237"/>
      <c r="G116" s="237" t="s">
        <v>280</v>
      </c>
      <c r="H116" s="237"/>
      <c r="I116" s="237"/>
      <c r="J116" s="237"/>
      <c r="L116" s="237" t="s">
        <v>281</v>
      </c>
      <c r="M116" s="237"/>
      <c r="N116" s="237"/>
      <c r="O116" s="237"/>
      <c r="Q116" s="235"/>
      <c r="R116" s="235"/>
      <c r="S116" s="235"/>
      <c r="T116" s="235"/>
      <c r="V116" s="235"/>
      <c r="W116" s="235"/>
      <c r="X116" s="235"/>
      <c r="Y116" s="235"/>
      <c r="AA116" s="235"/>
      <c r="AB116" s="235"/>
      <c r="AC116" s="235"/>
      <c r="AD116" s="235"/>
      <c r="AF116" s="235"/>
      <c r="AG116" s="235"/>
      <c r="AH116" s="235"/>
      <c r="AI116" s="235"/>
    </row>
    <row r="117" spans="2:35" ht="11.25" customHeight="1" x14ac:dyDescent="0.3">
      <c r="B117" s="237"/>
      <c r="C117" s="237"/>
      <c r="D117" s="237"/>
      <c r="E117" s="237"/>
      <c r="G117" s="237"/>
      <c r="H117" s="237"/>
      <c r="I117" s="237"/>
      <c r="J117" s="237"/>
      <c r="L117" s="237"/>
      <c r="M117" s="237"/>
      <c r="N117" s="237"/>
      <c r="O117" s="237"/>
      <c r="Q117" s="235"/>
      <c r="R117" s="235"/>
      <c r="S117" s="235"/>
      <c r="T117" s="235"/>
      <c r="V117" s="235"/>
      <c r="W117" s="235"/>
      <c r="X117" s="235"/>
      <c r="Y117" s="235"/>
      <c r="AA117" s="235"/>
      <c r="AB117" s="235"/>
      <c r="AC117" s="235"/>
      <c r="AD117" s="235"/>
      <c r="AF117" s="235"/>
      <c r="AG117" s="235"/>
      <c r="AH117" s="235"/>
      <c r="AI117" s="235"/>
    </row>
    <row r="134" spans="2:15" ht="11.4" customHeight="1" x14ac:dyDescent="0.3">
      <c r="B134" s="237" t="s">
        <v>616</v>
      </c>
      <c r="C134" s="237"/>
      <c r="D134" s="237"/>
      <c r="E134" s="237"/>
      <c r="G134" s="237" t="s">
        <v>611</v>
      </c>
      <c r="H134" s="237"/>
      <c r="I134" s="237"/>
      <c r="J134" s="237"/>
      <c r="L134" s="237" t="s">
        <v>612</v>
      </c>
      <c r="M134" s="237"/>
      <c r="N134" s="237"/>
      <c r="O134" s="237"/>
    </row>
    <row r="135" spans="2:15" ht="10.8" customHeight="1" x14ac:dyDescent="0.3">
      <c r="B135" s="237"/>
      <c r="C135" s="237"/>
      <c r="D135" s="237"/>
      <c r="E135" s="237"/>
      <c r="G135" s="237"/>
      <c r="H135" s="237"/>
      <c r="I135" s="237"/>
      <c r="J135" s="237"/>
      <c r="L135" s="237"/>
      <c r="M135" s="237"/>
      <c r="N135" s="237"/>
      <c r="O135" s="237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3"/>
  <sheetViews>
    <sheetView showGridLines="0" zoomScale="90" zoomScaleNormal="9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E12" sqref="E12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0"/>
      <c r="C1" s="5"/>
      <c r="D1" s="136"/>
      <c r="E1" s="136"/>
      <c r="F1" s="136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0"/>
      <c r="C2" s="5"/>
      <c r="D2" s="136"/>
      <c r="E2" s="136"/>
      <c r="F2" s="136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0"/>
      <c r="C3" s="5"/>
      <c r="D3" s="136"/>
      <c r="E3" s="136"/>
      <c r="F3" s="136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8" t="s">
        <v>1</v>
      </c>
      <c r="C5" s="238"/>
      <c r="D5" s="238"/>
      <c r="E5" s="238"/>
      <c r="F5" s="238"/>
      <c r="G5" s="238"/>
      <c r="H5" s="238"/>
      <c r="I5" s="2"/>
      <c r="J5" s="238" t="s">
        <v>307</v>
      </c>
      <c r="K5" s="238"/>
      <c r="L5" s="238"/>
      <c r="M5" s="238"/>
      <c r="N5" s="238"/>
      <c r="O5" s="238"/>
      <c r="P5" s="238"/>
      <c r="Q5" s="238"/>
      <c r="R5" s="4"/>
      <c r="S5" s="238" t="s">
        <v>7</v>
      </c>
      <c r="T5" s="238"/>
      <c r="U5" s="238"/>
      <c r="V5" s="238"/>
      <c r="W5" s="238"/>
      <c r="X5" s="3"/>
      <c r="Y5" s="238" t="s">
        <v>218</v>
      </c>
      <c r="Z5" s="238"/>
      <c r="AA5" s="238"/>
    </row>
    <row r="6" spans="2:27" s="68" customFormat="1" ht="21" customHeight="1" x14ac:dyDescent="0.3">
      <c r="B6" s="65" t="s">
        <v>0</v>
      </c>
      <c r="C6" s="65" t="s">
        <v>2</v>
      </c>
      <c r="D6" s="137" t="s">
        <v>151</v>
      </c>
      <c r="E6" s="137" t="s">
        <v>4</v>
      </c>
      <c r="F6" s="137" t="s">
        <v>3</v>
      </c>
      <c r="G6" s="79" t="s">
        <v>12</v>
      </c>
      <c r="H6" s="65" t="s">
        <v>5</v>
      </c>
      <c r="I6" s="2"/>
      <c r="J6" s="67" t="s">
        <v>224</v>
      </c>
      <c r="K6" s="67" t="s">
        <v>248</v>
      </c>
      <c r="L6" s="65" t="s">
        <v>223</v>
      </c>
      <c r="M6" s="65" t="s">
        <v>290</v>
      </c>
      <c r="N6" s="65" t="s">
        <v>222</v>
      </c>
      <c r="O6" s="65" t="s">
        <v>291</v>
      </c>
      <c r="P6" s="65" t="s">
        <v>225</v>
      </c>
      <c r="Q6" s="65" t="s">
        <v>11</v>
      </c>
      <c r="R6" s="2"/>
      <c r="S6" s="65" t="s">
        <v>6</v>
      </c>
      <c r="T6" s="65" t="s">
        <v>292</v>
      </c>
      <c r="U6" s="65" t="s">
        <v>617</v>
      </c>
      <c r="V6" s="65" t="s">
        <v>8</v>
      </c>
      <c r="W6" s="65" t="s">
        <v>9</v>
      </c>
      <c r="X6" s="66"/>
      <c r="Y6" s="65" t="s">
        <v>219</v>
      </c>
      <c r="Z6" s="65" t="s">
        <v>220</v>
      </c>
      <c r="AA6" s="65" t="s">
        <v>221</v>
      </c>
    </row>
    <row r="7" spans="2:27" ht="16.2" customHeight="1" x14ac:dyDescent="0.3">
      <c r="B7" s="148" t="s">
        <v>447</v>
      </c>
      <c r="C7" s="76" t="s">
        <v>457</v>
      </c>
      <c r="D7" s="76" t="s">
        <v>156</v>
      </c>
      <c r="E7" s="76" t="s">
        <v>168</v>
      </c>
      <c r="F7" s="76" t="s">
        <v>168</v>
      </c>
      <c r="G7" s="80">
        <v>2.7700000000000003E-3</v>
      </c>
      <c r="H7" s="10" t="s">
        <v>213</v>
      </c>
      <c r="J7" s="10">
        <v>96.79</v>
      </c>
      <c r="K7" s="16">
        <v>104.01350540999999</v>
      </c>
      <c r="L7" s="18">
        <v>1540866.7951</v>
      </c>
      <c r="M7" s="18">
        <v>1655862.7620000001</v>
      </c>
      <c r="N7" s="16">
        <v>979.50388650000002</v>
      </c>
      <c r="O7" s="18">
        <v>15919.69</v>
      </c>
      <c r="P7" s="18">
        <v>1</v>
      </c>
      <c r="Q7" s="11">
        <v>1.089E-2</v>
      </c>
      <c r="S7" s="20">
        <v>0.93055223567818035</v>
      </c>
      <c r="T7" s="13">
        <v>12.41</v>
      </c>
      <c r="U7" s="13">
        <v>1.05</v>
      </c>
      <c r="V7" s="11">
        <v>0.13943820224</v>
      </c>
      <c r="W7" s="11">
        <v>0.13017873747287945</v>
      </c>
      <c r="Y7" s="11">
        <v>2.2069693769999999E-2</v>
      </c>
      <c r="Z7" s="11">
        <v>0.27296236152999998</v>
      </c>
      <c r="AA7" s="11">
        <v>0.24721705534000002</v>
      </c>
    </row>
    <row r="8" spans="2:27" ht="16.2" customHeight="1" x14ac:dyDescent="0.3">
      <c r="B8" s="7" t="s">
        <v>69</v>
      </c>
      <c r="C8" s="75" t="s">
        <v>137</v>
      </c>
      <c r="D8" s="75" t="s">
        <v>156</v>
      </c>
      <c r="E8" s="75" t="s">
        <v>168</v>
      </c>
      <c r="F8" s="75" t="s">
        <v>213</v>
      </c>
      <c r="G8" s="78">
        <v>6.0000000000000001E-3</v>
      </c>
      <c r="H8" s="1" t="s">
        <v>213</v>
      </c>
      <c r="J8" s="1">
        <v>97.83</v>
      </c>
      <c r="K8" s="15">
        <v>104.99414518</v>
      </c>
      <c r="L8" s="17">
        <v>155549.70000000001</v>
      </c>
      <c r="M8" s="17">
        <v>166940.69084</v>
      </c>
      <c r="N8" s="15">
        <v>125.35221799999999</v>
      </c>
      <c r="O8" s="17">
        <v>1590</v>
      </c>
      <c r="P8" s="17">
        <v>0</v>
      </c>
      <c r="Q8" s="8" t="s">
        <v>213</v>
      </c>
      <c r="S8" s="19">
        <v>0.93176624117737294</v>
      </c>
      <c r="T8" s="12">
        <v>12.63</v>
      </c>
      <c r="U8" s="12">
        <v>1.05</v>
      </c>
      <c r="V8" s="8">
        <v>0.12382352941000001</v>
      </c>
      <c r="W8" s="8">
        <v>0.12879484820607176</v>
      </c>
      <c r="Y8" s="8">
        <v>5.0339017871000001E-3</v>
      </c>
      <c r="Z8" s="8">
        <v>0.10057073108999999</v>
      </c>
      <c r="AA8" s="8">
        <v>8.924132651000001E-2</v>
      </c>
    </row>
    <row r="9" spans="2:27" ht="16.2" customHeight="1" x14ac:dyDescent="0.3">
      <c r="B9" s="148" t="s">
        <v>347</v>
      </c>
      <c r="C9" s="76" t="s">
        <v>513</v>
      </c>
      <c r="D9" s="76" t="s">
        <v>514</v>
      </c>
      <c r="E9" s="76" t="s">
        <v>166</v>
      </c>
      <c r="F9" s="76" t="s">
        <v>167</v>
      </c>
      <c r="G9" s="80">
        <v>1.0999999999999999E-2</v>
      </c>
      <c r="H9" s="10" t="s">
        <v>213</v>
      </c>
      <c r="J9" s="10">
        <v>80.47</v>
      </c>
      <c r="K9" s="16">
        <v>116.53779313</v>
      </c>
      <c r="L9" s="18">
        <v>481430.76591999998</v>
      </c>
      <c r="M9" s="18">
        <v>697214.85034999996</v>
      </c>
      <c r="N9" s="16">
        <v>690.79109900000003</v>
      </c>
      <c r="O9" s="18">
        <v>5982.7359999999999</v>
      </c>
      <c r="P9" s="18">
        <v>1</v>
      </c>
      <c r="Q9" s="11">
        <v>3.4000000000000002E-3</v>
      </c>
      <c r="S9" s="20">
        <v>0.69050561057247983</v>
      </c>
      <c r="T9" s="13">
        <v>10.65</v>
      </c>
      <c r="U9" s="13">
        <v>0.95</v>
      </c>
      <c r="V9" s="11">
        <v>0.15756768752</v>
      </c>
      <c r="W9" s="11">
        <v>0.14166770224928543</v>
      </c>
      <c r="Y9" s="11">
        <v>1.5650637384E-2</v>
      </c>
      <c r="Z9" s="11">
        <v>0.33419847316000001</v>
      </c>
      <c r="AA9" s="11">
        <v>0.36952750479999996</v>
      </c>
    </row>
    <row r="10" spans="2:27" ht="16.2" customHeight="1" x14ac:dyDescent="0.3">
      <c r="B10" s="149" t="s">
        <v>16</v>
      </c>
      <c r="C10" s="140" t="s">
        <v>485</v>
      </c>
      <c r="D10" s="140" t="s">
        <v>154</v>
      </c>
      <c r="E10" s="140" t="s">
        <v>486</v>
      </c>
      <c r="F10" s="140" t="s">
        <v>486</v>
      </c>
      <c r="G10" s="141">
        <v>6.0000000000000001E-3</v>
      </c>
      <c r="H10" s="139" t="s">
        <v>213</v>
      </c>
      <c r="J10" s="139">
        <v>159.1</v>
      </c>
      <c r="K10" s="142">
        <v>162.2389068</v>
      </c>
      <c r="L10" s="143">
        <v>5375603.1825000001</v>
      </c>
      <c r="M10" s="143">
        <v>5481659.2313000001</v>
      </c>
      <c r="N10" s="142">
        <v>8259.1319789999998</v>
      </c>
      <c r="O10" s="143">
        <v>33787.574999999997</v>
      </c>
      <c r="P10" s="143">
        <v>1</v>
      </c>
      <c r="Q10" s="144">
        <v>3.8370000000000001E-2</v>
      </c>
      <c r="S10" s="145">
        <v>0.98065256440694903</v>
      </c>
      <c r="T10" s="146">
        <v>13.2</v>
      </c>
      <c r="U10" s="146">
        <v>1.1000000000000001</v>
      </c>
      <c r="V10" s="144">
        <v>9.2424030248E-2</v>
      </c>
      <c r="W10" s="144">
        <v>8.2966687617850421E-2</v>
      </c>
      <c r="Y10" s="144">
        <v>-5.0031269529000003E-3</v>
      </c>
      <c r="Z10" s="144">
        <v>0.10880261488000001</v>
      </c>
      <c r="AA10" s="144">
        <v>0.21213662136</v>
      </c>
    </row>
    <row r="11" spans="2:27" s="10" customFormat="1" ht="16.2" customHeight="1" x14ac:dyDescent="0.3">
      <c r="B11" s="148" t="s">
        <v>29</v>
      </c>
      <c r="C11" s="76" t="s">
        <v>94</v>
      </c>
      <c r="D11" s="76" t="s">
        <v>154</v>
      </c>
      <c r="E11" s="76" t="s">
        <v>166</v>
      </c>
      <c r="F11" s="76" t="s">
        <v>167</v>
      </c>
      <c r="G11" s="80">
        <v>8.9999999999999993E-3</v>
      </c>
      <c r="H11" s="10" t="s">
        <v>213</v>
      </c>
      <c r="I11" s="2"/>
      <c r="J11" s="10">
        <v>103.25</v>
      </c>
      <c r="K11" s="16">
        <v>103.52628436000001</v>
      </c>
      <c r="L11" s="18">
        <v>5064677.9557999996</v>
      </c>
      <c r="M11" s="18">
        <v>5078230.4142000005</v>
      </c>
      <c r="N11" s="16">
        <v>10195.425984</v>
      </c>
      <c r="O11" s="18">
        <v>49052.571000000004</v>
      </c>
      <c r="P11" s="18">
        <v>1</v>
      </c>
      <c r="Q11" s="11">
        <v>3.1920000000000004E-2</v>
      </c>
      <c r="R11" s="2"/>
      <c r="S11" s="20">
        <v>0.99733126363311508</v>
      </c>
      <c r="T11" s="13">
        <v>9.4782910170000001</v>
      </c>
      <c r="U11" s="13">
        <v>0.79</v>
      </c>
      <c r="V11" s="11">
        <v>0.10963899382999999</v>
      </c>
      <c r="W11" s="11">
        <v>9.1815980629539953E-2</v>
      </c>
      <c r="X11" s="2"/>
      <c r="Y11" s="11">
        <v>-3.5707392398999999E-3</v>
      </c>
      <c r="Z11" s="11">
        <v>0.20091333292000002</v>
      </c>
      <c r="AA11" s="11">
        <v>0.31513624240999999</v>
      </c>
    </row>
    <row r="12" spans="2:27" ht="16.2" customHeight="1" x14ac:dyDescent="0.3">
      <c r="B12" s="149" t="s">
        <v>31</v>
      </c>
      <c r="C12" s="140" t="s">
        <v>96</v>
      </c>
      <c r="D12" s="140" t="s">
        <v>154</v>
      </c>
      <c r="E12" s="140" t="s">
        <v>166</v>
      </c>
      <c r="F12" s="140" t="s">
        <v>179</v>
      </c>
      <c r="G12" s="141">
        <v>1.3000000000000001E-2</v>
      </c>
      <c r="H12" s="139" t="s">
        <v>213</v>
      </c>
      <c r="J12" s="139">
        <v>109.95</v>
      </c>
      <c r="K12" s="142">
        <v>117.76766609000001</v>
      </c>
      <c r="L12" s="143">
        <v>1772236.2217999999</v>
      </c>
      <c r="M12" s="143">
        <v>1898245.7808000001</v>
      </c>
      <c r="N12" s="142">
        <v>4564.1706459999996</v>
      </c>
      <c r="O12" s="143">
        <v>16118.565000000001</v>
      </c>
      <c r="P12" s="143">
        <v>1</v>
      </c>
      <c r="Q12" s="144">
        <v>1.269E-2</v>
      </c>
      <c r="S12" s="145">
        <v>0.93361789063540057</v>
      </c>
      <c r="T12" s="146">
        <v>9.24</v>
      </c>
      <c r="U12" s="146">
        <v>0.75</v>
      </c>
      <c r="V12" s="144">
        <v>0.10343669539</v>
      </c>
      <c r="W12" s="144">
        <v>8.1855388813096855E-2</v>
      </c>
      <c r="Y12" s="144">
        <v>9.1033227180999999E-4</v>
      </c>
      <c r="Z12" s="144">
        <v>0.24009368367</v>
      </c>
      <c r="AA12" s="144">
        <v>0.34809691729000003</v>
      </c>
    </row>
    <row r="13" spans="2:27" s="10" customFormat="1" ht="16.2" customHeight="1" x14ac:dyDescent="0.3">
      <c r="B13" s="148" t="s">
        <v>40</v>
      </c>
      <c r="C13" s="76" t="s">
        <v>103</v>
      </c>
      <c r="D13" s="76" t="s">
        <v>154</v>
      </c>
      <c r="E13" s="76" t="s">
        <v>185</v>
      </c>
      <c r="F13" s="76" t="s">
        <v>186</v>
      </c>
      <c r="G13" s="80">
        <v>1.1000000000000001E-2</v>
      </c>
      <c r="H13" s="10" t="s">
        <v>213</v>
      </c>
      <c r="I13" s="2"/>
      <c r="J13" s="10">
        <v>9.84</v>
      </c>
      <c r="K13" s="16">
        <v>11.237675849</v>
      </c>
      <c r="L13" s="18">
        <v>2108216.6938</v>
      </c>
      <c r="M13" s="18">
        <v>2407668.2749000001</v>
      </c>
      <c r="N13" s="16">
        <v>9695.7456480000001</v>
      </c>
      <c r="O13" s="18">
        <v>214249.66399999999</v>
      </c>
      <c r="P13" s="18">
        <v>1</v>
      </c>
      <c r="Q13" s="11">
        <v>1.076E-2</v>
      </c>
      <c r="R13" s="2"/>
      <c r="S13" s="20">
        <v>0.87562589740258667</v>
      </c>
      <c r="T13" s="13">
        <v>1.1950000000000001</v>
      </c>
      <c r="U13" s="13">
        <v>0.1</v>
      </c>
      <c r="V13" s="11">
        <v>0.12460896767</v>
      </c>
      <c r="W13" s="11">
        <v>0.12195121951219515</v>
      </c>
      <c r="X13" s="2"/>
      <c r="Y13" s="11">
        <v>1.9854887741999998E-3</v>
      </c>
      <c r="Z13" s="11">
        <v>0.12807753970999999</v>
      </c>
      <c r="AA13" s="11">
        <v>0.15866149803000001</v>
      </c>
    </row>
    <row r="14" spans="2:27" ht="16.2" customHeight="1" x14ac:dyDescent="0.3">
      <c r="B14" s="149" t="s">
        <v>44</v>
      </c>
      <c r="C14" s="140" t="s">
        <v>107</v>
      </c>
      <c r="D14" s="140" t="s">
        <v>154</v>
      </c>
      <c r="E14" s="140" t="s">
        <v>164</v>
      </c>
      <c r="F14" s="140" t="s">
        <v>165</v>
      </c>
      <c r="G14" s="141">
        <v>7.4999999999999997E-3</v>
      </c>
      <c r="H14" s="139" t="s">
        <v>213</v>
      </c>
      <c r="J14" s="139">
        <v>78.650000000000006</v>
      </c>
      <c r="K14" s="142">
        <v>101.78520474</v>
      </c>
      <c r="L14" s="143">
        <v>562380.69030000002</v>
      </c>
      <c r="M14" s="143">
        <v>727807.16729999997</v>
      </c>
      <c r="N14" s="142">
        <v>601.07736450000004</v>
      </c>
      <c r="O14" s="143">
        <v>7150.4219999999996</v>
      </c>
      <c r="P14" s="143">
        <v>0</v>
      </c>
      <c r="Q14" s="144" t="s">
        <v>213</v>
      </c>
      <c r="S14" s="145">
        <v>0.77270562259911413</v>
      </c>
      <c r="T14" s="146">
        <v>9.14</v>
      </c>
      <c r="U14" s="146">
        <v>0.85</v>
      </c>
      <c r="V14" s="144">
        <v>0.13601190476</v>
      </c>
      <c r="W14" s="144">
        <v>0.12968849332485693</v>
      </c>
      <c r="Y14" s="144">
        <v>3.5549703752999998E-2</v>
      </c>
      <c r="Z14" s="144">
        <v>0.30999063721999998</v>
      </c>
      <c r="AA14" s="144">
        <v>0.33303870907999999</v>
      </c>
    </row>
    <row r="15" spans="2:27" s="10" customFormat="1" ht="16.2" customHeight="1" x14ac:dyDescent="0.3">
      <c r="B15" s="148" t="s">
        <v>448</v>
      </c>
      <c r="C15" s="76" t="s">
        <v>456</v>
      </c>
      <c r="D15" s="76" t="s">
        <v>154</v>
      </c>
      <c r="E15" s="76" t="s">
        <v>180</v>
      </c>
      <c r="F15" s="76" t="s">
        <v>318</v>
      </c>
      <c r="G15" s="80">
        <v>8.3999999999999995E-3</v>
      </c>
      <c r="H15" s="10" t="s">
        <v>213</v>
      </c>
      <c r="I15" s="2"/>
      <c r="J15" s="10">
        <v>64.44</v>
      </c>
      <c r="K15" s="16">
        <v>85.359382002000004</v>
      </c>
      <c r="L15" s="18">
        <v>498707.08847999998</v>
      </c>
      <c r="M15" s="18">
        <v>660604.11037999997</v>
      </c>
      <c r="N15" s="16">
        <v>651.08808450000004</v>
      </c>
      <c r="O15" s="18">
        <v>7739.0919999999996</v>
      </c>
      <c r="P15" s="18">
        <v>1</v>
      </c>
      <c r="Q15" s="11">
        <v>3.4999999999999996E-3</v>
      </c>
      <c r="R15" s="2"/>
      <c r="S15" s="20">
        <v>0.75492580298308798</v>
      </c>
      <c r="T15" s="13">
        <v>7.16</v>
      </c>
      <c r="U15" s="13">
        <v>0.6</v>
      </c>
      <c r="V15" s="11">
        <v>0.12428397847</v>
      </c>
      <c r="W15" s="11">
        <v>0.11173184357541899</v>
      </c>
      <c r="X15" s="2"/>
      <c r="Y15" s="11">
        <v>1.4164305947E-2</v>
      </c>
      <c r="Z15" s="11">
        <v>4.0373251159E-2</v>
      </c>
      <c r="AA15" s="11">
        <v>0.25401004270999999</v>
      </c>
    </row>
    <row r="16" spans="2:27" ht="16.2" customHeight="1" x14ac:dyDescent="0.3">
      <c r="B16" s="149" t="s">
        <v>55</v>
      </c>
      <c r="C16" s="140" t="s">
        <v>119</v>
      </c>
      <c r="D16" s="140" t="s">
        <v>154</v>
      </c>
      <c r="E16" s="140" t="s">
        <v>189</v>
      </c>
      <c r="F16" s="140" t="s">
        <v>195</v>
      </c>
      <c r="G16" s="141">
        <v>7.3000000000000001E-3</v>
      </c>
      <c r="H16" s="139" t="s">
        <v>213</v>
      </c>
      <c r="J16" s="139">
        <v>64.239999999999995</v>
      </c>
      <c r="K16" s="142">
        <v>96.849693877999997</v>
      </c>
      <c r="L16" s="143">
        <v>320656.2084</v>
      </c>
      <c r="M16" s="143">
        <v>483428.63673000003</v>
      </c>
      <c r="N16" s="142">
        <v>1260.9566525</v>
      </c>
      <c r="O16" s="143">
        <v>4991.5349999999999</v>
      </c>
      <c r="P16" s="143">
        <v>1</v>
      </c>
      <c r="Q16" s="144">
        <v>2.3E-3</v>
      </c>
      <c r="S16" s="145">
        <v>0.66329584976202494</v>
      </c>
      <c r="T16" s="146">
        <v>6.97</v>
      </c>
      <c r="U16" s="146">
        <v>0.56999999999999995</v>
      </c>
      <c r="V16" s="144">
        <v>0.16171693736000001</v>
      </c>
      <c r="W16" s="144">
        <v>0.10647571606475717</v>
      </c>
      <c r="Y16" s="144">
        <v>3.2299533987000001E-2</v>
      </c>
      <c r="Z16" s="144">
        <v>0.49916720763</v>
      </c>
      <c r="AA16" s="144">
        <v>0.70369396357000003</v>
      </c>
    </row>
    <row r="17" spans="2:27" s="10" customFormat="1" ht="16.2" customHeight="1" x14ac:dyDescent="0.3">
      <c r="B17" s="148" t="s">
        <v>61</v>
      </c>
      <c r="C17" s="76" t="s">
        <v>127</v>
      </c>
      <c r="D17" s="76" t="s">
        <v>154</v>
      </c>
      <c r="E17" s="76" t="s">
        <v>201</v>
      </c>
      <c r="F17" s="76" t="s">
        <v>201</v>
      </c>
      <c r="G17" s="80">
        <v>3.5999999999999999E-3</v>
      </c>
      <c r="H17" s="10" t="s">
        <v>213</v>
      </c>
      <c r="I17" s="2"/>
      <c r="J17" s="10">
        <v>479.9</v>
      </c>
      <c r="K17" s="16">
        <v>477.13835441999998</v>
      </c>
      <c r="L17" s="18">
        <v>328731.5</v>
      </c>
      <c r="M17" s="18">
        <v>326839.77278</v>
      </c>
      <c r="N17" s="16">
        <v>492.680768</v>
      </c>
      <c r="O17" s="18" t="e">
        <v>#N/A</v>
      </c>
      <c r="P17" s="18">
        <v>0</v>
      </c>
      <c r="Q17" s="11" t="s">
        <v>213</v>
      </c>
      <c r="R17" s="2"/>
      <c r="S17" s="20">
        <v>1.0057879345779213</v>
      </c>
      <c r="T17" s="13">
        <v>44.85</v>
      </c>
      <c r="U17" s="13">
        <v>3.58</v>
      </c>
      <c r="V17" s="11">
        <v>9.1727170467000005E-2</v>
      </c>
      <c r="W17" s="11">
        <v>8.9518649718691404E-2</v>
      </c>
      <c r="X17" s="2"/>
      <c r="Y17" s="11">
        <v>-3.1573262431E-3</v>
      </c>
      <c r="Z17" s="11">
        <v>6.5737418293999997E-2</v>
      </c>
      <c r="AA17" s="11">
        <v>7.3475158011000005E-2</v>
      </c>
    </row>
    <row r="18" spans="2:27" s="10" customFormat="1" ht="16.2" customHeight="1" x14ac:dyDescent="0.3">
      <c r="B18" s="148" t="s">
        <v>230</v>
      </c>
      <c r="C18" s="76" t="s">
        <v>303</v>
      </c>
      <c r="D18" s="76" t="s">
        <v>154</v>
      </c>
      <c r="E18" s="76" t="s">
        <v>315</v>
      </c>
      <c r="F18" s="76" t="s">
        <v>316</v>
      </c>
      <c r="G18" s="80">
        <v>0.01</v>
      </c>
      <c r="H18" s="10" t="s">
        <v>213</v>
      </c>
      <c r="I18" s="2"/>
      <c r="J18" s="10">
        <v>25.81</v>
      </c>
      <c r="K18" s="16">
        <v>43.866306279</v>
      </c>
      <c r="L18" s="18">
        <v>64041.939782000001</v>
      </c>
      <c r="M18" s="18">
        <v>108844.76347000001</v>
      </c>
      <c r="N18" s="16">
        <v>1450.8993845</v>
      </c>
      <c r="O18" s="18">
        <v>2481.2839899999999</v>
      </c>
      <c r="P18" s="18">
        <v>0</v>
      </c>
      <c r="Q18" s="11" t="s">
        <v>213</v>
      </c>
      <c r="R18" s="2"/>
      <c r="S18" s="20">
        <v>0.58837869402183862</v>
      </c>
      <c r="T18" s="13">
        <v>1.0271952585999999</v>
      </c>
      <c r="U18" s="13">
        <v>0</v>
      </c>
      <c r="V18" s="11">
        <v>3.2996956588000004E-2</v>
      </c>
      <c r="W18" s="11">
        <v>0</v>
      </c>
      <c r="X18" s="2"/>
      <c r="Y18" s="11">
        <v>-1.8631178706999998E-2</v>
      </c>
      <c r="Z18" s="11">
        <v>0.3545627066</v>
      </c>
      <c r="AA18" s="11">
        <v>0.36805176664</v>
      </c>
    </row>
    <row r="19" spans="2:27" ht="16.2" customHeight="1" x14ac:dyDescent="0.3">
      <c r="B19" s="149" t="s">
        <v>32</v>
      </c>
      <c r="C19" s="140" t="s">
        <v>97</v>
      </c>
      <c r="D19" s="140" t="s">
        <v>154</v>
      </c>
      <c r="E19" s="140" t="s">
        <v>173</v>
      </c>
      <c r="F19" s="140" t="s">
        <v>174</v>
      </c>
      <c r="G19" s="141">
        <v>9.4999999999999998E-3</v>
      </c>
      <c r="H19" s="139" t="s">
        <v>317</v>
      </c>
      <c r="J19" s="139">
        <v>97.25</v>
      </c>
      <c r="K19" s="142">
        <v>113.43292551</v>
      </c>
      <c r="L19" s="143">
        <v>1458496.7609999999</v>
      </c>
      <c r="M19" s="143">
        <v>1701198.5034</v>
      </c>
      <c r="N19" s="142">
        <v>3040.2620525000002</v>
      </c>
      <c r="O19" s="143">
        <v>14997.396000000001</v>
      </c>
      <c r="P19" s="143">
        <v>1</v>
      </c>
      <c r="Q19" s="144">
        <v>1.039E-2</v>
      </c>
      <c r="S19" s="145">
        <v>0.85733484843804586</v>
      </c>
      <c r="T19" s="146">
        <v>8.2799999999999994</v>
      </c>
      <c r="U19" s="146">
        <v>0.72</v>
      </c>
      <c r="V19" s="144">
        <v>0.11778093883</v>
      </c>
      <c r="W19" s="144">
        <v>8.8843187660668385E-2</v>
      </c>
      <c r="Y19" s="144">
        <v>3.1830238726E-2</v>
      </c>
      <c r="Z19" s="144">
        <v>0.43957467241000003</v>
      </c>
      <c r="AA19" s="144">
        <v>0.52762831524999998</v>
      </c>
    </row>
    <row r="20" spans="2:27" s="10" customFormat="1" ht="16.2" customHeight="1" x14ac:dyDescent="0.3">
      <c r="B20" s="148" t="s">
        <v>27</v>
      </c>
      <c r="C20" s="76" t="s">
        <v>92</v>
      </c>
      <c r="D20" s="76" t="s">
        <v>154</v>
      </c>
      <c r="E20" s="76" t="s">
        <v>175</v>
      </c>
      <c r="F20" s="76" t="s">
        <v>176</v>
      </c>
      <c r="G20" s="80">
        <v>0.01</v>
      </c>
      <c r="H20" s="10" t="s">
        <v>312</v>
      </c>
      <c r="I20" s="2"/>
      <c r="J20" s="10">
        <v>116.6</v>
      </c>
      <c r="K20" s="16">
        <v>117.47413466</v>
      </c>
      <c r="L20" s="18">
        <v>1854538.5078</v>
      </c>
      <c r="M20" s="18">
        <v>1868441.7357999999</v>
      </c>
      <c r="N20" s="16">
        <v>4238.1100624999999</v>
      </c>
      <c r="O20" s="18">
        <v>15905.133</v>
      </c>
      <c r="P20" s="18">
        <v>1</v>
      </c>
      <c r="Q20" s="11">
        <v>1.321E-2</v>
      </c>
      <c r="R20" s="2"/>
      <c r="S20" s="20">
        <v>0.99255891807562591</v>
      </c>
      <c r="T20" s="13">
        <v>10.62</v>
      </c>
      <c r="U20" s="13">
        <v>0.87</v>
      </c>
      <c r="V20" s="11">
        <v>0.11054439471000001</v>
      </c>
      <c r="W20" s="11">
        <v>8.9536878216123494E-2</v>
      </c>
      <c r="X20" s="2"/>
      <c r="Y20" s="11">
        <v>4.0471884949999995E-3</v>
      </c>
      <c r="Z20" s="11">
        <v>0.26111735519000001</v>
      </c>
      <c r="AA20" s="11">
        <v>0.33882959358999998</v>
      </c>
    </row>
    <row r="21" spans="2:27" ht="16.2" customHeight="1" x14ac:dyDescent="0.3">
      <c r="B21" s="149" t="s">
        <v>17</v>
      </c>
      <c r="C21" s="140" t="s">
        <v>84</v>
      </c>
      <c r="D21" s="140" t="s">
        <v>154</v>
      </c>
      <c r="E21" s="140" t="s">
        <v>164</v>
      </c>
      <c r="F21" s="140" t="s">
        <v>165</v>
      </c>
      <c r="G21" s="141">
        <v>8.5000000000000006E-3</v>
      </c>
      <c r="H21" s="139" t="s">
        <v>308</v>
      </c>
      <c r="J21" s="139">
        <v>103.82</v>
      </c>
      <c r="K21" s="142">
        <v>105.97187062</v>
      </c>
      <c r="L21" s="143">
        <v>3236685.1564000002</v>
      </c>
      <c r="M21" s="143">
        <v>3303771.7267</v>
      </c>
      <c r="N21" s="142">
        <v>3300.5299694999999</v>
      </c>
      <c r="O21" s="143">
        <v>31175.931</v>
      </c>
      <c r="P21" s="143">
        <v>1</v>
      </c>
      <c r="Q21" s="144">
        <v>2.308E-2</v>
      </c>
      <c r="S21" s="145">
        <v>0.97969394512515207</v>
      </c>
      <c r="T21" s="146">
        <v>9.8000000000000007</v>
      </c>
      <c r="U21" s="146">
        <v>0.82</v>
      </c>
      <c r="V21" s="144">
        <v>0.11146496815000001</v>
      </c>
      <c r="W21" s="144">
        <v>9.4779425929493358E-2</v>
      </c>
      <c r="Y21" s="144">
        <v>1.7367811652000001E-3</v>
      </c>
      <c r="Z21" s="144">
        <v>0.21930432488000001</v>
      </c>
      <c r="AA21" s="144">
        <v>0.30501065707999997</v>
      </c>
    </row>
    <row r="22" spans="2:27" s="10" customFormat="1" ht="16.2" customHeight="1" x14ac:dyDescent="0.3">
      <c r="B22" s="148" t="s">
        <v>237</v>
      </c>
      <c r="C22" s="76" t="s">
        <v>301</v>
      </c>
      <c r="D22" s="76" t="s">
        <v>154</v>
      </c>
      <c r="E22" s="76" t="s">
        <v>314</v>
      </c>
      <c r="F22" s="76" t="s">
        <v>169</v>
      </c>
      <c r="G22" s="80">
        <v>8.0000000000000002E-3</v>
      </c>
      <c r="H22" s="10" t="s">
        <v>213</v>
      </c>
      <c r="I22" s="2"/>
      <c r="J22" s="10">
        <v>9.08</v>
      </c>
      <c r="K22" s="16">
        <v>11.030027572</v>
      </c>
      <c r="L22" s="18">
        <v>385900</v>
      </c>
      <c r="M22" s="18">
        <v>468776.17183000001</v>
      </c>
      <c r="N22" s="16">
        <v>216.36961600000001</v>
      </c>
      <c r="O22" s="18" t="e">
        <v>#N/A</v>
      </c>
      <c r="P22" s="18">
        <v>0</v>
      </c>
      <c r="Q22" s="11" t="s">
        <v>213</v>
      </c>
      <c r="R22" s="2"/>
      <c r="S22" s="20">
        <v>0.82320737103593522</v>
      </c>
      <c r="T22" s="13">
        <v>0.78</v>
      </c>
      <c r="U22" s="13">
        <v>7.0000000000000007E-2</v>
      </c>
      <c r="V22" s="11">
        <v>9.6296296296000006E-2</v>
      </c>
      <c r="W22" s="11">
        <v>9.2511013215859042E-2</v>
      </c>
      <c r="X22" s="2"/>
      <c r="Y22" s="11">
        <v>1.1135857460000001E-2</v>
      </c>
      <c r="Z22" s="11">
        <v>0.23322230356999998</v>
      </c>
      <c r="AA22" s="11">
        <v>0.23124305790000002</v>
      </c>
    </row>
    <row r="23" spans="2:27" ht="16.2" customHeight="1" x14ac:dyDescent="0.3">
      <c r="B23" s="149" t="s">
        <v>241</v>
      </c>
      <c r="C23" s="140" t="s">
        <v>319</v>
      </c>
      <c r="D23" s="140" t="s">
        <v>154</v>
      </c>
      <c r="E23" s="140" t="s">
        <v>192</v>
      </c>
      <c r="F23" s="140" t="s">
        <v>321</v>
      </c>
      <c r="G23" s="141">
        <v>9.4999999999999998E-3</v>
      </c>
      <c r="H23" s="139" t="s">
        <v>320</v>
      </c>
      <c r="J23" s="139">
        <v>111</v>
      </c>
      <c r="K23" s="142">
        <v>130.24828185000001</v>
      </c>
      <c r="L23" s="143">
        <v>311931.42300000001</v>
      </c>
      <c r="M23" s="143">
        <v>366022.80992000003</v>
      </c>
      <c r="N23" s="142">
        <v>1241.7552625000001</v>
      </c>
      <c r="O23" s="143" t="e">
        <v>#N/A</v>
      </c>
      <c r="P23" s="143">
        <v>0</v>
      </c>
      <c r="Q23" s="144" t="s">
        <v>213</v>
      </c>
      <c r="S23" s="145">
        <v>0.8522185354263081</v>
      </c>
      <c r="T23" s="146">
        <v>11.4</v>
      </c>
      <c r="U23" s="146">
        <v>0.95</v>
      </c>
      <c r="V23" s="144">
        <v>0.11287128712</v>
      </c>
      <c r="W23" s="144">
        <v>0.10270270270270269</v>
      </c>
      <c r="Y23" s="144">
        <v>3.6898645492000004E-2</v>
      </c>
      <c r="Z23" s="144">
        <v>0.21357789793999998</v>
      </c>
      <c r="AA23" s="144">
        <v>0.23039976978999999</v>
      </c>
    </row>
    <row r="24" spans="2:27" s="10" customFormat="1" ht="16.2" customHeight="1" x14ac:dyDescent="0.3">
      <c r="B24" s="148" t="s">
        <v>242</v>
      </c>
      <c r="C24" s="76" t="s">
        <v>298</v>
      </c>
      <c r="D24" s="76" t="s">
        <v>154</v>
      </c>
      <c r="E24" s="76" t="s">
        <v>173</v>
      </c>
      <c r="F24" s="76" t="s">
        <v>184</v>
      </c>
      <c r="G24" s="80">
        <v>1.18E-2</v>
      </c>
      <c r="H24" s="10" t="s">
        <v>313</v>
      </c>
      <c r="I24" s="2"/>
      <c r="J24" s="10">
        <v>86.01</v>
      </c>
      <c r="K24" s="16">
        <v>105.26855037999999</v>
      </c>
      <c r="L24" s="18">
        <v>575151.88034999999</v>
      </c>
      <c r="M24" s="18">
        <v>703934.48085000005</v>
      </c>
      <c r="N24" s="16">
        <v>1001.9409664999999</v>
      </c>
      <c r="O24" s="18">
        <v>6687.0349999999999</v>
      </c>
      <c r="P24" s="18">
        <v>1</v>
      </c>
      <c r="Q24" s="11">
        <v>4.1199999999999995E-3</v>
      </c>
      <c r="R24" s="2"/>
      <c r="S24" s="20">
        <v>0.81705314350316227</v>
      </c>
      <c r="T24" s="13">
        <v>9.02</v>
      </c>
      <c r="U24" s="13">
        <v>0.75</v>
      </c>
      <c r="V24" s="11">
        <v>0.13264705882</v>
      </c>
      <c r="W24" s="11">
        <v>0.10463899546564352</v>
      </c>
      <c r="X24" s="2"/>
      <c r="Y24" s="11">
        <v>-3.3603707997999998E-3</v>
      </c>
      <c r="Z24" s="11">
        <v>0.43133104764999997</v>
      </c>
      <c r="AA24" s="11">
        <v>0.42579803265999999</v>
      </c>
    </row>
    <row r="25" spans="2:27" ht="16.2" customHeight="1" x14ac:dyDescent="0.3">
      <c r="B25" s="149" t="s">
        <v>348</v>
      </c>
      <c r="C25" s="140" t="s">
        <v>473</v>
      </c>
      <c r="D25" s="140" t="s">
        <v>154</v>
      </c>
      <c r="E25" s="140" t="s">
        <v>164</v>
      </c>
      <c r="F25" s="140" t="s">
        <v>474</v>
      </c>
      <c r="G25" s="141">
        <v>9.4999999999999998E-3</v>
      </c>
      <c r="H25" s="139" t="s">
        <v>308</v>
      </c>
      <c r="J25" s="139">
        <v>34</v>
      </c>
      <c r="K25" s="142">
        <v>50.488665582000003</v>
      </c>
      <c r="L25" s="143">
        <v>158934.63200000001</v>
      </c>
      <c r="M25" s="143">
        <v>236011.69072000001</v>
      </c>
      <c r="N25" s="142">
        <v>137.76916750000001</v>
      </c>
      <c r="O25" s="143">
        <v>4674.5479999999998</v>
      </c>
      <c r="P25" s="143">
        <v>1</v>
      </c>
      <c r="Q25" s="144">
        <v>1.1200000000000001E-3</v>
      </c>
      <c r="S25" s="145">
        <v>0.67341847141473132</v>
      </c>
      <c r="T25" s="146">
        <v>3.54</v>
      </c>
      <c r="U25" s="146">
        <v>0.36</v>
      </c>
      <c r="V25" s="144">
        <v>0.1173740053</v>
      </c>
      <c r="W25" s="144">
        <v>0.12705882352941178</v>
      </c>
      <c r="Y25" s="144">
        <v>2.6570048309000002E-2</v>
      </c>
      <c r="Z25" s="144">
        <v>0.45363396598</v>
      </c>
      <c r="AA25" s="144">
        <v>0.29991982212000001</v>
      </c>
    </row>
    <row r="26" spans="2:27" s="10" customFormat="1" ht="16.2" customHeight="1" x14ac:dyDescent="0.3">
      <c r="B26" s="148" t="s">
        <v>239</v>
      </c>
      <c r="C26" s="76" t="s">
        <v>484</v>
      </c>
      <c r="D26" s="76" t="s">
        <v>154</v>
      </c>
      <c r="E26" s="76" t="s">
        <v>173</v>
      </c>
      <c r="F26" s="76" t="s">
        <v>178</v>
      </c>
      <c r="G26" s="80">
        <v>8.5000000000000006E-3</v>
      </c>
      <c r="H26" s="80" t="s">
        <v>308</v>
      </c>
      <c r="I26" s="2"/>
      <c r="J26" s="10">
        <v>90.69</v>
      </c>
      <c r="K26" s="16">
        <v>110.00262625000001</v>
      </c>
      <c r="L26" s="18">
        <v>1148141.4761999999</v>
      </c>
      <c r="M26" s="18">
        <v>1392640.6185999999</v>
      </c>
      <c r="N26" s="16">
        <v>1508.966696</v>
      </c>
      <c r="O26" s="18">
        <v>12660.066999999999</v>
      </c>
      <c r="P26" s="18">
        <v>1</v>
      </c>
      <c r="Q26" s="11">
        <v>8.2399999999999991E-3</v>
      </c>
      <c r="R26" s="2"/>
      <c r="S26" s="20">
        <v>0.82443486207221339</v>
      </c>
      <c r="T26" s="13">
        <v>8.07</v>
      </c>
      <c r="U26" s="13">
        <v>0.72</v>
      </c>
      <c r="V26" s="11">
        <v>0.10447954427</v>
      </c>
      <c r="W26" s="11">
        <v>9.5269599735362226E-2</v>
      </c>
      <c r="X26" s="2"/>
      <c r="Y26" s="11">
        <v>-3.3068783067999997E-4</v>
      </c>
      <c r="Z26" s="11">
        <v>0.30925264941999997</v>
      </c>
      <c r="AA26" s="11">
        <v>0.29687882194999998</v>
      </c>
    </row>
    <row r="27" spans="2:27" ht="16.2" customHeight="1" x14ac:dyDescent="0.3">
      <c r="B27" s="149" t="s">
        <v>397</v>
      </c>
      <c r="C27" s="140" t="s">
        <v>518</v>
      </c>
      <c r="D27" s="140" t="s">
        <v>154</v>
      </c>
      <c r="E27" s="140" t="s">
        <v>166</v>
      </c>
      <c r="F27" s="140" t="s">
        <v>355</v>
      </c>
      <c r="G27" s="141">
        <v>0.01</v>
      </c>
      <c r="H27" s="139" t="s">
        <v>519</v>
      </c>
      <c r="J27" s="139">
        <v>86.36</v>
      </c>
      <c r="K27" s="142">
        <v>100.75341856999999</v>
      </c>
      <c r="L27" s="143">
        <v>365738.22712</v>
      </c>
      <c r="M27" s="143">
        <v>426694.95931000001</v>
      </c>
      <c r="N27" s="142">
        <v>682.35351849999995</v>
      </c>
      <c r="O27" s="143">
        <v>4235.0420000000004</v>
      </c>
      <c r="P27" s="143">
        <v>1</v>
      </c>
      <c r="Q27" s="144">
        <v>2.63E-3</v>
      </c>
      <c r="S27" s="145">
        <v>0.85714213200617162</v>
      </c>
      <c r="T27" s="146">
        <v>12.35</v>
      </c>
      <c r="U27" s="146">
        <v>0.85</v>
      </c>
      <c r="V27" s="144">
        <v>0.14580873671</v>
      </c>
      <c r="W27" s="144">
        <v>0.11811023622047244</v>
      </c>
      <c r="Y27" s="144">
        <v>-9.6330275228000001E-3</v>
      </c>
      <c r="Z27" s="144">
        <v>0.13693876677</v>
      </c>
      <c r="AA27" s="144">
        <v>0.17409563109000001</v>
      </c>
    </row>
    <row r="28" spans="2:27" s="10" customFormat="1" ht="16.2" customHeight="1" x14ac:dyDescent="0.3">
      <c r="B28" s="148" t="s">
        <v>58</v>
      </c>
      <c r="C28" s="76" t="s">
        <v>123</v>
      </c>
      <c r="D28" s="76" t="s">
        <v>161</v>
      </c>
      <c r="E28" s="76" t="s">
        <v>166</v>
      </c>
      <c r="F28" s="76" t="s">
        <v>213</v>
      </c>
      <c r="G28" s="80">
        <v>3.0000000000000001E-3</v>
      </c>
      <c r="H28" s="10" t="s">
        <v>213</v>
      </c>
      <c r="I28" s="2"/>
      <c r="J28" s="10">
        <v>125.1</v>
      </c>
      <c r="K28" s="16">
        <v>123.27642141</v>
      </c>
      <c r="L28" s="18">
        <v>434598.65100000001</v>
      </c>
      <c r="M28" s="18">
        <v>428263.52075000003</v>
      </c>
      <c r="N28" s="16">
        <v>144.20266899999999</v>
      </c>
      <c r="O28" s="18">
        <v>3474.01</v>
      </c>
      <c r="P28" s="18">
        <v>0</v>
      </c>
      <c r="Q28" s="11" t="s">
        <v>213</v>
      </c>
      <c r="R28" s="2"/>
      <c r="S28" s="20">
        <v>1.0147925983666823</v>
      </c>
      <c r="T28" s="13">
        <v>10.670507163</v>
      </c>
      <c r="U28" s="13">
        <v>0.93</v>
      </c>
      <c r="V28" s="11">
        <v>9.9724366009000004E-2</v>
      </c>
      <c r="W28" s="11">
        <v>8.9208633093525183E-2</v>
      </c>
      <c r="X28" s="2"/>
      <c r="Y28" s="11">
        <v>1.5010141988000001E-2</v>
      </c>
      <c r="Z28" s="11">
        <v>0.23492236012000001</v>
      </c>
      <c r="AA28" s="11">
        <v>0.27952521595000002</v>
      </c>
    </row>
    <row r="29" spans="2:27" s="10" customFormat="1" ht="16.2" customHeight="1" x14ac:dyDescent="0.3">
      <c r="B29" s="148" t="s">
        <v>227</v>
      </c>
      <c r="C29" s="76" t="s">
        <v>296</v>
      </c>
      <c r="D29" s="76" t="s">
        <v>158</v>
      </c>
      <c r="E29" s="76" t="s">
        <v>326</v>
      </c>
      <c r="F29" s="76" t="s">
        <v>327</v>
      </c>
      <c r="G29" s="80">
        <v>9.1999999999999998E-3</v>
      </c>
      <c r="H29" s="10" t="s">
        <v>325</v>
      </c>
      <c r="I29" s="2"/>
      <c r="J29" s="10">
        <v>84.05</v>
      </c>
      <c r="K29" s="16">
        <v>89.734147626999999</v>
      </c>
      <c r="L29" s="18">
        <v>589574.18825000001</v>
      </c>
      <c r="M29" s="18">
        <v>629446.01124999998</v>
      </c>
      <c r="N29" s="16">
        <v>973.87393699999996</v>
      </c>
      <c r="O29" s="18">
        <v>7014.5649999999996</v>
      </c>
      <c r="P29" s="18">
        <v>1</v>
      </c>
      <c r="Q29" s="11">
        <v>4.2599999999999999E-3</v>
      </c>
      <c r="R29" s="2"/>
      <c r="S29" s="20">
        <v>0.93665569042202945</v>
      </c>
      <c r="T29" s="13">
        <v>9.1999999999999993</v>
      </c>
      <c r="U29" s="13">
        <v>0.8</v>
      </c>
      <c r="V29" s="11">
        <v>0.12994350282</v>
      </c>
      <c r="W29" s="11">
        <v>0.11421772754312912</v>
      </c>
      <c r="X29" s="2"/>
      <c r="Y29" s="11">
        <v>1.0216346154E-2</v>
      </c>
      <c r="Z29" s="11">
        <v>0.33407510477000002</v>
      </c>
      <c r="AA29" s="11">
        <v>0.33708996376</v>
      </c>
    </row>
    <row r="30" spans="2:27" s="10" customFormat="1" ht="16.2" customHeight="1" x14ac:dyDescent="0.3">
      <c r="B30" s="148" t="s">
        <v>57</v>
      </c>
      <c r="C30" s="76" t="s">
        <v>121</v>
      </c>
      <c r="D30" s="76" t="s">
        <v>158</v>
      </c>
      <c r="E30" s="76" t="s">
        <v>197</v>
      </c>
      <c r="F30" s="76" t="s">
        <v>197</v>
      </c>
      <c r="G30" s="80">
        <v>5.0000000000000001E-3</v>
      </c>
      <c r="H30" s="10" t="s">
        <v>328</v>
      </c>
      <c r="I30" s="2"/>
      <c r="J30" s="10">
        <v>86.99</v>
      </c>
      <c r="K30" s="16">
        <v>99.130126860999994</v>
      </c>
      <c r="L30" s="18">
        <v>323519.11562</v>
      </c>
      <c r="M30" s="18">
        <v>368668.70873999997</v>
      </c>
      <c r="N30" s="16">
        <v>533.14959950000002</v>
      </c>
      <c r="O30" s="18">
        <v>3719.038</v>
      </c>
      <c r="P30" s="18">
        <v>1</v>
      </c>
      <c r="Q30" s="11">
        <v>2.31E-3</v>
      </c>
      <c r="R30" s="2"/>
      <c r="S30" s="20">
        <v>0.87753342757219654</v>
      </c>
      <c r="T30" s="13">
        <v>10.23</v>
      </c>
      <c r="U30" s="13">
        <v>0.86</v>
      </c>
      <c r="V30" s="11">
        <v>0.12587670727</v>
      </c>
      <c r="W30" s="11">
        <v>0.11863432578457295</v>
      </c>
      <c r="X30" s="2"/>
      <c r="Y30" s="11">
        <v>1.3813744681000001E-3</v>
      </c>
      <c r="Z30" s="11">
        <v>0.12896574186000001</v>
      </c>
      <c r="AA30" s="11">
        <v>0.20800862449000002</v>
      </c>
    </row>
    <row r="31" spans="2:27" ht="16.2" customHeight="1" x14ac:dyDescent="0.3">
      <c r="B31" s="149" t="s">
        <v>22</v>
      </c>
      <c r="C31" s="140" t="s">
        <v>89</v>
      </c>
      <c r="D31" s="140" t="s">
        <v>158</v>
      </c>
      <c r="E31" s="140" t="s">
        <v>169</v>
      </c>
      <c r="F31" s="140" t="s">
        <v>172</v>
      </c>
      <c r="G31" s="141">
        <v>6.0000000000000001E-3</v>
      </c>
      <c r="H31" s="139" t="s">
        <v>311</v>
      </c>
      <c r="J31" s="139">
        <v>6.25</v>
      </c>
      <c r="K31" s="142">
        <v>7.6574440420999998</v>
      </c>
      <c r="L31" s="143">
        <v>1426307.9125000001</v>
      </c>
      <c r="M31" s="143">
        <v>1747499.6843000001</v>
      </c>
      <c r="N31" s="142">
        <v>1969.0616910000001</v>
      </c>
      <c r="O31" s="143">
        <v>228209.266</v>
      </c>
      <c r="P31" s="143">
        <v>1</v>
      </c>
      <c r="Q31" s="144">
        <v>1.04E-2</v>
      </c>
      <c r="S31" s="145">
        <v>0.81619923901996705</v>
      </c>
      <c r="T31" s="146">
        <v>0.67200000000000004</v>
      </c>
      <c r="U31" s="146">
        <v>5.6000000000000001E-2</v>
      </c>
      <c r="V31" s="144">
        <v>0.12196007259</v>
      </c>
      <c r="W31" s="144">
        <v>0.10752</v>
      </c>
      <c r="Y31" s="144">
        <v>-6.9907848746999998E-3</v>
      </c>
      <c r="Z31" s="144">
        <v>0.21329404826000001</v>
      </c>
      <c r="AA31" s="144">
        <v>0.27252746006</v>
      </c>
    </row>
    <row r="32" spans="2:27" s="10" customFormat="1" ht="16.2" customHeight="1" x14ac:dyDescent="0.3">
      <c r="B32" s="148" t="s">
        <v>66</v>
      </c>
      <c r="C32" s="76" t="s">
        <v>132</v>
      </c>
      <c r="D32" s="76" t="s">
        <v>158</v>
      </c>
      <c r="E32" s="76" t="s">
        <v>189</v>
      </c>
      <c r="F32" s="76" t="s">
        <v>165</v>
      </c>
      <c r="G32" s="80">
        <v>0.01</v>
      </c>
      <c r="H32" s="10" t="s">
        <v>360</v>
      </c>
      <c r="I32" s="2"/>
      <c r="J32" s="10">
        <v>6.25</v>
      </c>
      <c r="K32" s="16">
        <v>7.8520406023999998</v>
      </c>
      <c r="L32" s="18">
        <v>270638.375</v>
      </c>
      <c r="M32" s="18">
        <v>340010.16145000001</v>
      </c>
      <c r="N32" s="16">
        <v>382.11301600000002</v>
      </c>
      <c r="O32" s="18">
        <v>43302.14</v>
      </c>
      <c r="P32" s="18">
        <v>1</v>
      </c>
      <c r="Q32" s="11">
        <v>1.9300000000000001E-3</v>
      </c>
      <c r="R32" s="2"/>
      <c r="S32" s="20">
        <v>0.79597143169250406</v>
      </c>
      <c r="T32" s="13">
        <v>0.76600000000000001</v>
      </c>
      <c r="U32" s="13">
        <v>7.0000000000000007E-2</v>
      </c>
      <c r="V32" s="11">
        <v>0.12640264026</v>
      </c>
      <c r="W32" s="11">
        <v>0.13440000000000002</v>
      </c>
      <c r="X32" s="2"/>
      <c r="Y32" s="11">
        <v>4.8231511245999999E-3</v>
      </c>
      <c r="Z32" s="11">
        <v>0.10842042415</v>
      </c>
      <c r="AA32" s="11">
        <v>0.1687799522</v>
      </c>
    </row>
    <row r="33" spans="2:27" ht="16.2" customHeight="1" x14ac:dyDescent="0.3">
      <c r="B33" s="149" t="s">
        <v>228</v>
      </c>
      <c r="C33" s="140" t="s">
        <v>302</v>
      </c>
      <c r="D33" s="140" t="s">
        <v>158</v>
      </c>
      <c r="E33" s="140" t="s">
        <v>173</v>
      </c>
      <c r="F33" s="140" t="s">
        <v>180</v>
      </c>
      <c r="G33" s="141">
        <v>8.0000000000000002E-3</v>
      </c>
      <c r="H33" s="139" t="s">
        <v>360</v>
      </c>
      <c r="J33" s="139">
        <v>50.26</v>
      </c>
      <c r="K33" s="142">
        <v>62.244026693999999</v>
      </c>
      <c r="L33" s="143">
        <v>188435.5459</v>
      </c>
      <c r="M33" s="143">
        <v>233366.23853999999</v>
      </c>
      <c r="N33" s="142">
        <v>337.30817450000001</v>
      </c>
      <c r="O33" s="143">
        <v>3749.2150000000001</v>
      </c>
      <c r="P33" s="143">
        <v>1</v>
      </c>
      <c r="Q33" s="144">
        <v>1.33E-3</v>
      </c>
      <c r="S33" s="145">
        <v>0.80746704012394499</v>
      </c>
      <c r="T33" s="146">
        <v>6.13</v>
      </c>
      <c r="U33" s="146">
        <v>0.51</v>
      </c>
      <c r="V33" s="144">
        <v>0.12587268993</v>
      </c>
      <c r="W33" s="144">
        <v>0.12176681257461203</v>
      </c>
      <c r="Y33" s="144">
        <v>3.5942492013E-3</v>
      </c>
      <c r="Z33" s="144">
        <v>0.11866314545999999</v>
      </c>
      <c r="AA33" s="144">
        <v>0.16736059656999999</v>
      </c>
    </row>
    <row r="34" spans="2:27" s="10" customFormat="1" ht="16.2" customHeight="1" x14ac:dyDescent="0.3">
      <c r="B34" s="148" t="s">
        <v>648</v>
      </c>
      <c r="C34" s="76"/>
      <c r="D34" s="76" t="s">
        <v>158</v>
      </c>
      <c r="E34" s="76" t="s">
        <v>173</v>
      </c>
      <c r="F34" s="76" t="s">
        <v>182</v>
      </c>
      <c r="G34" s="80">
        <v>0.01</v>
      </c>
      <c r="H34" s="10" t="s">
        <v>360</v>
      </c>
      <c r="I34" s="2"/>
      <c r="J34" s="10">
        <v>63.25</v>
      </c>
      <c r="K34" s="16">
        <v>73.582894640000006</v>
      </c>
      <c r="L34" s="18">
        <v>1163760.6584999999</v>
      </c>
      <c r="M34" s="18">
        <v>1353879.4927999999</v>
      </c>
      <c r="N34" s="16">
        <v>1885.2740965</v>
      </c>
      <c r="O34" s="18">
        <v>18399.378000000001</v>
      </c>
      <c r="P34" s="18">
        <v>1</v>
      </c>
      <c r="Q34" s="11">
        <v>4.6500000000000005E-3</v>
      </c>
      <c r="R34" s="2"/>
      <c r="S34" s="20">
        <v>0.859574773586265</v>
      </c>
      <c r="T34" s="13">
        <v>8.5</v>
      </c>
      <c r="U34" s="13">
        <v>0.7</v>
      </c>
      <c r="V34" s="11">
        <v>0.14047264913999999</v>
      </c>
      <c r="W34" s="11">
        <v>0.13280632411067192</v>
      </c>
      <c r="X34" s="2"/>
      <c r="Y34" s="11">
        <v>2.5360595973000001E-3</v>
      </c>
      <c r="Z34" s="11">
        <v>0.11172947704</v>
      </c>
      <c r="AA34" s="11">
        <v>0.19802616946000001</v>
      </c>
    </row>
    <row r="35" spans="2:27" ht="16.2" customHeight="1" x14ac:dyDescent="0.3">
      <c r="B35" s="149" t="s">
        <v>400</v>
      </c>
      <c r="C35" s="140" t="s">
        <v>498</v>
      </c>
      <c r="D35" s="140" t="s">
        <v>158</v>
      </c>
      <c r="E35" s="140" t="s">
        <v>499</v>
      </c>
      <c r="F35" s="140" t="s">
        <v>497</v>
      </c>
      <c r="G35" s="141">
        <v>0.01</v>
      </c>
      <c r="H35" s="139" t="s">
        <v>500</v>
      </c>
      <c r="J35" s="139">
        <v>7.39</v>
      </c>
      <c r="K35" s="142">
        <v>8.9549572563000002</v>
      </c>
      <c r="L35" s="143">
        <v>572897.11309999996</v>
      </c>
      <c r="M35" s="143">
        <v>694217.74832000001</v>
      </c>
      <c r="N35" s="142">
        <v>2203.8266549999998</v>
      </c>
      <c r="O35" s="143">
        <v>77523.289999999994</v>
      </c>
      <c r="P35" s="143">
        <v>1</v>
      </c>
      <c r="Q35" s="144">
        <v>4.1099999999999999E-3</v>
      </c>
      <c r="S35" s="145">
        <v>0.82524123661237803</v>
      </c>
      <c r="T35" s="146">
        <v>1.0629999999999999</v>
      </c>
      <c r="U35" s="146">
        <v>0.08</v>
      </c>
      <c r="V35" s="144">
        <v>0.14927678695999999</v>
      </c>
      <c r="W35" s="144">
        <v>0.12990527740189445</v>
      </c>
      <c r="Y35" s="144">
        <v>1.3717421123E-2</v>
      </c>
      <c r="Z35" s="144">
        <v>9.5288804474000011E-2</v>
      </c>
      <c r="AA35" s="144">
        <v>0.1966503158</v>
      </c>
    </row>
    <row r="36" spans="2:27" s="10" customFormat="1" ht="16.2" customHeight="1" x14ac:dyDescent="0.3">
      <c r="B36" s="148" t="s">
        <v>391</v>
      </c>
      <c r="C36" s="76" t="s">
        <v>526</v>
      </c>
      <c r="D36" s="76" t="s">
        <v>158</v>
      </c>
      <c r="E36" s="76" t="s">
        <v>166</v>
      </c>
      <c r="F36" s="76" t="s">
        <v>503</v>
      </c>
      <c r="G36" s="80">
        <v>7.7999999999999996E-3</v>
      </c>
      <c r="H36" s="10" t="s">
        <v>527</v>
      </c>
      <c r="I36" s="2"/>
      <c r="J36" s="10">
        <v>74.83</v>
      </c>
      <c r="K36" s="16">
        <v>84.002352923999993</v>
      </c>
      <c r="L36" s="18">
        <v>300864.11705</v>
      </c>
      <c r="M36" s="18">
        <v>337742.80024999997</v>
      </c>
      <c r="N36" s="16">
        <v>622.20287900000005</v>
      </c>
      <c r="O36" s="18">
        <v>4020.6350000000002</v>
      </c>
      <c r="P36" s="18">
        <v>1</v>
      </c>
      <c r="Q36" s="11">
        <v>2.15E-3</v>
      </c>
      <c r="R36" s="2"/>
      <c r="S36" s="20">
        <v>0.89080838089977599</v>
      </c>
      <c r="T36" s="13">
        <v>9.4</v>
      </c>
      <c r="U36" s="13">
        <v>1.1000000000000001</v>
      </c>
      <c r="V36" s="11">
        <v>0.12199870214000001</v>
      </c>
      <c r="W36" s="11">
        <v>0.17639983963650943</v>
      </c>
      <c r="X36" s="2"/>
      <c r="Y36" s="11">
        <v>3.3420798230999998E-2</v>
      </c>
      <c r="Z36" s="11">
        <v>0.11140058563000001</v>
      </c>
      <c r="AA36" s="11">
        <v>0.10578701054</v>
      </c>
    </row>
    <row r="37" spans="2:27" ht="16.2" customHeight="1" x14ac:dyDescent="0.3">
      <c r="B37" s="149" t="s">
        <v>343</v>
      </c>
      <c r="C37" s="140" t="s">
        <v>536</v>
      </c>
      <c r="D37" s="140" t="s">
        <v>158</v>
      </c>
      <c r="E37" s="140" t="s">
        <v>173</v>
      </c>
      <c r="F37" s="140" t="s">
        <v>537</v>
      </c>
      <c r="G37" s="141">
        <v>6.0000000000000001E-3</v>
      </c>
      <c r="H37" s="139" t="s">
        <v>213</v>
      </c>
      <c r="J37" s="139">
        <v>6.75</v>
      </c>
      <c r="K37" s="142">
        <v>8.0658275915999997</v>
      </c>
      <c r="L37" s="143">
        <v>298323.33750000002</v>
      </c>
      <c r="M37" s="143">
        <v>356477.71953</v>
      </c>
      <c r="N37" s="142">
        <v>607.06098650000001</v>
      </c>
      <c r="O37" s="143">
        <v>44196.05</v>
      </c>
      <c r="P37" s="143">
        <v>1</v>
      </c>
      <c r="Q37" s="144">
        <v>2.1199999999999999E-3</v>
      </c>
      <c r="S37" s="145">
        <v>0.8368639080544763</v>
      </c>
      <c r="T37" s="146">
        <v>0.83699999999999997</v>
      </c>
      <c r="U37" s="146">
        <v>7.0000000000000007E-2</v>
      </c>
      <c r="V37" s="144">
        <v>0.11957142856999999</v>
      </c>
      <c r="W37" s="144">
        <v>0.12444444444444445</v>
      </c>
      <c r="Y37" s="144">
        <v>0</v>
      </c>
      <c r="Z37" s="144">
        <v>7.3707652696999998E-2</v>
      </c>
      <c r="AA37" s="144">
        <v>8.9046333447000012E-2</v>
      </c>
    </row>
    <row r="38" spans="2:27" s="10" customFormat="1" ht="16.2" customHeight="1" x14ac:dyDescent="0.3">
      <c r="B38" s="148" t="s">
        <v>14</v>
      </c>
      <c r="C38" s="76" t="s">
        <v>82</v>
      </c>
      <c r="D38" s="76" t="s">
        <v>160</v>
      </c>
      <c r="E38" s="76" t="s">
        <v>162</v>
      </c>
      <c r="F38" s="76" t="s">
        <v>163</v>
      </c>
      <c r="G38" s="80">
        <v>1.2500000000000001E-2</v>
      </c>
      <c r="H38" s="10" t="s">
        <v>213</v>
      </c>
      <c r="I38" s="2"/>
      <c r="J38" s="10">
        <v>149.80000000000001</v>
      </c>
      <c r="K38" s="16">
        <v>163.33858583</v>
      </c>
      <c r="L38" s="18">
        <v>4224966.2406000001</v>
      </c>
      <c r="M38" s="18">
        <v>4606809.1518000001</v>
      </c>
      <c r="N38" s="16">
        <v>5722.778558</v>
      </c>
      <c r="O38" s="18">
        <v>28204.046999999999</v>
      </c>
      <c r="P38" s="18">
        <v>1</v>
      </c>
      <c r="Q38" s="11">
        <v>3.0159999999999999E-2</v>
      </c>
      <c r="R38" s="2"/>
      <c r="S38" s="20">
        <v>0.91711336448026604</v>
      </c>
      <c r="T38" s="13">
        <v>12</v>
      </c>
      <c r="U38" s="13">
        <v>1</v>
      </c>
      <c r="V38" s="11">
        <v>9.5946270089000002E-2</v>
      </c>
      <c r="W38" s="11">
        <v>8.0106809078771685E-2</v>
      </c>
      <c r="X38" s="2"/>
      <c r="Y38" s="11">
        <v>2.0030713858000001E-4</v>
      </c>
      <c r="Z38" s="11">
        <v>0.19115799153000002</v>
      </c>
      <c r="AA38" s="11">
        <v>0.30382608971000002</v>
      </c>
    </row>
    <row r="39" spans="2:27" ht="16.2" customHeight="1" x14ac:dyDescent="0.3">
      <c r="B39" s="149" t="s">
        <v>25</v>
      </c>
      <c r="C39" s="140" t="s">
        <v>487</v>
      </c>
      <c r="D39" s="140" t="s">
        <v>160</v>
      </c>
      <c r="E39" s="140" t="s">
        <v>486</v>
      </c>
      <c r="F39" s="140" t="s">
        <v>486</v>
      </c>
      <c r="G39" s="141">
        <v>7.0000000000000001E-3</v>
      </c>
      <c r="H39" s="139" t="s">
        <v>309</v>
      </c>
      <c r="J39" s="139">
        <v>126.75</v>
      </c>
      <c r="K39" s="142">
        <v>128.36110242000001</v>
      </c>
      <c r="L39" s="143">
        <v>2945419.5419999999</v>
      </c>
      <c r="M39" s="143">
        <v>2982858.3786999998</v>
      </c>
      <c r="N39" s="142">
        <v>4105.8490224999996</v>
      </c>
      <c r="O39" s="143">
        <v>23238.024000000001</v>
      </c>
      <c r="P39" s="143">
        <v>1</v>
      </c>
      <c r="Q39" s="144">
        <v>2.1000000000000001E-2</v>
      </c>
      <c r="S39" s="145">
        <v>0.98744867105668466</v>
      </c>
      <c r="T39" s="146">
        <v>12.7</v>
      </c>
      <c r="U39" s="146">
        <v>0.95</v>
      </c>
      <c r="V39" s="144">
        <v>0.11585477102000001</v>
      </c>
      <c r="W39" s="144">
        <v>8.9940828402366849E-2</v>
      </c>
      <c r="Y39" s="144">
        <v>5.7129254927999994E-3</v>
      </c>
      <c r="Z39" s="144">
        <v>0.19360718459000001</v>
      </c>
      <c r="AA39" s="144">
        <v>0.28409136361000004</v>
      </c>
    </row>
    <row r="40" spans="2:27" s="10" customFormat="1" ht="16.2" customHeight="1" x14ac:dyDescent="0.3">
      <c r="B40" s="148" t="s">
        <v>43</v>
      </c>
      <c r="C40" s="76" t="s">
        <v>106</v>
      </c>
      <c r="D40" s="76" t="s">
        <v>160</v>
      </c>
      <c r="E40" s="76" t="s">
        <v>173</v>
      </c>
      <c r="F40" s="76" t="s">
        <v>184</v>
      </c>
      <c r="G40" s="80">
        <v>1.18E-2</v>
      </c>
      <c r="H40" s="10" t="s">
        <v>352</v>
      </c>
      <c r="I40" s="2"/>
      <c r="J40" s="10">
        <v>53</v>
      </c>
      <c r="K40" s="16">
        <v>76.879184781000006</v>
      </c>
      <c r="L40" s="18">
        <v>645496.90772000002</v>
      </c>
      <c r="M40" s="18">
        <v>936325.96308999998</v>
      </c>
      <c r="N40" s="16">
        <v>796.49492399999997</v>
      </c>
      <c r="O40" s="18">
        <v>12179.186938000001</v>
      </c>
      <c r="P40" s="18">
        <v>1</v>
      </c>
      <c r="Q40" s="11">
        <v>4.62E-3</v>
      </c>
      <c r="R40" s="2"/>
      <c r="S40" s="20">
        <v>0.68939336637058712</v>
      </c>
      <c r="T40" s="13">
        <v>5.0999999999999996</v>
      </c>
      <c r="U40" s="13">
        <v>0.4</v>
      </c>
      <c r="V40" s="11">
        <v>0.10119047619</v>
      </c>
      <c r="W40" s="11">
        <v>9.0566037735849064E-2</v>
      </c>
      <c r="X40" s="2"/>
      <c r="Y40" s="11">
        <v>1.1450381678999999E-2</v>
      </c>
      <c r="Z40" s="11">
        <v>0.16713219374000002</v>
      </c>
      <c r="AA40" s="11">
        <v>0.16921385537</v>
      </c>
    </row>
    <row r="41" spans="2:27" ht="16.2" customHeight="1" x14ac:dyDescent="0.3">
      <c r="B41" s="149" t="s">
        <v>53</v>
      </c>
      <c r="C41" s="140" t="s">
        <v>117</v>
      </c>
      <c r="D41" s="140" t="s">
        <v>160</v>
      </c>
      <c r="E41" s="140" t="s">
        <v>166</v>
      </c>
      <c r="F41" s="140" t="s">
        <v>194</v>
      </c>
      <c r="G41" s="141">
        <v>9.4999999999999998E-3</v>
      </c>
      <c r="H41" s="139" t="s">
        <v>213</v>
      </c>
      <c r="J41" s="139">
        <v>10.72</v>
      </c>
      <c r="K41" s="142">
        <v>10.657411593999999</v>
      </c>
      <c r="L41" s="143">
        <v>1310694.2</v>
      </c>
      <c r="M41" s="143">
        <v>1303041.7503</v>
      </c>
      <c r="N41" s="142">
        <v>1919.1537450000001</v>
      </c>
      <c r="O41" s="143">
        <v>122266.25</v>
      </c>
      <c r="P41" s="143">
        <v>1</v>
      </c>
      <c r="Q41" s="144">
        <v>9.3500000000000007E-3</v>
      </c>
      <c r="S41" s="145">
        <v>1.0058727586382454</v>
      </c>
      <c r="T41" s="146">
        <v>0.99375000000000002</v>
      </c>
      <c r="U41" s="146">
        <v>8.3549999999999999E-2</v>
      </c>
      <c r="V41" s="144">
        <v>0.10565064852</v>
      </c>
      <c r="W41" s="144">
        <v>9.3526119402985067E-2</v>
      </c>
      <c r="Y41" s="144">
        <v>9.3370681498000001E-4</v>
      </c>
      <c r="Z41" s="144">
        <v>0.16416747021</v>
      </c>
      <c r="AA41" s="144">
        <v>0.25741361352999997</v>
      </c>
    </row>
    <row r="42" spans="2:27" s="10" customFormat="1" ht="16.2" customHeight="1" x14ac:dyDescent="0.3">
      <c r="B42" s="148" t="s">
        <v>56</v>
      </c>
      <c r="C42" s="76" t="s">
        <v>120</v>
      </c>
      <c r="D42" s="76" t="s">
        <v>160</v>
      </c>
      <c r="E42" s="76" t="s">
        <v>173</v>
      </c>
      <c r="F42" s="76" t="s">
        <v>196</v>
      </c>
      <c r="G42" s="80">
        <v>0.01</v>
      </c>
      <c r="H42" s="10" t="s">
        <v>358</v>
      </c>
      <c r="I42" s="2"/>
      <c r="J42" s="10">
        <v>100</v>
      </c>
      <c r="K42" s="16">
        <v>100.72671917</v>
      </c>
      <c r="L42" s="18">
        <v>3249328.4</v>
      </c>
      <c r="M42" s="18">
        <v>3272941.8925999999</v>
      </c>
      <c r="N42" s="16">
        <v>9293.4112485000005</v>
      </c>
      <c r="O42" s="18">
        <v>32493.284</v>
      </c>
      <c r="P42" s="18">
        <v>1</v>
      </c>
      <c r="Q42" s="11">
        <v>2.3220000000000001E-2</v>
      </c>
      <c r="R42" s="2"/>
      <c r="S42" s="20">
        <v>0.99278523934872254</v>
      </c>
      <c r="T42" s="13">
        <v>13.31</v>
      </c>
      <c r="U42" s="13">
        <v>0.93</v>
      </c>
      <c r="V42" s="11">
        <v>0.14235294117</v>
      </c>
      <c r="W42" s="11">
        <v>0.1116</v>
      </c>
      <c r="X42" s="2"/>
      <c r="Y42" s="11">
        <v>-3.3884791719000001E-3</v>
      </c>
      <c r="Z42" s="11">
        <v>0.11411504481</v>
      </c>
      <c r="AA42" s="11">
        <v>0.2265989595</v>
      </c>
    </row>
    <row r="43" spans="2:27" ht="16.2" customHeight="1" x14ac:dyDescent="0.3">
      <c r="B43" s="149" t="s">
        <v>70</v>
      </c>
      <c r="C43" s="140" t="s">
        <v>138</v>
      </c>
      <c r="D43" s="140" t="s">
        <v>160</v>
      </c>
      <c r="E43" s="140" t="s">
        <v>210</v>
      </c>
      <c r="F43" s="140" t="s">
        <v>210</v>
      </c>
      <c r="G43" s="141">
        <v>0.02</v>
      </c>
      <c r="H43" s="139" t="s">
        <v>213</v>
      </c>
      <c r="J43" s="139">
        <v>150.02000000000001</v>
      </c>
      <c r="K43" s="142">
        <v>220.91048814000001</v>
      </c>
      <c r="L43" s="143">
        <v>207128.1134</v>
      </c>
      <c r="M43" s="143">
        <v>305004.48366000003</v>
      </c>
      <c r="N43" s="142">
        <v>70.586904000000004</v>
      </c>
      <c r="O43" s="143">
        <v>1380.67</v>
      </c>
      <c r="P43" s="143">
        <v>0</v>
      </c>
      <c r="Q43" s="144" t="s">
        <v>213</v>
      </c>
      <c r="S43" s="145">
        <v>0.67909858541857093</v>
      </c>
      <c r="T43" s="146">
        <v>14</v>
      </c>
      <c r="U43" s="146">
        <v>1.23</v>
      </c>
      <c r="V43" s="144">
        <v>0.10566037735</v>
      </c>
      <c r="W43" s="144">
        <v>9.8386881749100111E-2</v>
      </c>
      <c r="Y43" s="144">
        <v>1.3070819205000001E-3</v>
      </c>
      <c r="Z43" s="144">
        <v>0.24979753665000001</v>
      </c>
      <c r="AA43" s="144">
        <v>0.25541310703000003</v>
      </c>
    </row>
    <row r="44" spans="2:27" s="10" customFormat="1" ht="16.2" customHeight="1" x14ac:dyDescent="0.3">
      <c r="B44" s="148" t="s">
        <v>231</v>
      </c>
      <c r="C44" s="76" t="s">
        <v>251</v>
      </c>
      <c r="D44" s="76" t="s">
        <v>160</v>
      </c>
      <c r="E44" s="76" t="s">
        <v>189</v>
      </c>
      <c r="F44" s="76" t="s">
        <v>217</v>
      </c>
      <c r="G44" s="80">
        <v>0.01</v>
      </c>
      <c r="H44" s="10" t="s">
        <v>362</v>
      </c>
      <c r="I44" s="2"/>
      <c r="J44" s="10">
        <v>2.08</v>
      </c>
      <c r="K44" s="16">
        <v>35.218657542999999</v>
      </c>
      <c r="L44" s="18">
        <v>12151.136334000001</v>
      </c>
      <c r="M44" s="18">
        <v>205743.61025</v>
      </c>
      <c r="N44" s="16">
        <v>31.203755000000001</v>
      </c>
      <c r="O44" s="18" t="e">
        <v>#N/A</v>
      </c>
      <c r="P44" s="18">
        <v>0</v>
      </c>
      <c r="Q44" s="11" t="s">
        <v>213</v>
      </c>
      <c r="R44" s="2"/>
      <c r="S44" s="20">
        <v>5.9059604911414841E-2</v>
      </c>
      <c r="T44" s="13">
        <v>0.15240000000000001</v>
      </c>
      <c r="U44" s="13">
        <v>0.01</v>
      </c>
      <c r="V44" s="11">
        <v>2.7021276594999998E-2</v>
      </c>
      <c r="W44" s="11">
        <v>5.7692307692307689E-2</v>
      </c>
      <c r="X44" s="2"/>
      <c r="Y44" s="11">
        <v>-5.4545454544999997E-2</v>
      </c>
      <c r="Z44" s="11">
        <v>-0.58871267208</v>
      </c>
      <c r="AA44" s="11">
        <v>-0.61496505470999996</v>
      </c>
    </row>
    <row r="45" spans="2:27" ht="16.2" customHeight="1" x14ac:dyDescent="0.3">
      <c r="B45" s="149" t="s">
        <v>452</v>
      </c>
      <c r="C45" s="140" t="s">
        <v>475</v>
      </c>
      <c r="D45" s="140" t="s">
        <v>160</v>
      </c>
      <c r="E45" s="140" t="s">
        <v>162</v>
      </c>
      <c r="F45" s="140" t="s">
        <v>163</v>
      </c>
      <c r="G45" s="141">
        <v>1.2E-2</v>
      </c>
      <c r="H45" s="139" t="s">
        <v>213</v>
      </c>
      <c r="J45" s="139">
        <v>93.3</v>
      </c>
      <c r="K45" s="142">
        <v>99.697285261000005</v>
      </c>
      <c r="L45" s="143">
        <v>1834579.8255</v>
      </c>
      <c r="M45" s="143">
        <v>1960371.1488999999</v>
      </c>
      <c r="N45" s="142">
        <v>3489.5909944999999</v>
      </c>
      <c r="O45" s="143">
        <v>19663.235000000001</v>
      </c>
      <c r="P45" s="143">
        <v>1</v>
      </c>
      <c r="Q45" s="144">
        <v>1.312E-2</v>
      </c>
      <c r="S45" s="145">
        <v>0.93583290413322295</v>
      </c>
      <c r="T45" s="146">
        <v>11.55</v>
      </c>
      <c r="U45" s="146">
        <v>1</v>
      </c>
      <c r="V45" s="144">
        <v>0.14238165680000001</v>
      </c>
      <c r="W45" s="144">
        <v>0.12861736334405144</v>
      </c>
      <c r="Y45" s="144">
        <v>1.4130434784000001E-2</v>
      </c>
      <c r="Z45" s="144">
        <v>0.26879996608000001</v>
      </c>
      <c r="AA45" s="144">
        <v>0.30946663165999999</v>
      </c>
    </row>
    <row r="46" spans="2:27" s="10" customFormat="1" ht="16.2" customHeight="1" x14ac:dyDescent="0.3">
      <c r="B46" s="148" t="s">
        <v>461</v>
      </c>
      <c r="C46" s="76" t="s">
        <v>477</v>
      </c>
      <c r="D46" s="76" t="s">
        <v>160</v>
      </c>
      <c r="E46" s="76" t="s">
        <v>480</v>
      </c>
      <c r="F46" s="76" t="s">
        <v>478</v>
      </c>
      <c r="G46" s="80">
        <v>9.4000000000000004E-3</v>
      </c>
      <c r="H46" s="10" t="s">
        <v>308</v>
      </c>
      <c r="I46" s="2"/>
      <c r="J46" s="10">
        <v>9.09</v>
      </c>
      <c r="K46" s="16">
        <v>9.4590035199999996</v>
      </c>
      <c r="L46" s="18">
        <v>2030887.4</v>
      </c>
      <c r="M46" s="18">
        <v>2113330.1502</v>
      </c>
      <c r="N46" s="16">
        <v>6250.1397225000001</v>
      </c>
      <c r="O46" s="18">
        <v>223419.95600000001</v>
      </c>
      <c r="P46" s="18">
        <v>1</v>
      </c>
      <c r="Q46" s="11">
        <v>9.5399999999999999E-3</v>
      </c>
      <c r="R46" s="2"/>
      <c r="S46" s="20">
        <v>0.96098917616218416</v>
      </c>
      <c r="T46" s="13">
        <v>1.0049999999999999</v>
      </c>
      <c r="U46" s="13">
        <v>8.3000000000000004E-2</v>
      </c>
      <c r="V46" s="11">
        <v>0.12256097561000001</v>
      </c>
      <c r="W46" s="11">
        <v>0.10957095709570958</v>
      </c>
      <c r="X46" s="2"/>
      <c r="Y46" s="11">
        <v>-7.3168068157000001E-3</v>
      </c>
      <c r="Z46" s="11">
        <v>0.20042437227000001</v>
      </c>
      <c r="AA46" s="11">
        <v>0.24434233711</v>
      </c>
    </row>
    <row r="47" spans="2:27" ht="16.2" customHeight="1" x14ac:dyDescent="0.3">
      <c r="B47" s="149" t="s">
        <v>464</v>
      </c>
      <c r="C47" s="140" t="s">
        <v>508</v>
      </c>
      <c r="D47" s="140" t="s">
        <v>160</v>
      </c>
      <c r="E47" s="140" t="s">
        <v>162</v>
      </c>
      <c r="F47" s="140" t="s">
        <v>509</v>
      </c>
      <c r="G47" s="141">
        <v>1.2E-2</v>
      </c>
      <c r="H47" s="139" t="s">
        <v>213</v>
      </c>
      <c r="J47" s="139">
        <v>80.06</v>
      </c>
      <c r="K47" s="142">
        <v>93.359328778000005</v>
      </c>
      <c r="L47" s="143">
        <v>500375</v>
      </c>
      <c r="M47" s="143">
        <v>583495.80486000003</v>
      </c>
      <c r="N47" s="142">
        <v>927.0845855</v>
      </c>
      <c r="O47" s="143">
        <v>6250</v>
      </c>
      <c r="P47" s="143">
        <v>1</v>
      </c>
      <c r="Q47" s="144">
        <v>3.5799999999999998E-3</v>
      </c>
      <c r="S47" s="145">
        <v>0.85754686808401759</v>
      </c>
      <c r="T47" s="146">
        <v>9.51</v>
      </c>
      <c r="U47" s="146">
        <v>0.82</v>
      </c>
      <c r="V47" s="144">
        <v>0.13323059679999999</v>
      </c>
      <c r="W47" s="144">
        <v>0.12290781913564826</v>
      </c>
      <c r="Y47" s="144">
        <v>3.1169500257999999E-2</v>
      </c>
      <c r="Z47" s="144">
        <v>0.25558254486999998</v>
      </c>
      <c r="AA47" s="144">
        <v>0.26912693489</v>
      </c>
    </row>
    <row r="48" spans="2:27" s="10" customFormat="1" ht="16.2" customHeight="1" x14ac:dyDescent="0.3">
      <c r="B48" s="148" t="s">
        <v>410</v>
      </c>
      <c r="C48" s="76" t="s">
        <v>522</v>
      </c>
      <c r="D48" s="76" t="s">
        <v>160</v>
      </c>
      <c r="E48" s="76" t="s">
        <v>166</v>
      </c>
      <c r="F48" s="76" t="s">
        <v>523</v>
      </c>
      <c r="G48" s="80">
        <v>1.5E-3</v>
      </c>
      <c r="H48" s="214" t="s">
        <v>524</v>
      </c>
      <c r="I48" s="2"/>
      <c r="J48" s="10">
        <v>8.7799999999999994</v>
      </c>
      <c r="K48" s="16">
        <v>10.442642012</v>
      </c>
      <c r="L48" s="18">
        <v>595258.12534000003</v>
      </c>
      <c r="M48" s="18">
        <v>707980.35398999997</v>
      </c>
      <c r="N48" s="16">
        <v>159.8699795</v>
      </c>
      <c r="O48" s="18">
        <v>67797.053</v>
      </c>
      <c r="P48" s="18">
        <v>1</v>
      </c>
      <c r="Q48" s="11">
        <v>4.2300000000000003E-3</v>
      </c>
      <c r="R48" s="2"/>
      <c r="S48" s="20">
        <v>0.84078339465344099</v>
      </c>
      <c r="T48" s="13">
        <v>0.99399999900000002</v>
      </c>
      <c r="U48" s="13">
        <v>8.3999999000000006E-2</v>
      </c>
      <c r="V48" s="11">
        <v>0.12033898293</v>
      </c>
      <c r="W48" s="11">
        <v>0.11480637676537588</v>
      </c>
      <c r="X48" s="2"/>
      <c r="Y48" s="11">
        <v>1.3856812933E-2</v>
      </c>
      <c r="Z48" s="11">
        <v>0.10196527293</v>
      </c>
      <c r="AA48" s="11">
        <v>0.19371425750000001</v>
      </c>
    </row>
    <row r="49" spans="2:27" ht="16.2" customHeight="1" x14ac:dyDescent="0.3">
      <c r="B49" s="149" t="s">
        <v>42</v>
      </c>
      <c r="C49" s="140" t="s">
        <v>105</v>
      </c>
      <c r="D49" s="140" t="s">
        <v>160</v>
      </c>
      <c r="E49" s="140" t="s">
        <v>189</v>
      </c>
      <c r="F49" s="140" t="s">
        <v>190</v>
      </c>
      <c r="G49" s="141">
        <v>1.4999999999999999E-2</v>
      </c>
      <c r="H49" s="139" t="s">
        <v>331</v>
      </c>
      <c r="J49" s="139">
        <v>86.14</v>
      </c>
      <c r="K49" s="142">
        <v>108.35216914</v>
      </c>
      <c r="L49" s="143">
        <v>2030144.7948</v>
      </c>
      <c r="M49" s="143">
        <v>2553640.4945999999</v>
      </c>
      <c r="N49" s="142">
        <v>5376.1060294999997</v>
      </c>
      <c r="O49" s="143">
        <v>23567.968364</v>
      </c>
      <c r="P49" s="143">
        <v>1</v>
      </c>
      <c r="Q49" s="144">
        <v>1.444E-2</v>
      </c>
      <c r="S49" s="145">
        <v>0.79500023565471922</v>
      </c>
      <c r="T49" s="146">
        <v>12.1</v>
      </c>
      <c r="U49" s="146">
        <v>1</v>
      </c>
      <c r="V49" s="144">
        <v>0.13656884875</v>
      </c>
      <c r="W49" s="144">
        <v>0.13930810308799629</v>
      </c>
      <c r="Y49" s="144">
        <v>-1.2753623186999999E-3</v>
      </c>
      <c r="Z49" s="144">
        <v>0.12317579010999999</v>
      </c>
      <c r="AA49" s="144">
        <v>0.11924594253000001</v>
      </c>
    </row>
    <row r="50" spans="2:27" s="10" customFormat="1" ht="16.2" customHeight="1" x14ac:dyDescent="0.3">
      <c r="B50" s="148" t="s">
        <v>64</v>
      </c>
      <c r="C50" s="76" t="s">
        <v>130</v>
      </c>
      <c r="D50" s="76" t="s">
        <v>337</v>
      </c>
      <c r="E50" s="76" t="s">
        <v>166</v>
      </c>
      <c r="F50" s="76" t="s">
        <v>167</v>
      </c>
      <c r="G50" s="80">
        <v>2.5000000000000001E-2</v>
      </c>
      <c r="H50" s="10" t="s">
        <v>389</v>
      </c>
      <c r="I50" s="2"/>
      <c r="J50" s="10">
        <v>208.54</v>
      </c>
      <c r="K50" s="16">
        <v>218.94138952</v>
      </c>
      <c r="L50" s="18">
        <v>269701.86244</v>
      </c>
      <c r="M50" s="18">
        <v>283153.83389000001</v>
      </c>
      <c r="N50" s="16">
        <v>565.34720349999998</v>
      </c>
      <c r="O50" s="18">
        <v>1293.2860000000001</v>
      </c>
      <c r="P50" s="18">
        <v>0</v>
      </c>
      <c r="Q50" s="11" t="s">
        <v>213</v>
      </c>
      <c r="R50" s="2"/>
      <c r="S50" s="20">
        <v>0.95249235632054918</v>
      </c>
      <c r="T50" s="13">
        <v>27.598618503000001</v>
      </c>
      <c r="U50" s="13">
        <v>10.16</v>
      </c>
      <c r="V50" s="11">
        <v>0.17845857422000003</v>
      </c>
      <c r="W50" s="11">
        <v>0.58463604104728117</v>
      </c>
      <c r="X50" s="2"/>
      <c r="Y50" s="11">
        <v>-8.0859969556999998E-3</v>
      </c>
      <c r="Z50" s="11">
        <v>0.61333819615000007</v>
      </c>
      <c r="AA50" s="11">
        <v>0.57119214822000008</v>
      </c>
    </row>
    <row r="51" spans="2:27" ht="16.2" customHeight="1" x14ac:dyDescent="0.3">
      <c r="B51" s="149" t="s">
        <v>75</v>
      </c>
      <c r="C51" s="140" t="s">
        <v>143</v>
      </c>
      <c r="D51" s="140" t="s">
        <v>336</v>
      </c>
      <c r="E51" s="140" t="s">
        <v>166</v>
      </c>
      <c r="F51" s="140" t="s">
        <v>215</v>
      </c>
      <c r="G51" s="141">
        <v>0.01</v>
      </c>
      <c r="H51" s="139" t="s">
        <v>361</v>
      </c>
      <c r="J51" s="139">
        <v>143.96</v>
      </c>
      <c r="K51" s="142">
        <v>143.19295731</v>
      </c>
      <c r="L51" s="143">
        <v>415770.01224000001</v>
      </c>
      <c r="M51" s="143">
        <v>413554.72086</v>
      </c>
      <c r="N51" s="142">
        <v>542.61148000000003</v>
      </c>
      <c r="O51" s="143">
        <v>2888.0940000000001</v>
      </c>
      <c r="P51" s="143">
        <v>1</v>
      </c>
      <c r="Q51" s="144">
        <v>2.96E-3</v>
      </c>
      <c r="S51" s="145">
        <v>1.0053567068130274</v>
      </c>
      <c r="T51" s="146">
        <v>17.977361151</v>
      </c>
      <c r="U51" s="146">
        <v>1.8</v>
      </c>
      <c r="V51" s="144">
        <v>0.11881930701</v>
      </c>
      <c r="W51" s="144">
        <v>0.15004167824395664</v>
      </c>
      <c r="Y51" s="144">
        <v>1.5304323295E-2</v>
      </c>
      <c r="Z51" s="144">
        <v>2.5012854087999997E-2</v>
      </c>
      <c r="AA51" s="144">
        <v>7.6094129169999997E-2</v>
      </c>
    </row>
    <row r="52" spans="2:27" s="10" customFormat="1" ht="16.2" customHeight="1" x14ac:dyDescent="0.3">
      <c r="B52" s="148" t="s">
        <v>21</v>
      </c>
      <c r="C52" s="76" t="s">
        <v>88</v>
      </c>
      <c r="D52" s="76" t="s">
        <v>155</v>
      </c>
      <c r="E52" s="76" t="s">
        <v>170</v>
      </c>
      <c r="F52" s="76" t="s">
        <v>171</v>
      </c>
      <c r="G52" s="80">
        <v>0.01</v>
      </c>
      <c r="H52" s="10" t="s">
        <v>310</v>
      </c>
      <c r="I52" s="2"/>
      <c r="J52" s="10">
        <v>64.3</v>
      </c>
      <c r="K52" s="16">
        <v>102.08710321</v>
      </c>
      <c r="L52" s="18">
        <v>1335339.1904</v>
      </c>
      <c r="M52" s="18">
        <v>2120076.3569999998</v>
      </c>
      <c r="N52" s="16">
        <v>2674.8004095000001</v>
      </c>
      <c r="O52" s="18">
        <v>20767.328000000001</v>
      </c>
      <c r="P52" s="18">
        <v>1</v>
      </c>
      <c r="Q52" s="11">
        <v>9.5199999999999989E-3</v>
      </c>
      <c r="R52" s="2"/>
      <c r="S52" s="20">
        <v>0.62985429087678779</v>
      </c>
      <c r="T52" s="13">
        <v>5.76</v>
      </c>
      <c r="U52" s="13">
        <v>0.48</v>
      </c>
      <c r="V52" s="11">
        <v>0.10434782608000001</v>
      </c>
      <c r="W52" s="11">
        <v>8.9580093312597198E-2</v>
      </c>
      <c r="X52" s="2"/>
      <c r="Y52" s="11">
        <v>-2.3390036451000001E-2</v>
      </c>
      <c r="Z52" s="11">
        <v>0.23864466632</v>
      </c>
      <c r="AA52" s="11">
        <v>0.27970842970999998</v>
      </c>
    </row>
    <row r="53" spans="2:27" ht="16.2" customHeight="1" x14ac:dyDescent="0.3">
      <c r="B53" s="149" t="s">
        <v>18</v>
      </c>
      <c r="C53" s="140" t="s">
        <v>85</v>
      </c>
      <c r="D53" s="140" t="s">
        <v>155</v>
      </c>
      <c r="E53" s="140" t="s">
        <v>166</v>
      </c>
      <c r="F53" s="140" t="s">
        <v>167</v>
      </c>
      <c r="G53" s="141">
        <v>1.0999999999999999E-2</v>
      </c>
      <c r="H53" s="139" t="s">
        <v>213</v>
      </c>
      <c r="J53" s="139">
        <v>43.3</v>
      </c>
      <c r="K53" s="142">
        <v>85.052170802999996</v>
      </c>
      <c r="L53" s="143">
        <v>1153434.1466000001</v>
      </c>
      <c r="M53" s="143">
        <v>2265636.9064000002</v>
      </c>
      <c r="N53" s="142">
        <v>1908.8493089999999</v>
      </c>
      <c r="O53" s="143">
        <v>26638.202000000001</v>
      </c>
      <c r="P53" s="143">
        <v>1</v>
      </c>
      <c r="Q53" s="144">
        <v>8.2199999999999999E-3</v>
      </c>
      <c r="S53" s="145">
        <v>0.509099292718731</v>
      </c>
      <c r="T53" s="146">
        <v>5.29</v>
      </c>
      <c r="U53" s="146">
        <v>0.41</v>
      </c>
      <c r="V53" s="144">
        <v>0.12710235463</v>
      </c>
      <c r="W53" s="144">
        <v>0.11362586605080832</v>
      </c>
      <c r="Y53" s="144">
        <v>2.1708352997000004E-2</v>
      </c>
      <c r="Z53" s="144">
        <v>0.16893530475999999</v>
      </c>
      <c r="AA53" s="144">
        <v>0.18164997969000002</v>
      </c>
    </row>
    <row r="54" spans="2:27" s="10" customFormat="1" ht="16.2" customHeight="1" x14ac:dyDescent="0.3">
      <c r="B54" s="148" t="s">
        <v>24</v>
      </c>
      <c r="C54" s="76" t="s">
        <v>488</v>
      </c>
      <c r="D54" s="76" t="s">
        <v>155</v>
      </c>
      <c r="E54" s="76" t="s">
        <v>486</v>
      </c>
      <c r="F54" s="76" t="s">
        <v>486</v>
      </c>
      <c r="G54" s="80">
        <v>0.01</v>
      </c>
      <c r="H54" s="10" t="s">
        <v>213</v>
      </c>
      <c r="I54" s="2"/>
      <c r="J54" s="10">
        <v>122.99</v>
      </c>
      <c r="K54" s="16">
        <v>156.14499237999999</v>
      </c>
      <c r="L54" s="18">
        <v>1453467.1632999999</v>
      </c>
      <c r="M54" s="18">
        <v>1845285.1381999999</v>
      </c>
      <c r="N54" s="16">
        <v>2435.7848119999999</v>
      </c>
      <c r="O54" s="18">
        <v>11817.767</v>
      </c>
      <c r="P54" s="18">
        <v>1</v>
      </c>
      <c r="Q54" s="11">
        <v>1.0369999999999999E-2</v>
      </c>
      <c r="R54" s="2"/>
      <c r="S54" s="20">
        <v>0.78766534952774647</v>
      </c>
      <c r="T54" s="13">
        <v>11.83</v>
      </c>
      <c r="U54" s="13">
        <v>0.85</v>
      </c>
      <c r="V54" s="11">
        <v>0.12652406417000001</v>
      </c>
      <c r="W54" s="11">
        <v>8.2933571835108549E-2</v>
      </c>
      <c r="X54" s="2"/>
      <c r="Y54" s="11">
        <v>3.439865433E-2</v>
      </c>
      <c r="Z54" s="11">
        <v>0.31839810681999997</v>
      </c>
      <c r="AA54" s="11">
        <v>0.46081330337999998</v>
      </c>
    </row>
    <row r="55" spans="2:27" ht="16.2" customHeight="1" x14ac:dyDescent="0.3">
      <c r="B55" s="149" t="s">
        <v>30</v>
      </c>
      <c r="C55" s="140" t="s">
        <v>95</v>
      </c>
      <c r="D55" s="140" t="s">
        <v>155</v>
      </c>
      <c r="E55" s="140" t="s">
        <v>168</v>
      </c>
      <c r="F55" s="140" t="s">
        <v>168</v>
      </c>
      <c r="G55" s="141">
        <v>5.0000000000000001E-3</v>
      </c>
      <c r="H55" s="139" t="s">
        <v>213</v>
      </c>
      <c r="J55" s="139">
        <v>78.06</v>
      </c>
      <c r="K55" s="142">
        <v>99.750608705999994</v>
      </c>
      <c r="L55" s="143">
        <v>936720</v>
      </c>
      <c r="M55" s="143">
        <v>1197007.3045000001</v>
      </c>
      <c r="N55" s="142">
        <v>809.41146900000001</v>
      </c>
      <c r="O55" s="143">
        <v>12000</v>
      </c>
      <c r="P55" s="143">
        <v>1</v>
      </c>
      <c r="Q55" s="144">
        <v>6.6700000000000006E-3</v>
      </c>
      <c r="S55" s="145">
        <v>0.78255161560036368</v>
      </c>
      <c r="T55" s="146">
        <v>10.39</v>
      </c>
      <c r="U55" s="146">
        <v>0.9</v>
      </c>
      <c r="V55" s="144">
        <v>0.14885386819000002</v>
      </c>
      <c r="W55" s="144">
        <v>0.13835511145272866</v>
      </c>
      <c r="Y55" s="144">
        <v>1.4161361571E-2</v>
      </c>
      <c r="Z55" s="144">
        <v>0.25709939857999997</v>
      </c>
      <c r="AA55" s="144">
        <v>0.28717613203999998</v>
      </c>
    </row>
    <row r="56" spans="2:27" s="10" customFormat="1" ht="16.2" customHeight="1" x14ac:dyDescent="0.3">
      <c r="B56" s="148" t="s">
        <v>37</v>
      </c>
      <c r="C56" s="76" t="s">
        <v>101</v>
      </c>
      <c r="D56" s="76" t="s">
        <v>155</v>
      </c>
      <c r="E56" s="76" t="s">
        <v>166</v>
      </c>
      <c r="F56" s="76" t="s">
        <v>182</v>
      </c>
      <c r="G56" s="80">
        <v>0.01</v>
      </c>
      <c r="H56" s="10" t="s">
        <v>213</v>
      </c>
      <c r="I56" s="2"/>
      <c r="J56" s="10">
        <v>80.05</v>
      </c>
      <c r="K56" s="16">
        <v>107.83179311000001</v>
      </c>
      <c r="L56" s="18">
        <v>2171761.8634000001</v>
      </c>
      <c r="M56" s="18">
        <v>2925483.7719000001</v>
      </c>
      <c r="N56" s="16">
        <v>4930.8868805000002</v>
      </c>
      <c r="O56" s="18">
        <v>27130.066999999999</v>
      </c>
      <c r="P56" s="18">
        <v>1</v>
      </c>
      <c r="Q56" s="11">
        <v>1.5629999999999998E-2</v>
      </c>
      <c r="R56" s="2"/>
      <c r="S56" s="20">
        <v>0.74235990788301554</v>
      </c>
      <c r="T56" s="13">
        <v>5.9</v>
      </c>
      <c r="U56" s="13">
        <v>0.45</v>
      </c>
      <c r="V56" s="11">
        <v>8.4660639976999991E-2</v>
      </c>
      <c r="W56" s="11">
        <v>6.7457838850718307E-2</v>
      </c>
      <c r="X56" s="2"/>
      <c r="Y56" s="11">
        <v>7.9325107034999998E-3</v>
      </c>
      <c r="Z56" s="11">
        <v>0.12955314098000001</v>
      </c>
      <c r="AA56" s="11">
        <v>0.24074175551999999</v>
      </c>
    </row>
    <row r="57" spans="2:27" ht="16.2" customHeight="1" x14ac:dyDescent="0.3">
      <c r="B57" s="149" t="s">
        <v>49</v>
      </c>
      <c r="C57" s="140" t="s">
        <v>113</v>
      </c>
      <c r="D57" s="140" t="s">
        <v>155</v>
      </c>
      <c r="E57" s="140" t="s">
        <v>173</v>
      </c>
      <c r="F57" s="140" t="s">
        <v>183</v>
      </c>
      <c r="G57" s="141">
        <v>1.17E-2</v>
      </c>
      <c r="H57" s="139" t="s">
        <v>213</v>
      </c>
      <c r="J57" s="139">
        <v>37</v>
      </c>
      <c r="K57" s="142">
        <v>90.913710351000006</v>
      </c>
      <c r="L57" s="143">
        <v>316109.24099999998</v>
      </c>
      <c r="M57" s="143">
        <v>776720.64798999997</v>
      </c>
      <c r="N57" s="142">
        <v>385.13049649999999</v>
      </c>
      <c r="O57" s="143">
        <v>8543.4930000000004</v>
      </c>
      <c r="P57" s="143">
        <v>0</v>
      </c>
      <c r="Q57" s="144" t="s">
        <v>213</v>
      </c>
      <c r="S57" s="145">
        <v>0.40697931980941332</v>
      </c>
      <c r="T57" s="146">
        <v>4.4400000000000004</v>
      </c>
      <c r="U57" s="146">
        <v>0.45</v>
      </c>
      <c r="V57" s="144">
        <v>0.15879828326000001</v>
      </c>
      <c r="W57" s="144">
        <v>0.14594594594594595</v>
      </c>
      <c r="Y57" s="144">
        <v>4.5197740112E-2</v>
      </c>
      <c r="Z57" s="144">
        <v>0.50359847961000004</v>
      </c>
      <c r="AA57" s="144">
        <v>0.52536133904000004</v>
      </c>
    </row>
    <row r="58" spans="2:27" s="10" customFormat="1" ht="16.2" customHeight="1" x14ac:dyDescent="0.3">
      <c r="B58" s="148" t="s">
        <v>50</v>
      </c>
      <c r="C58" s="76" t="s">
        <v>114</v>
      </c>
      <c r="D58" s="76" t="s">
        <v>155</v>
      </c>
      <c r="E58" s="76" t="s">
        <v>180</v>
      </c>
      <c r="F58" s="76" t="s">
        <v>180</v>
      </c>
      <c r="G58" s="80">
        <v>6.9999999999999993E-3</v>
      </c>
      <c r="H58" s="10" t="s">
        <v>213</v>
      </c>
      <c r="I58" s="2"/>
      <c r="J58" s="10">
        <v>131.69999999999999</v>
      </c>
      <c r="K58" s="16">
        <v>197.01305091</v>
      </c>
      <c r="L58" s="18">
        <v>486064.53149999998</v>
      </c>
      <c r="M58" s="18">
        <v>727115.08190999995</v>
      </c>
      <c r="N58" s="16">
        <v>843.67699849999997</v>
      </c>
      <c r="O58" s="18">
        <v>3690.6950000000002</v>
      </c>
      <c r="P58" s="18">
        <v>1</v>
      </c>
      <c r="Q58" s="11">
        <v>3.5199999999999997E-3</v>
      </c>
      <c r="R58" s="2"/>
      <c r="S58" s="20">
        <v>0.66848363289477464</v>
      </c>
      <c r="T58" s="13">
        <v>10.97</v>
      </c>
      <c r="U58" s="13">
        <v>0.94</v>
      </c>
      <c r="V58" s="11">
        <v>9.4642394961999998E-2</v>
      </c>
      <c r="W58" s="11">
        <v>8.5649202733485197E-2</v>
      </c>
      <c r="X58" s="2"/>
      <c r="Y58" s="11">
        <v>2.8906250001E-2</v>
      </c>
      <c r="Z58" s="11">
        <v>0.13451772795</v>
      </c>
      <c r="AA58" s="11">
        <v>0.24095288413999999</v>
      </c>
    </row>
    <row r="59" spans="2:27" ht="16.2" customHeight="1" x14ac:dyDescent="0.3">
      <c r="B59" s="149" t="s">
        <v>62</v>
      </c>
      <c r="C59" s="140" t="s">
        <v>489</v>
      </c>
      <c r="D59" s="140" t="s">
        <v>155</v>
      </c>
      <c r="E59" s="140" t="s">
        <v>486</v>
      </c>
      <c r="F59" s="140" t="s">
        <v>486</v>
      </c>
      <c r="G59" s="141">
        <v>6.3E-3</v>
      </c>
      <c r="H59" s="139" t="s">
        <v>213</v>
      </c>
      <c r="J59" s="139">
        <v>143.47999999999999</v>
      </c>
      <c r="K59" s="142">
        <v>146.62817483000001</v>
      </c>
      <c r="L59" s="143">
        <v>251528.61835999999</v>
      </c>
      <c r="M59" s="143">
        <v>257047.54829000001</v>
      </c>
      <c r="N59" s="142">
        <v>110.06250300000001</v>
      </c>
      <c r="O59" s="143" t="e">
        <v>#N/A</v>
      </c>
      <c r="P59" s="143">
        <v>0</v>
      </c>
      <c r="Q59" s="144" t="s">
        <v>213</v>
      </c>
      <c r="S59" s="145">
        <v>0.97852953681207588</v>
      </c>
      <c r="T59" s="146">
        <v>0</v>
      </c>
      <c r="U59" s="146">
        <v>0</v>
      </c>
      <c r="V59" s="144">
        <v>0</v>
      </c>
      <c r="W59" s="144">
        <v>0</v>
      </c>
      <c r="Y59" s="144">
        <v>5.3955574240000005E-3</v>
      </c>
      <c r="Z59" s="144">
        <v>0.12216486782000001</v>
      </c>
      <c r="AA59" s="144">
        <v>0.19110078034</v>
      </c>
    </row>
    <row r="60" spans="2:27" ht="16.2" customHeight="1" x14ac:dyDescent="0.3">
      <c r="B60" s="149" t="s">
        <v>65</v>
      </c>
      <c r="C60" s="140" t="s">
        <v>131</v>
      </c>
      <c r="D60" s="140" t="s">
        <v>155</v>
      </c>
      <c r="E60" s="140" t="s">
        <v>173</v>
      </c>
      <c r="F60" s="140" t="s">
        <v>205</v>
      </c>
      <c r="G60" s="141">
        <v>0.01</v>
      </c>
      <c r="H60" s="139" t="s">
        <v>213</v>
      </c>
      <c r="J60" s="139">
        <v>8.51</v>
      </c>
      <c r="K60" s="142">
        <v>9.7972088027000002</v>
      </c>
      <c r="L60" s="143">
        <v>359289.39169999998</v>
      </c>
      <c r="M60" s="143">
        <v>413634.92257</v>
      </c>
      <c r="N60" s="142">
        <v>1096.2707660000001</v>
      </c>
      <c r="O60" s="143">
        <v>42219.67</v>
      </c>
      <c r="P60" s="143">
        <v>1</v>
      </c>
      <c r="Q60" s="144">
        <v>2.6199999999999999E-3</v>
      </c>
      <c r="S60" s="145">
        <v>0.86861474235955238</v>
      </c>
      <c r="T60" s="146">
        <v>1.0351547338</v>
      </c>
      <c r="U60" s="146">
        <v>7.3999999999999996E-2</v>
      </c>
      <c r="V60" s="144">
        <v>0.13717926501</v>
      </c>
      <c r="W60" s="144">
        <v>0.10434782608695652</v>
      </c>
      <c r="Y60" s="144">
        <v>9.9691431277999995E-3</v>
      </c>
      <c r="Z60" s="144">
        <v>0.20251123030999998</v>
      </c>
      <c r="AA60" s="144">
        <v>0.27948087307000002</v>
      </c>
    </row>
    <row r="61" spans="2:27" s="10" customFormat="1" ht="16.2" customHeight="1" x14ac:dyDescent="0.3">
      <c r="B61" s="148" t="s">
        <v>67</v>
      </c>
      <c r="C61" s="76" t="s">
        <v>134</v>
      </c>
      <c r="D61" s="76" t="s">
        <v>155</v>
      </c>
      <c r="E61" s="76" t="s">
        <v>206</v>
      </c>
      <c r="F61" s="76" t="s">
        <v>195</v>
      </c>
      <c r="G61" s="80">
        <v>1.175E-2</v>
      </c>
      <c r="H61" s="10" t="s">
        <v>213</v>
      </c>
      <c r="I61" s="2"/>
      <c r="J61" s="10">
        <v>41.94</v>
      </c>
      <c r="K61" s="16">
        <v>41.120845152000001</v>
      </c>
      <c r="L61" s="18">
        <v>145843.58196000001</v>
      </c>
      <c r="M61" s="18">
        <v>142995.02504000001</v>
      </c>
      <c r="N61" s="16">
        <v>974.99474599999996</v>
      </c>
      <c r="O61" s="18" t="e">
        <v>#N/A</v>
      </c>
      <c r="P61" s="18">
        <v>0</v>
      </c>
      <c r="Q61" s="11" t="s">
        <v>213</v>
      </c>
      <c r="R61" s="2"/>
      <c r="S61" s="20">
        <v>1.0199206714981672</v>
      </c>
      <c r="T61" s="13">
        <v>1.22</v>
      </c>
      <c r="U61" s="13">
        <v>0.05</v>
      </c>
      <c r="V61" s="11">
        <v>3.379501385E-2</v>
      </c>
      <c r="W61" s="11">
        <v>1.4306151645207443E-2</v>
      </c>
      <c r="X61" s="2"/>
      <c r="Y61" s="11">
        <v>-2.6159334120000001E-3</v>
      </c>
      <c r="Z61" s="11">
        <v>0.23190883372999999</v>
      </c>
      <c r="AA61" s="11">
        <v>0.20085517615000001</v>
      </c>
    </row>
    <row r="62" spans="2:27" ht="16.2" customHeight="1" x14ac:dyDescent="0.3">
      <c r="B62" s="149" t="s">
        <v>468</v>
      </c>
      <c r="C62" s="140" t="s">
        <v>135</v>
      </c>
      <c r="D62" s="140" t="s">
        <v>155</v>
      </c>
      <c r="E62" s="140" t="s">
        <v>207</v>
      </c>
      <c r="F62" s="140" t="s">
        <v>207</v>
      </c>
      <c r="G62" s="141">
        <v>2.907117592906633E-4</v>
      </c>
      <c r="H62" s="139" t="s">
        <v>213</v>
      </c>
      <c r="J62" s="139" t="s">
        <v>213</v>
      </c>
      <c r="K62" s="142">
        <v>681.54738092000002</v>
      </c>
      <c r="L62" s="143">
        <v>770.00000016000001</v>
      </c>
      <c r="M62" s="143">
        <v>88601.159520000001</v>
      </c>
      <c r="N62" s="142">
        <v>191.20802900000001</v>
      </c>
      <c r="O62" s="143">
        <v>130</v>
      </c>
      <c r="P62" s="143">
        <v>0</v>
      </c>
      <c r="Q62" s="144" t="s">
        <v>213</v>
      </c>
      <c r="S62" s="145" t="e">
        <v>#VALUE!</v>
      </c>
      <c r="T62" s="146">
        <v>361.11983600000002</v>
      </c>
      <c r="U62" s="146">
        <v>361.11983600000002</v>
      </c>
      <c r="V62" s="144">
        <v>1.025908625</v>
      </c>
      <c r="W62" s="144" t="s">
        <v>213</v>
      </c>
      <c r="Y62" s="144" t="s">
        <v>213</v>
      </c>
      <c r="Z62" s="144" t="s">
        <v>213</v>
      </c>
      <c r="AA62" s="144" t="s">
        <v>213</v>
      </c>
    </row>
    <row r="63" spans="2:27" s="10" customFormat="1" ht="16.2" customHeight="1" x14ac:dyDescent="0.3">
      <c r="B63" s="148" t="s">
        <v>72</v>
      </c>
      <c r="C63" s="76" t="s">
        <v>140</v>
      </c>
      <c r="D63" s="76" t="s">
        <v>155</v>
      </c>
      <c r="E63" s="76" t="s">
        <v>180</v>
      </c>
      <c r="F63" s="76" t="s">
        <v>180</v>
      </c>
      <c r="G63" s="80">
        <v>2E-3</v>
      </c>
      <c r="H63" s="10" t="s">
        <v>213</v>
      </c>
      <c r="I63" s="2"/>
      <c r="J63" s="10">
        <v>51.94</v>
      </c>
      <c r="K63" s="16">
        <v>83.740746345000005</v>
      </c>
      <c r="L63" s="18">
        <v>138991.44</v>
      </c>
      <c r="M63" s="18">
        <v>224090.23722000001</v>
      </c>
      <c r="N63" s="16">
        <v>73.495163000000005</v>
      </c>
      <c r="O63" s="18" t="e">
        <v>#N/A</v>
      </c>
      <c r="P63" s="18">
        <v>0</v>
      </c>
      <c r="Q63" s="11" t="s">
        <v>213</v>
      </c>
      <c r="R63" s="2"/>
      <c r="S63" s="20">
        <v>0.62024763650916792</v>
      </c>
      <c r="T63" s="13">
        <v>4.13</v>
      </c>
      <c r="U63" s="13">
        <v>0.28999999999999998</v>
      </c>
      <c r="V63" s="11">
        <v>9.9470134874999991E-2</v>
      </c>
      <c r="W63" s="11">
        <v>6.7000385059684239E-2</v>
      </c>
      <c r="X63" s="2"/>
      <c r="Y63" s="11">
        <v>2.5064140518000003E-2</v>
      </c>
      <c r="Z63" s="11">
        <v>0.33213919623000004</v>
      </c>
      <c r="AA63" s="11">
        <v>0.36711105856000004</v>
      </c>
    </row>
    <row r="64" spans="2:27" ht="16.2" customHeight="1" x14ac:dyDescent="0.3">
      <c r="B64" s="149" t="s">
        <v>467</v>
      </c>
      <c r="C64" s="140" t="s">
        <v>144</v>
      </c>
      <c r="D64" s="140" t="s">
        <v>155</v>
      </c>
      <c r="E64" s="140" t="s">
        <v>166</v>
      </c>
      <c r="F64" s="140" t="s">
        <v>167</v>
      </c>
      <c r="G64" s="141">
        <v>2.5999999999999999E-3</v>
      </c>
      <c r="H64" s="139" t="s">
        <v>213</v>
      </c>
      <c r="J64" s="139">
        <v>1093</v>
      </c>
      <c r="K64" s="142">
        <v>1826.8837312000001</v>
      </c>
      <c r="L64" s="143">
        <v>133934.03400000001</v>
      </c>
      <c r="M64" s="143">
        <v>223862.67866000001</v>
      </c>
      <c r="N64" s="142">
        <v>25.321694999999998</v>
      </c>
      <c r="O64" s="143">
        <v>122.538</v>
      </c>
      <c r="P64" s="143">
        <v>0</v>
      </c>
      <c r="Q64" s="144" t="s">
        <v>213</v>
      </c>
      <c r="S64" s="145">
        <v>0.59828656927283275</v>
      </c>
      <c r="T64" s="146">
        <v>1047.0352172</v>
      </c>
      <c r="U64" s="146">
        <v>0</v>
      </c>
      <c r="V64" s="144">
        <v>0.55985499716999998</v>
      </c>
      <c r="W64" s="144">
        <v>0</v>
      </c>
      <c r="Y64" s="144">
        <v>-2.3235031278000001E-2</v>
      </c>
      <c r="Z64" s="144">
        <v>0.76486424390999996</v>
      </c>
      <c r="AA64" s="144">
        <v>0.76468494437000001</v>
      </c>
    </row>
    <row r="65" spans="2:27" s="10" customFormat="1" ht="16.2" customHeight="1" x14ac:dyDescent="0.3">
      <c r="B65" s="148" t="s">
        <v>74</v>
      </c>
      <c r="C65" s="76" t="s">
        <v>142</v>
      </c>
      <c r="D65" s="76" t="s">
        <v>155</v>
      </c>
      <c r="E65" s="76" t="s">
        <v>202</v>
      </c>
      <c r="F65" s="76" t="s">
        <v>192</v>
      </c>
      <c r="G65" s="80">
        <v>2.5000000000000001E-3</v>
      </c>
      <c r="H65" s="10" t="s">
        <v>213</v>
      </c>
      <c r="I65" s="2"/>
      <c r="J65" s="10">
        <v>36.85</v>
      </c>
      <c r="K65" s="16">
        <v>58.719926901999997</v>
      </c>
      <c r="L65" s="18">
        <v>66256.3</v>
      </c>
      <c r="M65" s="18">
        <v>105578.42857</v>
      </c>
      <c r="N65" s="16">
        <v>54.597656499999999</v>
      </c>
      <c r="O65" s="18" t="e">
        <v>#N/A</v>
      </c>
      <c r="P65" s="18">
        <v>0</v>
      </c>
      <c r="Q65" s="11" t="s">
        <v>213</v>
      </c>
      <c r="R65" s="2"/>
      <c r="S65" s="20">
        <v>0.62755527712935377</v>
      </c>
      <c r="T65" s="13">
        <v>5.13</v>
      </c>
      <c r="U65" s="13">
        <v>0.45</v>
      </c>
      <c r="V65" s="11">
        <v>0.16071428570999999</v>
      </c>
      <c r="W65" s="11">
        <v>0.14654002713704206</v>
      </c>
      <c r="X65" s="2"/>
      <c r="Y65" s="11">
        <v>1.3476347634000001E-2</v>
      </c>
      <c r="Z65" s="11">
        <v>0.30117418036999999</v>
      </c>
      <c r="AA65" s="11">
        <v>0.33908433035999996</v>
      </c>
    </row>
    <row r="66" spans="2:27" ht="16.2" customHeight="1" x14ac:dyDescent="0.3">
      <c r="B66" s="149" t="s">
        <v>77</v>
      </c>
      <c r="C66" s="140" t="s">
        <v>146</v>
      </c>
      <c r="D66" s="140" t="s">
        <v>155</v>
      </c>
      <c r="E66" s="140" t="s">
        <v>216</v>
      </c>
      <c r="F66" s="140" t="s">
        <v>167</v>
      </c>
      <c r="G66" s="141">
        <v>1.3999999999999999E-2</v>
      </c>
      <c r="H66" s="139" t="s">
        <v>213</v>
      </c>
      <c r="J66" s="139">
        <v>640</v>
      </c>
      <c r="K66" s="142">
        <v>2103.3324799000002</v>
      </c>
      <c r="L66" s="143">
        <v>71153.279999999999</v>
      </c>
      <c r="M66" s="143">
        <v>233842.19511999999</v>
      </c>
      <c r="N66" s="142">
        <v>13.826031499999999</v>
      </c>
      <c r="O66" s="143">
        <v>111.17700000000001</v>
      </c>
      <c r="P66" s="143">
        <v>0</v>
      </c>
      <c r="Q66" s="144" t="s">
        <v>213</v>
      </c>
      <c r="S66" s="145">
        <v>0.30427904580755005</v>
      </c>
      <c r="T66" s="146">
        <v>45.127855529000001</v>
      </c>
      <c r="U66" s="146">
        <v>4.8151055520000003</v>
      </c>
      <c r="V66" s="144">
        <v>7.7141633382999994E-2</v>
      </c>
      <c r="W66" s="144">
        <v>9.0283229100000001E-2</v>
      </c>
      <c r="Y66" s="144">
        <v>-4.5039652040000003E-2</v>
      </c>
      <c r="Z66" s="144">
        <v>0.19733981412999999</v>
      </c>
      <c r="AA66" s="144">
        <v>0.17893966894999999</v>
      </c>
    </row>
    <row r="67" spans="2:27" s="10" customFormat="1" ht="16.2" customHeight="1" x14ac:dyDescent="0.3">
      <c r="B67" s="148" t="s">
        <v>78</v>
      </c>
      <c r="C67" s="76" t="s">
        <v>147</v>
      </c>
      <c r="D67" s="76" t="s">
        <v>155</v>
      </c>
      <c r="E67" s="76" t="s">
        <v>166</v>
      </c>
      <c r="F67" s="76" t="s">
        <v>212</v>
      </c>
      <c r="G67" s="80">
        <v>1.2E-2</v>
      </c>
      <c r="H67" s="10" t="s">
        <v>213</v>
      </c>
      <c r="I67" s="2"/>
      <c r="J67" s="10">
        <v>44.37</v>
      </c>
      <c r="K67" s="16">
        <v>72.534643806000005</v>
      </c>
      <c r="L67" s="18">
        <v>80562.431519999998</v>
      </c>
      <c r="M67" s="18">
        <v>131700.86262</v>
      </c>
      <c r="N67" s="16">
        <v>27.210570000000001</v>
      </c>
      <c r="O67" s="18">
        <v>1815.6959999999999</v>
      </c>
      <c r="P67" s="18">
        <v>0</v>
      </c>
      <c r="Q67" s="11" t="s">
        <v>213</v>
      </c>
      <c r="R67" s="2"/>
      <c r="S67" s="20">
        <v>0.61170769816794424</v>
      </c>
      <c r="T67" s="13">
        <v>5.6402676969999996</v>
      </c>
      <c r="U67" s="13">
        <v>0.49</v>
      </c>
      <c r="V67" s="11">
        <v>0.14250297364</v>
      </c>
      <c r="W67" s="11">
        <v>0.13252197430696416</v>
      </c>
      <c r="X67" s="2"/>
      <c r="Y67" s="11">
        <v>-3.8167938927999999E-3</v>
      </c>
      <c r="Z67" s="11">
        <v>0.33461997965000001</v>
      </c>
      <c r="AA67" s="11">
        <v>0.28670990101999999</v>
      </c>
    </row>
    <row r="68" spans="2:27" s="10" customFormat="1" ht="16.2" customHeight="1" x14ac:dyDescent="0.3">
      <c r="B68" s="148" t="s">
        <v>79</v>
      </c>
      <c r="C68" s="76" t="s">
        <v>148</v>
      </c>
      <c r="D68" s="76" t="s">
        <v>155</v>
      </c>
      <c r="E68" s="76" t="s">
        <v>486</v>
      </c>
      <c r="F68" s="76" t="s">
        <v>486</v>
      </c>
      <c r="G68" s="80">
        <v>3.0000000000000001E-3</v>
      </c>
      <c r="H68" s="10" t="s">
        <v>213</v>
      </c>
      <c r="I68" s="2"/>
      <c r="J68" s="10">
        <v>34</v>
      </c>
      <c r="K68" s="16">
        <v>67.597173292999997</v>
      </c>
      <c r="L68" s="18">
        <v>48110</v>
      </c>
      <c r="M68" s="18">
        <v>95650.000209999998</v>
      </c>
      <c r="N68" s="16">
        <v>170.510389</v>
      </c>
      <c r="O68" s="18">
        <v>1415</v>
      </c>
      <c r="P68" s="18">
        <v>0</v>
      </c>
      <c r="Q68" s="11" t="s">
        <v>213</v>
      </c>
      <c r="R68" s="2"/>
      <c r="S68" s="20">
        <v>0.50297961207086239</v>
      </c>
      <c r="T68" s="13">
        <v>1.2</v>
      </c>
      <c r="U68" s="13">
        <v>0.1</v>
      </c>
      <c r="V68" s="11">
        <v>5.4545454545999995E-2</v>
      </c>
      <c r="W68" s="11">
        <v>3.529411764705883E-2</v>
      </c>
      <c r="X68" s="2"/>
      <c r="Y68" s="11">
        <v>-5.3188526873999997E-2</v>
      </c>
      <c r="Z68" s="11">
        <v>0.55335038973000006</v>
      </c>
      <c r="AA68" s="11">
        <v>0.62254508891000004</v>
      </c>
    </row>
    <row r="69" spans="2:27" ht="16.2" customHeight="1" x14ac:dyDescent="0.3">
      <c r="B69" s="149" t="s">
        <v>407</v>
      </c>
      <c r="C69" s="140" t="s">
        <v>149</v>
      </c>
      <c r="D69" s="140" t="s">
        <v>155</v>
      </c>
      <c r="E69" s="140" t="s">
        <v>180</v>
      </c>
      <c r="F69" s="140" t="s">
        <v>180</v>
      </c>
      <c r="G69" s="141">
        <v>3.0000000000000001E-3</v>
      </c>
      <c r="H69" s="139" t="s">
        <v>213</v>
      </c>
      <c r="J69" s="139">
        <v>210</v>
      </c>
      <c r="K69" s="142">
        <v>683.73785883000005</v>
      </c>
      <c r="L69" s="143">
        <v>21349.439999999999</v>
      </c>
      <c r="M69" s="143">
        <v>69511.525680000006</v>
      </c>
      <c r="N69" s="142">
        <v>19.612317000000001</v>
      </c>
      <c r="O69" s="143" t="e">
        <v>#N/A</v>
      </c>
      <c r="P69" s="143">
        <v>0</v>
      </c>
      <c r="Q69" s="144" t="s">
        <v>213</v>
      </c>
      <c r="S69" s="145">
        <v>0.30713525262349556</v>
      </c>
      <c r="T69" s="146">
        <v>0</v>
      </c>
      <c r="U69" s="146">
        <v>0</v>
      </c>
      <c r="V69" s="144">
        <v>0</v>
      </c>
      <c r="W69" s="144">
        <v>0</v>
      </c>
      <c r="Y69" s="144">
        <v>4.4724143077000005E-2</v>
      </c>
      <c r="Z69" s="144">
        <v>-0.10256410256000001</v>
      </c>
      <c r="AA69" s="144">
        <v>-0.31596091204999999</v>
      </c>
    </row>
    <row r="70" spans="2:27" s="10" customFormat="1" ht="16.2" customHeight="1" x14ac:dyDescent="0.3">
      <c r="B70" s="148" t="s">
        <v>45</v>
      </c>
      <c r="C70" s="76" t="s">
        <v>108</v>
      </c>
      <c r="D70" s="76" t="s">
        <v>155</v>
      </c>
      <c r="E70" s="76" t="s">
        <v>173</v>
      </c>
      <c r="F70" s="76" t="s">
        <v>174</v>
      </c>
      <c r="G70" s="80">
        <v>1.0999999999999999E-2</v>
      </c>
      <c r="H70" s="10" t="s">
        <v>317</v>
      </c>
      <c r="I70" s="2"/>
      <c r="J70" s="10">
        <v>5.19</v>
      </c>
      <c r="K70" s="16">
        <v>10.052027459</v>
      </c>
      <c r="L70" s="18">
        <v>429868.47104999999</v>
      </c>
      <c r="M70" s="18">
        <v>832572.19169999997</v>
      </c>
      <c r="N70" s="16">
        <v>631.98760949999996</v>
      </c>
      <c r="O70" s="18">
        <v>82826.294999999998</v>
      </c>
      <c r="P70" s="18">
        <v>1</v>
      </c>
      <c r="Q70" s="11">
        <v>2.98E-3</v>
      </c>
      <c r="R70" s="2"/>
      <c r="S70" s="20">
        <v>0.51631375075017094</v>
      </c>
      <c r="T70" s="13">
        <v>0.63500000000000001</v>
      </c>
      <c r="U70" s="13">
        <v>0.05</v>
      </c>
      <c r="V70" s="11">
        <v>0.13312368971999999</v>
      </c>
      <c r="W70" s="11">
        <v>0.11560693641618498</v>
      </c>
      <c r="X70" s="2"/>
      <c r="Y70" s="11">
        <v>-1.9230769229999999E-3</v>
      </c>
      <c r="Z70" s="11">
        <v>0.17974890068000002</v>
      </c>
      <c r="AA70" s="11">
        <v>0.23416079966000003</v>
      </c>
    </row>
    <row r="71" spans="2:27" ht="16.2" customHeight="1" x14ac:dyDescent="0.3">
      <c r="B71" s="149" t="s">
        <v>471</v>
      </c>
      <c r="C71" s="140" t="s">
        <v>126</v>
      </c>
      <c r="D71" s="140" t="s">
        <v>155</v>
      </c>
      <c r="E71" s="140" t="s">
        <v>189</v>
      </c>
      <c r="F71" s="140" t="s">
        <v>165</v>
      </c>
      <c r="G71" s="141">
        <v>9.4999999999999998E-3</v>
      </c>
      <c r="H71" s="139" t="s">
        <v>324</v>
      </c>
      <c r="J71" s="139">
        <v>15.3</v>
      </c>
      <c r="K71" s="142">
        <v>38.553344123999999</v>
      </c>
      <c r="L71" s="143">
        <v>111937.4163</v>
      </c>
      <c r="M71" s="143">
        <v>282062.85823000001</v>
      </c>
      <c r="N71" s="142">
        <v>70.344355500000006</v>
      </c>
      <c r="O71" s="143" t="e">
        <v>#N/A</v>
      </c>
      <c r="P71" s="143">
        <v>0</v>
      </c>
      <c r="Q71" s="144" t="s">
        <v>213</v>
      </c>
      <c r="S71" s="145">
        <v>0.39685273346950817</v>
      </c>
      <c r="T71" s="146">
        <v>7.0000000000000007E-2</v>
      </c>
      <c r="U71" s="146">
        <v>0</v>
      </c>
      <c r="V71" s="144">
        <v>4.8375950241999997E-3</v>
      </c>
      <c r="W71" s="144">
        <v>0</v>
      </c>
      <c r="Y71" s="144">
        <v>-3.2573289900000003E-3</v>
      </c>
      <c r="Z71" s="144">
        <v>0.1742133538</v>
      </c>
      <c r="AA71" s="144">
        <v>6.3040423964000003E-2</v>
      </c>
    </row>
    <row r="72" spans="2:27" s="10" customFormat="1" ht="16.2" customHeight="1" x14ac:dyDescent="0.3">
      <c r="B72" s="148" t="s">
        <v>234</v>
      </c>
      <c r="C72" s="76" t="s">
        <v>297</v>
      </c>
      <c r="D72" s="76" t="s">
        <v>155</v>
      </c>
      <c r="E72" s="76" t="s">
        <v>206</v>
      </c>
      <c r="F72" s="76" t="s">
        <v>322</v>
      </c>
      <c r="G72" s="80">
        <v>7.4999999999999997E-3</v>
      </c>
      <c r="H72" s="10" t="s">
        <v>323</v>
      </c>
      <c r="I72" s="2"/>
      <c r="J72" s="10">
        <v>51.8</v>
      </c>
      <c r="K72" s="16">
        <v>80.342171974999999</v>
      </c>
      <c r="L72" s="18">
        <v>249934.3266</v>
      </c>
      <c r="M72" s="18">
        <v>387649.93533000001</v>
      </c>
      <c r="N72" s="16">
        <v>606.62203950000003</v>
      </c>
      <c r="O72" s="18">
        <v>4824.9870000000001</v>
      </c>
      <c r="P72" s="18">
        <v>1</v>
      </c>
      <c r="Q72" s="11">
        <v>1.7799999999999999E-3</v>
      </c>
      <c r="R72" s="2"/>
      <c r="S72" s="20">
        <v>0.64474234049981316</v>
      </c>
      <c r="T72" s="13">
        <v>4.6900000000000004</v>
      </c>
      <c r="U72" s="13">
        <v>0.34</v>
      </c>
      <c r="V72" s="11">
        <v>0.10378402300999999</v>
      </c>
      <c r="W72" s="11">
        <v>7.8764478764478771E-2</v>
      </c>
      <c r="X72" s="2"/>
      <c r="Y72" s="11">
        <v>-1.0128033631999999E-2</v>
      </c>
      <c r="Z72" s="11">
        <v>0.21287420731000001</v>
      </c>
      <c r="AA72" s="11">
        <v>0.26521111158999999</v>
      </c>
    </row>
    <row r="73" spans="2:27" ht="16.2" customHeight="1" x14ac:dyDescent="0.3">
      <c r="B73" s="149" t="s">
        <v>453</v>
      </c>
      <c r="C73" s="140" t="s">
        <v>492</v>
      </c>
      <c r="D73" s="140" t="s">
        <v>155</v>
      </c>
      <c r="E73" s="140" t="s">
        <v>162</v>
      </c>
      <c r="F73" s="140" t="s">
        <v>163</v>
      </c>
      <c r="G73" s="141">
        <v>1.06E-2</v>
      </c>
      <c r="H73" s="139" t="s">
        <v>213</v>
      </c>
      <c r="J73" s="139">
        <v>68.849999999999994</v>
      </c>
      <c r="K73" s="142">
        <v>105.90178019</v>
      </c>
      <c r="L73" s="143">
        <v>662681.25</v>
      </c>
      <c r="M73" s="143">
        <v>1019304.6343</v>
      </c>
      <c r="N73" s="142">
        <v>3022.9626604999999</v>
      </c>
      <c r="O73" s="143">
        <v>9625</v>
      </c>
      <c r="P73" s="143">
        <v>1</v>
      </c>
      <c r="Q73" s="144">
        <v>4.7299999999999998E-3</v>
      </c>
      <c r="S73" s="145">
        <v>0.65013071429465263</v>
      </c>
      <c r="T73" s="146">
        <v>15</v>
      </c>
      <c r="U73" s="146">
        <v>1.25</v>
      </c>
      <c r="V73" s="144">
        <v>0.19815059444999999</v>
      </c>
      <c r="W73" s="144">
        <v>0.2178649237472767</v>
      </c>
      <c r="Y73" s="144">
        <v>3.059440558E-3</v>
      </c>
      <c r="Z73" s="144">
        <v>2.2933692126000001E-3</v>
      </c>
      <c r="AA73" s="144">
        <v>0.10556798321000001</v>
      </c>
    </row>
    <row r="74" spans="2:27" s="10" customFormat="1" ht="16.2" customHeight="1" x14ac:dyDescent="0.3">
      <c r="B74" s="148" t="s">
        <v>402</v>
      </c>
      <c r="C74" s="76" t="s">
        <v>506</v>
      </c>
      <c r="D74" s="76" t="s">
        <v>155</v>
      </c>
      <c r="E74" s="76" t="s">
        <v>166</v>
      </c>
      <c r="F74" s="76" t="s">
        <v>507</v>
      </c>
      <c r="G74" s="80">
        <v>1.0500000000000001E-2</v>
      </c>
      <c r="H74" s="10" t="s">
        <v>213</v>
      </c>
      <c r="I74" s="2"/>
      <c r="J74" s="10">
        <v>53.4</v>
      </c>
      <c r="K74" s="16">
        <v>109.18122235</v>
      </c>
      <c r="L74" s="18">
        <v>620017.36080000002</v>
      </c>
      <c r="M74" s="18">
        <v>1267682.6466999999</v>
      </c>
      <c r="N74" s="16">
        <v>393.00976200000002</v>
      </c>
      <c r="O74" s="18">
        <v>11610.812</v>
      </c>
      <c r="P74" s="18">
        <v>1</v>
      </c>
      <c r="Q74" s="11">
        <v>4.5000000000000005E-3</v>
      </c>
      <c r="R74" s="2"/>
      <c r="S74" s="20">
        <v>0.48909509209208812</v>
      </c>
      <c r="T74" s="13">
        <v>6.5</v>
      </c>
      <c r="U74" s="13">
        <v>0.53</v>
      </c>
      <c r="V74" s="11">
        <v>0.14551152899</v>
      </c>
      <c r="W74" s="11">
        <v>0.11910112359550562</v>
      </c>
      <c r="X74" s="2"/>
      <c r="Y74" s="11">
        <v>-7.4850299369999995E-4</v>
      </c>
      <c r="Z74" s="11">
        <v>0.37298171907</v>
      </c>
      <c r="AA74" s="11">
        <v>0.36164195422000001</v>
      </c>
    </row>
    <row r="75" spans="2:27" ht="16.2" customHeight="1" x14ac:dyDescent="0.3">
      <c r="B75" s="149" t="s">
        <v>466</v>
      </c>
      <c r="C75" s="140" t="s">
        <v>544</v>
      </c>
      <c r="D75" s="140" t="s">
        <v>155</v>
      </c>
      <c r="E75" s="140" t="s">
        <v>480</v>
      </c>
      <c r="F75" s="140" t="s">
        <v>199</v>
      </c>
      <c r="G75" s="141">
        <v>1.2999999999999999E-2</v>
      </c>
      <c r="H75" s="139" t="s">
        <v>213</v>
      </c>
      <c r="J75" s="139">
        <v>7.68</v>
      </c>
      <c r="K75" s="142">
        <v>10.666456902</v>
      </c>
      <c r="L75" s="143">
        <v>268966.93248000002</v>
      </c>
      <c r="M75" s="143">
        <v>373557.83768</v>
      </c>
      <c r="N75" s="142">
        <v>632.09206349999999</v>
      </c>
      <c r="O75" s="143">
        <v>35021.735999999997</v>
      </c>
      <c r="P75" s="143">
        <v>1</v>
      </c>
      <c r="Q75" s="144">
        <v>1.91E-3</v>
      </c>
      <c r="S75" s="145">
        <v>0.72001415939345059</v>
      </c>
      <c r="T75" s="146">
        <v>1.53</v>
      </c>
      <c r="U75" s="146">
        <v>0.12</v>
      </c>
      <c r="V75" s="144">
        <v>0.20264900661999999</v>
      </c>
      <c r="W75" s="144">
        <v>0.1875</v>
      </c>
      <c r="Y75" s="144">
        <v>3.9215686264999997E-3</v>
      </c>
      <c r="Z75" s="144">
        <v>0.22555919195000002</v>
      </c>
      <c r="AA75" s="144">
        <v>0.23367547798999999</v>
      </c>
    </row>
    <row r="76" spans="2:27" s="10" customFormat="1" ht="16.2" customHeight="1" x14ac:dyDescent="0.3">
      <c r="B76" s="148" t="s">
        <v>245</v>
      </c>
      <c r="C76" s="76" t="s">
        <v>250</v>
      </c>
      <c r="D76" s="76" t="s">
        <v>153</v>
      </c>
      <c r="E76" s="76" t="s">
        <v>356</v>
      </c>
      <c r="F76" s="76" t="s">
        <v>355</v>
      </c>
      <c r="G76" s="80">
        <v>1.2500000000000001E-2</v>
      </c>
      <c r="H76" s="10" t="s">
        <v>357</v>
      </c>
      <c r="I76" s="2"/>
      <c r="J76" s="10">
        <v>93.94</v>
      </c>
      <c r="K76" s="16">
        <v>96.715460241000002</v>
      </c>
      <c r="L76" s="18">
        <v>1770930.5767999999</v>
      </c>
      <c r="M76" s="18">
        <v>1823252.7760999999</v>
      </c>
      <c r="N76" s="16">
        <v>3177.3711520000002</v>
      </c>
      <c r="O76" s="18">
        <v>18851.72</v>
      </c>
      <c r="P76" s="18">
        <v>1</v>
      </c>
      <c r="Q76" s="11">
        <v>1.2669999999999999E-2</v>
      </c>
      <c r="R76" s="2"/>
      <c r="S76" s="20">
        <v>0.97130282755121067</v>
      </c>
      <c r="T76" s="13">
        <v>12.4</v>
      </c>
      <c r="U76" s="13">
        <v>1</v>
      </c>
      <c r="V76" s="11">
        <v>0.14509712146000001</v>
      </c>
      <c r="W76" s="11">
        <v>0.12774111134766872</v>
      </c>
      <c r="X76" s="2"/>
      <c r="Y76" s="11">
        <v>-1.7980347064E-2</v>
      </c>
      <c r="Z76" s="11">
        <v>0.24972165921999998</v>
      </c>
      <c r="AA76" s="11">
        <v>0.26142043439999996</v>
      </c>
    </row>
    <row r="77" spans="2:27" ht="16.2" customHeight="1" x14ac:dyDescent="0.3">
      <c r="B77" s="149" t="s">
        <v>472</v>
      </c>
      <c r="C77" s="140" t="s">
        <v>122</v>
      </c>
      <c r="D77" s="140" t="s">
        <v>153</v>
      </c>
      <c r="E77" s="140" t="s">
        <v>166</v>
      </c>
      <c r="F77" s="140" t="s">
        <v>198</v>
      </c>
      <c r="G77" s="141">
        <v>7.4999999999999997E-3</v>
      </c>
      <c r="H77" s="139" t="s">
        <v>213</v>
      </c>
      <c r="J77" s="139">
        <v>49.5</v>
      </c>
      <c r="K77" s="142">
        <v>61.690514168</v>
      </c>
      <c r="L77" s="143">
        <v>269905.38299999997</v>
      </c>
      <c r="M77" s="143">
        <v>336375.79502999998</v>
      </c>
      <c r="N77" s="142">
        <v>157.542585</v>
      </c>
      <c r="O77" s="143" t="e">
        <v>#N/A</v>
      </c>
      <c r="P77" s="143">
        <v>0</v>
      </c>
      <c r="Q77" s="144" t="s">
        <v>213</v>
      </c>
      <c r="S77" s="145">
        <v>0.80239240453075289</v>
      </c>
      <c r="T77" s="146">
        <v>5.63</v>
      </c>
      <c r="U77" s="146">
        <v>0.48</v>
      </c>
      <c r="V77" s="144">
        <v>0.13191190253000001</v>
      </c>
      <c r="W77" s="144">
        <v>0.11636363636363636</v>
      </c>
      <c r="Y77" s="144">
        <v>1.8099547511E-2</v>
      </c>
      <c r="Z77" s="144">
        <v>0.30546695640999999</v>
      </c>
      <c r="AA77" s="144">
        <v>0.30821981550999999</v>
      </c>
    </row>
    <row r="78" spans="2:27" s="10" customFormat="1" ht="16.2" customHeight="1" x14ac:dyDescent="0.3">
      <c r="B78" s="148" t="s">
        <v>63</v>
      </c>
      <c r="C78" s="76" t="s">
        <v>129</v>
      </c>
      <c r="D78" s="76" t="s">
        <v>153</v>
      </c>
      <c r="E78" s="76" t="s">
        <v>203</v>
      </c>
      <c r="F78" s="76" t="s">
        <v>204</v>
      </c>
      <c r="G78" s="80">
        <v>0.02</v>
      </c>
      <c r="H78" s="10" t="s">
        <v>359</v>
      </c>
      <c r="I78" s="2"/>
      <c r="J78" s="10">
        <v>74.47</v>
      </c>
      <c r="K78" s="16">
        <v>102.76995479</v>
      </c>
      <c r="L78" s="18">
        <v>444019.55564999999</v>
      </c>
      <c r="M78" s="18">
        <v>612755.06461</v>
      </c>
      <c r="N78" s="16">
        <v>1363.1687724999999</v>
      </c>
      <c r="O78" s="18">
        <v>5962.3950000000004</v>
      </c>
      <c r="P78" s="18">
        <v>1</v>
      </c>
      <c r="Q78" s="11">
        <v>3.15E-3</v>
      </c>
      <c r="R78" s="2"/>
      <c r="S78" s="20">
        <v>0.72462812844641122</v>
      </c>
      <c r="T78" s="13">
        <v>13.16</v>
      </c>
      <c r="U78" s="13">
        <v>1.07</v>
      </c>
      <c r="V78" s="11">
        <v>0.15442384415999999</v>
      </c>
      <c r="W78" s="11">
        <v>0.1724184235262522</v>
      </c>
      <c r="X78" s="2"/>
      <c r="Y78" s="11">
        <v>-7.9925402970000003E-3</v>
      </c>
      <c r="Z78" s="11">
        <v>-6.0866447191999996E-2</v>
      </c>
      <c r="AA78" s="11">
        <v>2.9057629210000002E-2</v>
      </c>
    </row>
    <row r="79" spans="2:27" ht="16.2" customHeight="1" x14ac:dyDescent="0.3">
      <c r="B79" s="149" t="s">
        <v>76</v>
      </c>
      <c r="C79" s="140" t="s">
        <v>145</v>
      </c>
      <c r="D79" s="140" t="s">
        <v>153</v>
      </c>
      <c r="E79" s="140" t="s">
        <v>168</v>
      </c>
      <c r="F79" s="140" t="s">
        <v>214</v>
      </c>
      <c r="G79" s="141">
        <v>1.7000000000000001E-3</v>
      </c>
      <c r="H79" s="139" t="s">
        <v>213</v>
      </c>
      <c r="J79" s="139">
        <v>40.1</v>
      </c>
      <c r="K79" s="142">
        <v>65.015228535999995</v>
      </c>
      <c r="L79" s="143">
        <v>74256.618600000002</v>
      </c>
      <c r="M79" s="143">
        <v>120394.28999</v>
      </c>
      <c r="N79" s="142">
        <v>119.89671850000001</v>
      </c>
      <c r="O79" s="143" t="e">
        <v>#N/A</v>
      </c>
      <c r="P79" s="143">
        <v>0</v>
      </c>
      <c r="Q79" s="144" t="s">
        <v>213</v>
      </c>
      <c r="S79" s="145">
        <v>0.61677857485029031</v>
      </c>
      <c r="T79" s="146">
        <v>6.21</v>
      </c>
      <c r="U79" s="146">
        <v>0.55000000000000004</v>
      </c>
      <c r="V79" s="144">
        <v>0.17502818488999999</v>
      </c>
      <c r="W79" s="144">
        <v>0.16458852867830426</v>
      </c>
      <c r="Y79" s="144">
        <v>3.2524393282000004E-3</v>
      </c>
      <c r="Z79" s="144">
        <v>0.36793241419</v>
      </c>
      <c r="AA79" s="144">
        <v>0.32629298331999995</v>
      </c>
    </row>
    <row r="80" spans="2:27" s="10" customFormat="1" ht="16.2" customHeight="1" x14ac:dyDescent="0.3">
      <c r="B80" s="148" t="s">
        <v>455</v>
      </c>
      <c r="C80" s="76" t="s">
        <v>502</v>
      </c>
      <c r="D80" s="76" t="s">
        <v>153</v>
      </c>
      <c r="E80" s="76" t="s">
        <v>504</v>
      </c>
      <c r="F80" s="76" t="s">
        <v>503</v>
      </c>
      <c r="G80" s="80">
        <v>1.2E-2</v>
      </c>
      <c r="H80" s="10" t="s">
        <v>505</v>
      </c>
      <c r="I80" s="2"/>
      <c r="J80" s="10">
        <v>8.4600000000000009</v>
      </c>
      <c r="K80" s="16">
        <v>8.2503995424000003</v>
      </c>
      <c r="L80" s="18">
        <v>345341.38770000002</v>
      </c>
      <c r="M80" s="18">
        <v>336785.39327</v>
      </c>
      <c r="N80" s="16">
        <v>1593.4204345000001</v>
      </c>
      <c r="O80" s="18">
        <v>40820.495000000003</v>
      </c>
      <c r="P80" s="18">
        <v>1</v>
      </c>
      <c r="Q80" s="11">
        <v>2.32E-3</v>
      </c>
      <c r="R80" s="2"/>
      <c r="S80" s="20">
        <v>1.0254048857298164</v>
      </c>
      <c r="T80" s="13">
        <v>1.2</v>
      </c>
      <c r="U80" s="13">
        <v>0.1</v>
      </c>
      <c r="V80" s="11">
        <v>0.13969732246</v>
      </c>
      <c r="W80" s="11">
        <v>0.14184397163120568</v>
      </c>
      <c r="X80" s="2"/>
      <c r="Y80" s="11">
        <v>-2.3584905648000002E-3</v>
      </c>
      <c r="Z80" s="11">
        <v>0.11410082364000002</v>
      </c>
      <c r="AA80" s="11">
        <v>0.13210989701</v>
      </c>
    </row>
    <row r="81" spans="2:27" ht="16.2" customHeight="1" x14ac:dyDescent="0.3">
      <c r="B81" s="149" t="s">
        <v>246</v>
      </c>
      <c r="C81" s="140" t="s">
        <v>545</v>
      </c>
      <c r="D81" s="140" t="s">
        <v>152</v>
      </c>
      <c r="E81" s="140" t="s">
        <v>189</v>
      </c>
      <c r="F81" s="140" t="s">
        <v>364</v>
      </c>
      <c r="G81" s="141">
        <v>1.2E-2</v>
      </c>
      <c r="H81" s="139" t="s">
        <v>363</v>
      </c>
      <c r="J81" s="139">
        <v>32</v>
      </c>
      <c r="K81" s="142">
        <v>100.15395667999999</v>
      </c>
      <c r="L81" s="143">
        <v>375484.64</v>
      </c>
      <c r="M81" s="143">
        <v>1175196.0115</v>
      </c>
      <c r="N81" s="142">
        <v>1037.8532419999999</v>
      </c>
      <c r="O81" s="143">
        <v>11733.895</v>
      </c>
      <c r="P81" s="143">
        <v>1</v>
      </c>
      <c r="Q81" s="144">
        <v>2.6700000000000001E-3</v>
      </c>
      <c r="S81" s="145">
        <v>0.31950809594315471</v>
      </c>
      <c r="T81" s="146">
        <v>6.8</v>
      </c>
      <c r="U81" s="146">
        <v>0.35</v>
      </c>
      <c r="V81" s="144">
        <v>0.12493110417</v>
      </c>
      <c r="W81" s="144">
        <v>0.13124999999999998</v>
      </c>
      <c r="Y81" s="144">
        <v>2.7287319423E-2</v>
      </c>
      <c r="Z81" s="144">
        <v>-0.37825092193000004</v>
      </c>
      <c r="AA81" s="144">
        <v>-0.32090790573</v>
      </c>
    </row>
    <row r="82" spans="2:27" s="10" customFormat="1" ht="16.2" customHeight="1" x14ac:dyDescent="0.3">
      <c r="B82" s="148" t="s">
        <v>13</v>
      </c>
      <c r="C82" s="76" t="s">
        <v>81</v>
      </c>
      <c r="D82" s="76" t="s">
        <v>152</v>
      </c>
      <c r="E82" s="76" t="s">
        <v>162</v>
      </c>
      <c r="F82" s="76" t="s">
        <v>163</v>
      </c>
      <c r="G82" s="80">
        <v>0.01</v>
      </c>
      <c r="H82" s="10" t="s">
        <v>213</v>
      </c>
      <c r="I82" s="2"/>
      <c r="J82" s="10">
        <v>88.18</v>
      </c>
      <c r="K82" s="16">
        <v>91.506222206999993</v>
      </c>
      <c r="L82" s="18">
        <v>7061294.4414999997</v>
      </c>
      <c r="M82" s="18">
        <v>7327652.2821000004</v>
      </c>
      <c r="N82" s="16">
        <v>11290.563459000001</v>
      </c>
      <c r="O82" s="18">
        <v>80078.186000000002</v>
      </c>
      <c r="P82" s="18">
        <v>1</v>
      </c>
      <c r="Q82" s="11">
        <v>5.0799999999999998E-2</v>
      </c>
      <c r="R82" s="2"/>
      <c r="S82" s="20">
        <v>0.96365031659294598</v>
      </c>
      <c r="T82" s="13">
        <v>10.48</v>
      </c>
      <c r="U82" s="13">
        <v>0.72</v>
      </c>
      <c r="V82" s="11">
        <v>0.12124016659</v>
      </c>
      <c r="W82" s="11">
        <v>9.7981401678385122E-2</v>
      </c>
      <c r="X82" s="2"/>
      <c r="Y82" s="11">
        <v>-1.4720869667000001E-3</v>
      </c>
      <c r="Z82" s="11">
        <v>9.8891842790000004E-2</v>
      </c>
      <c r="AA82" s="11">
        <v>0.14796313517000001</v>
      </c>
    </row>
    <row r="83" spans="2:27" ht="16.2" customHeight="1" x14ac:dyDescent="0.3">
      <c r="B83" s="149" t="s">
        <v>15</v>
      </c>
      <c r="C83" s="140" t="s">
        <v>83</v>
      </c>
      <c r="D83" s="140" t="s">
        <v>152</v>
      </c>
      <c r="E83" s="140" t="s">
        <v>162</v>
      </c>
      <c r="F83" s="140" t="s">
        <v>163</v>
      </c>
      <c r="G83" s="141">
        <v>1.0800000000000001E-2</v>
      </c>
      <c r="H83" s="139" t="s">
        <v>213</v>
      </c>
      <c r="J83" s="139">
        <v>104.6</v>
      </c>
      <c r="K83" s="142">
        <v>102.0047521</v>
      </c>
      <c r="L83" s="143">
        <v>9404702.6290000007</v>
      </c>
      <c r="M83" s="143">
        <v>9171360.9967999998</v>
      </c>
      <c r="N83" s="142">
        <v>15695.439686</v>
      </c>
      <c r="O83" s="143">
        <v>89911.115000000005</v>
      </c>
      <c r="P83" s="143">
        <v>1</v>
      </c>
      <c r="Q83" s="144">
        <v>7.5579999999999994E-2</v>
      </c>
      <c r="S83" s="145">
        <v>1.0254424215202813</v>
      </c>
      <c r="T83" s="146">
        <v>14.23</v>
      </c>
      <c r="U83" s="146">
        <v>1.1100000000000001</v>
      </c>
      <c r="V83" s="144">
        <v>0.14366481575000001</v>
      </c>
      <c r="W83" s="144">
        <v>0.12734225621414916</v>
      </c>
      <c r="Y83" s="144">
        <v>-6.4589665661999992E-3</v>
      </c>
      <c r="Z83" s="144">
        <v>0.16814406636000001</v>
      </c>
      <c r="AA83" s="144">
        <v>0.21461037248000001</v>
      </c>
    </row>
    <row r="84" spans="2:27" s="10" customFormat="1" ht="16.2" customHeight="1" x14ac:dyDescent="0.3">
      <c r="B84" s="148" t="s">
        <v>23</v>
      </c>
      <c r="C84" s="76" t="s">
        <v>90</v>
      </c>
      <c r="D84" s="76" t="s">
        <v>152</v>
      </c>
      <c r="E84" s="76" t="s">
        <v>166</v>
      </c>
      <c r="F84" s="76" t="s">
        <v>165</v>
      </c>
      <c r="G84" s="80">
        <v>9.0000000000000011E-3</v>
      </c>
      <c r="H84" s="10" t="s">
        <v>213</v>
      </c>
      <c r="I84" s="2"/>
      <c r="J84" s="10">
        <v>9.49</v>
      </c>
      <c r="K84" s="16">
        <v>9.4230295614999999</v>
      </c>
      <c r="L84" s="18">
        <v>4150217.0685000001</v>
      </c>
      <c r="M84" s="18">
        <v>4120929.2015999998</v>
      </c>
      <c r="N84" s="16">
        <v>13104.565153</v>
      </c>
      <c r="O84" s="18">
        <v>437325.29700000002</v>
      </c>
      <c r="P84" s="18">
        <v>1</v>
      </c>
      <c r="Q84" s="11">
        <v>2.9679999999999998E-2</v>
      </c>
      <c r="R84" s="2"/>
      <c r="S84" s="20">
        <v>1.0071071026640543</v>
      </c>
      <c r="T84" s="13">
        <v>1.17</v>
      </c>
      <c r="U84" s="13">
        <v>0.1</v>
      </c>
      <c r="V84" s="11">
        <v>0.12928176795000001</v>
      </c>
      <c r="W84" s="11">
        <v>0.12644889357218125</v>
      </c>
      <c r="X84" s="2"/>
      <c r="Y84" s="11">
        <v>-4.1972717744999995E-3</v>
      </c>
      <c r="Z84" s="11">
        <v>0.14689776260000001</v>
      </c>
      <c r="AA84" s="11">
        <v>0.18745105366000001</v>
      </c>
    </row>
    <row r="85" spans="2:27" s="10" customFormat="1" ht="16.2" customHeight="1" x14ac:dyDescent="0.3">
      <c r="B85" s="148" t="s">
        <v>35</v>
      </c>
      <c r="C85" s="76" t="s">
        <v>99</v>
      </c>
      <c r="D85" s="76" t="s">
        <v>152</v>
      </c>
      <c r="E85" s="76" t="s">
        <v>162</v>
      </c>
      <c r="F85" s="76" t="s">
        <v>163</v>
      </c>
      <c r="G85" s="80">
        <v>1.6E-2</v>
      </c>
      <c r="H85" s="10" t="s">
        <v>213</v>
      </c>
      <c r="I85" s="2"/>
      <c r="J85" s="10">
        <v>97.94</v>
      </c>
      <c r="K85" s="16">
        <v>98.235502507999996</v>
      </c>
      <c r="L85" s="18">
        <v>3064361.2151000001</v>
      </c>
      <c r="M85" s="18">
        <v>3073606.9413000001</v>
      </c>
      <c r="N85" s="16">
        <v>3989.6842204999998</v>
      </c>
      <c r="O85" s="18">
        <v>31288.148000000001</v>
      </c>
      <c r="P85" s="18">
        <v>1</v>
      </c>
      <c r="Q85" s="11">
        <v>1.9779999999999999E-2</v>
      </c>
      <c r="R85" s="2"/>
      <c r="S85" s="20">
        <v>0.99699189701833169</v>
      </c>
      <c r="T85" s="13">
        <v>14.25</v>
      </c>
      <c r="U85" s="13">
        <v>0.97</v>
      </c>
      <c r="V85" s="11">
        <v>0.15085750581999999</v>
      </c>
      <c r="W85" s="11">
        <v>0.1188482744537472</v>
      </c>
      <c r="X85" s="2"/>
      <c r="Y85" s="11">
        <v>-8.1020862881000001E-3</v>
      </c>
      <c r="Z85" s="11">
        <v>0.11073234198</v>
      </c>
      <c r="AA85" s="11">
        <v>0.19516022909</v>
      </c>
    </row>
    <row r="86" spans="2:27" ht="16.2" customHeight="1" x14ac:dyDescent="0.3">
      <c r="B86" s="149" t="s">
        <v>39</v>
      </c>
      <c r="C86" s="140" t="s">
        <v>102</v>
      </c>
      <c r="D86" s="140" t="s">
        <v>152</v>
      </c>
      <c r="E86" s="140" t="s">
        <v>173</v>
      </c>
      <c r="F86" s="140" t="s">
        <v>183</v>
      </c>
      <c r="G86" s="141">
        <v>1.2E-2</v>
      </c>
      <c r="H86" s="139" t="s">
        <v>213</v>
      </c>
      <c r="J86" s="139">
        <v>79.25</v>
      </c>
      <c r="K86" s="142">
        <v>88.961844525999993</v>
      </c>
      <c r="L86" s="143">
        <v>2095500.7625</v>
      </c>
      <c r="M86" s="143">
        <v>2352297.9563000002</v>
      </c>
      <c r="N86" s="142">
        <v>3228.4934895000001</v>
      </c>
      <c r="O86" s="143">
        <v>26441.65</v>
      </c>
      <c r="P86" s="143">
        <v>1</v>
      </c>
      <c r="Q86" s="144">
        <v>1.5100000000000001E-2</v>
      </c>
      <c r="S86" s="145">
        <v>0.89083134935268105</v>
      </c>
      <c r="T86" s="146">
        <v>11.8292</v>
      </c>
      <c r="U86" s="146">
        <v>0.80369999999999997</v>
      </c>
      <c r="V86" s="144">
        <v>0.16544335663999998</v>
      </c>
      <c r="W86" s="144">
        <v>0.12169589905362775</v>
      </c>
      <c r="Y86" s="144">
        <v>-1.3321713147000001E-2</v>
      </c>
      <c r="Z86" s="144">
        <v>0.21823845102</v>
      </c>
      <c r="AA86" s="144">
        <v>0.28714340889000001</v>
      </c>
    </row>
    <row r="87" spans="2:27" s="10" customFormat="1" ht="16.2" customHeight="1" x14ac:dyDescent="0.3">
      <c r="B87" s="148" t="s">
        <v>41</v>
      </c>
      <c r="C87" s="76" t="s">
        <v>104</v>
      </c>
      <c r="D87" s="76" t="s">
        <v>152</v>
      </c>
      <c r="E87" s="76" t="s">
        <v>187</v>
      </c>
      <c r="F87" s="76" t="s">
        <v>188</v>
      </c>
      <c r="G87" s="80">
        <v>1.0500000000000001E-2</v>
      </c>
      <c r="H87" s="10" t="s">
        <v>213</v>
      </c>
      <c r="I87" s="2"/>
      <c r="J87" s="10">
        <v>7.55</v>
      </c>
      <c r="K87" s="16">
        <v>8.9160404166999996</v>
      </c>
      <c r="L87" s="18">
        <v>2480615.3838999998</v>
      </c>
      <c r="M87" s="18">
        <v>2929439.3406000002</v>
      </c>
      <c r="N87" s="16">
        <v>6927.0648375000001</v>
      </c>
      <c r="O87" s="18">
        <v>328558.32900000003</v>
      </c>
      <c r="P87" s="18">
        <v>1</v>
      </c>
      <c r="Q87" s="11">
        <v>1.7680000000000001E-2</v>
      </c>
      <c r="R87" s="2"/>
      <c r="S87" s="20">
        <v>0.84678844499836869</v>
      </c>
      <c r="T87" s="13">
        <v>0.998</v>
      </c>
      <c r="U87" s="13">
        <v>0.09</v>
      </c>
      <c r="V87" s="11">
        <v>0.15377503851999999</v>
      </c>
      <c r="W87" s="11">
        <v>0.14304635761589404</v>
      </c>
      <c r="X87" s="2"/>
      <c r="Y87" s="11">
        <v>3.9893617031000004E-3</v>
      </c>
      <c r="Z87" s="11">
        <v>0.25803443689</v>
      </c>
      <c r="AA87" s="11">
        <v>0.33918177665999999</v>
      </c>
    </row>
    <row r="88" spans="2:27" ht="16.2" customHeight="1" x14ac:dyDescent="0.3">
      <c r="B88" s="149" t="s">
        <v>46</v>
      </c>
      <c r="C88" s="140" t="s">
        <v>109</v>
      </c>
      <c r="D88" s="140" t="s">
        <v>152</v>
      </c>
      <c r="E88" s="140" t="s">
        <v>166</v>
      </c>
      <c r="F88" s="140" t="s">
        <v>184</v>
      </c>
      <c r="G88" s="141">
        <v>1.06E-2</v>
      </c>
      <c r="H88" s="139" t="s">
        <v>386</v>
      </c>
      <c r="J88" s="139">
        <v>84.1</v>
      </c>
      <c r="K88" s="142">
        <v>92.660825728000006</v>
      </c>
      <c r="L88" s="143">
        <v>1266310.6041000001</v>
      </c>
      <c r="M88" s="143">
        <v>1395212.6777999999</v>
      </c>
      <c r="N88" s="142">
        <v>3644.7485459999998</v>
      </c>
      <c r="O88" s="143">
        <v>15057.200999999999</v>
      </c>
      <c r="P88" s="143">
        <v>1</v>
      </c>
      <c r="Q88" s="144">
        <v>9.11E-3</v>
      </c>
      <c r="S88" s="145">
        <v>0.90761116512030904</v>
      </c>
      <c r="T88" s="146">
        <v>10.62</v>
      </c>
      <c r="U88" s="146">
        <v>0.7</v>
      </c>
      <c r="V88" s="144">
        <v>0.13580562659000001</v>
      </c>
      <c r="W88" s="144">
        <v>9.9881093935790713E-2</v>
      </c>
      <c r="Y88" s="144">
        <v>-2.3724792418E-3</v>
      </c>
      <c r="Z88" s="144">
        <v>0.14191488563999999</v>
      </c>
      <c r="AA88" s="144">
        <v>0.22052650035999999</v>
      </c>
    </row>
    <row r="89" spans="2:27" ht="16.2" customHeight="1" x14ac:dyDescent="0.3">
      <c r="B89" s="149" t="s">
        <v>80</v>
      </c>
      <c r="C89" s="140" t="s">
        <v>150</v>
      </c>
      <c r="D89" s="140" t="s">
        <v>152</v>
      </c>
      <c r="E89" s="140" t="s">
        <v>189</v>
      </c>
      <c r="F89" s="140" t="s">
        <v>217</v>
      </c>
      <c r="G89" s="141">
        <v>1.1999999999999999E-2</v>
      </c>
      <c r="H89" s="139" t="s">
        <v>213</v>
      </c>
      <c r="J89" s="139">
        <v>20.9</v>
      </c>
      <c r="K89" s="142">
        <v>104.36741565</v>
      </c>
      <c r="L89" s="143">
        <v>461559.84068999998</v>
      </c>
      <c r="M89" s="143">
        <v>2304871.1838000002</v>
      </c>
      <c r="N89" s="142">
        <v>780.08893999999998</v>
      </c>
      <c r="O89" s="143">
        <v>22084.202904000002</v>
      </c>
      <c r="P89" s="143">
        <v>1</v>
      </c>
      <c r="Q89" s="144">
        <v>3.2799999999999999E-3</v>
      </c>
      <c r="S89" s="145">
        <v>0.20025407230633097</v>
      </c>
      <c r="T89" s="146">
        <v>3.7858999999999998</v>
      </c>
      <c r="U89" s="146">
        <v>0.28999999999999998</v>
      </c>
      <c r="V89" s="144">
        <v>0.15083266932</v>
      </c>
      <c r="W89" s="144">
        <v>0.16650717703349283</v>
      </c>
      <c r="Y89" s="144">
        <v>9.6618357475E-3</v>
      </c>
      <c r="Z89" s="144">
        <v>0.37838313650000005</v>
      </c>
      <c r="AA89" s="144">
        <v>-4.9281899101000001E-3</v>
      </c>
    </row>
    <row r="90" spans="2:27" s="10" customFormat="1" ht="16.2" customHeight="1" x14ac:dyDescent="0.3">
      <c r="B90" s="148" t="s">
        <v>226</v>
      </c>
      <c r="C90" s="76" t="s">
        <v>295</v>
      </c>
      <c r="D90" s="76" t="s">
        <v>152</v>
      </c>
      <c r="E90" s="76" t="s">
        <v>326</v>
      </c>
      <c r="F90" s="76" t="s">
        <v>334</v>
      </c>
      <c r="G90" s="80">
        <v>1.6E-2</v>
      </c>
      <c r="H90" s="10" t="s">
        <v>213</v>
      </c>
      <c r="I90" s="2"/>
      <c r="J90" s="10">
        <v>75.709999999999994</v>
      </c>
      <c r="K90" s="16">
        <v>93.408198338999995</v>
      </c>
      <c r="L90" s="18">
        <v>1114751.7686999999</v>
      </c>
      <c r="M90" s="18">
        <v>1375339.5101000001</v>
      </c>
      <c r="N90" s="16">
        <v>1980.0717555000001</v>
      </c>
      <c r="O90" s="18">
        <v>14723.97</v>
      </c>
      <c r="P90" s="18">
        <v>1</v>
      </c>
      <c r="Q90" s="11">
        <v>7.9400000000000009E-3</v>
      </c>
      <c r="R90" s="2"/>
      <c r="S90" s="20">
        <v>0.81052842626544264</v>
      </c>
      <c r="T90" s="13">
        <v>11.88</v>
      </c>
      <c r="U90" s="13">
        <v>0.77</v>
      </c>
      <c r="V90" s="11">
        <v>0.15878107457000001</v>
      </c>
      <c r="W90" s="11">
        <v>0.1220446440364549</v>
      </c>
      <c r="X90" s="2"/>
      <c r="Y90" s="11">
        <v>6.3804333366999999E-3</v>
      </c>
      <c r="Z90" s="11">
        <v>0.14848162198000001</v>
      </c>
      <c r="AA90" s="11">
        <v>0.17457649979000001</v>
      </c>
    </row>
    <row r="91" spans="2:27" ht="16.2" customHeight="1" x14ac:dyDescent="0.3">
      <c r="B91" s="149" t="s">
        <v>52</v>
      </c>
      <c r="C91" s="140" t="s">
        <v>116</v>
      </c>
      <c r="D91" s="140" t="s">
        <v>152</v>
      </c>
      <c r="E91" s="140" t="s">
        <v>189</v>
      </c>
      <c r="F91" s="140" t="s">
        <v>165</v>
      </c>
      <c r="G91" s="141">
        <v>0.01</v>
      </c>
      <c r="H91" s="139" t="s">
        <v>213</v>
      </c>
      <c r="J91" s="139">
        <v>80.819999999999993</v>
      </c>
      <c r="K91" s="142">
        <v>88.432746304999995</v>
      </c>
      <c r="L91" s="143">
        <v>703259.43263000005</v>
      </c>
      <c r="M91" s="143">
        <v>769502.14046999998</v>
      </c>
      <c r="N91" s="142">
        <v>1939.5573684999999</v>
      </c>
      <c r="O91" s="143">
        <v>8701.5519999000007</v>
      </c>
      <c r="P91" s="143">
        <v>1</v>
      </c>
      <c r="Q91" s="144">
        <v>5.0400000000000002E-3</v>
      </c>
      <c r="S91" s="145">
        <v>0.91391484915843246</v>
      </c>
      <c r="T91" s="146">
        <v>10.83</v>
      </c>
      <c r="U91" s="146">
        <v>0.9</v>
      </c>
      <c r="V91" s="144">
        <v>0.15810218978000001</v>
      </c>
      <c r="W91" s="144">
        <v>0.133630289532294</v>
      </c>
      <c r="Y91" s="144">
        <v>7.8563411897999997E-3</v>
      </c>
      <c r="Z91" s="144">
        <v>0.18486858006999998</v>
      </c>
      <c r="AA91" s="144">
        <v>0.35196099589000002</v>
      </c>
    </row>
    <row r="92" spans="2:27" s="10" customFormat="1" ht="16.2" customHeight="1" x14ac:dyDescent="0.3">
      <c r="B92" s="148" t="s">
        <v>60</v>
      </c>
      <c r="C92" s="76" t="s">
        <v>125</v>
      </c>
      <c r="D92" s="76" t="s">
        <v>152</v>
      </c>
      <c r="E92" s="76" t="s">
        <v>173</v>
      </c>
      <c r="F92" s="76" t="s">
        <v>200</v>
      </c>
      <c r="G92" s="80">
        <v>0.01</v>
      </c>
      <c r="H92" s="10" t="s">
        <v>213</v>
      </c>
      <c r="I92" s="2"/>
      <c r="J92" s="10">
        <v>64.02</v>
      </c>
      <c r="K92" s="16">
        <v>84.366488837000006</v>
      </c>
      <c r="L92" s="18">
        <v>400629.02945999999</v>
      </c>
      <c r="M92" s="18">
        <v>527954.77260000003</v>
      </c>
      <c r="N92" s="16">
        <v>490.90725099999997</v>
      </c>
      <c r="O92" s="18">
        <v>6257.8729999999996</v>
      </c>
      <c r="P92" s="18">
        <v>1</v>
      </c>
      <c r="Q92" s="11">
        <v>2.8499999999999997E-3</v>
      </c>
      <c r="R92" s="2"/>
      <c r="S92" s="20">
        <v>0.75883210125870737</v>
      </c>
      <c r="T92" s="13">
        <v>10.08</v>
      </c>
      <c r="U92" s="13">
        <v>0.85</v>
      </c>
      <c r="V92" s="11">
        <v>0.16578947368000002</v>
      </c>
      <c r="W92" s="11">
        <v>0.15932521087160262</v>
      </c>
      <c r="X92" s="2"/>
      <c r="Y92" s="11">
        <v>-4.8189025346999995E-3</v>
      </c>
      <c r="Z92" s="11">
        <v>0.25814413610999998</v>
      </c>
      <c r="AA92" s="11">
        <v>0.23186382274</v>
      </c>
    </row>
    <row r="93" spans="2:27" ht="16.2" customHeight="1" x14ac:dyDescent="0.3">
      <c r="B93" s="149" t="s">
        <v>647</v>
      </c>
      <c r="C93" s="140" t="s">
        <v>128</v>
      </c>
      <c r="D93" s="140" t="s">
        <v>152</v>
      </c>
      <c r="E93" s="140" t="s">
        <v>173</v>
      </c>
      <c r="F93" s="140" t="s">
        <v>182</v>
      </c>
      <c r="G93" s="141">
        <v>8.9999999999999993E-3</v>
      </c>
      <c r="H93" s="139" t="s">
        <v>213</v>
      </c>
      <c r="J93" s="139">
        <v>83.99</v>
      </c>
      <c r="K93" s="142">
        <v>92.930576255999995</v>
      </c>
      <c r="L93" s="143">
        <v>1428813.2708999999</v>
      </c>
      <c r="M93" s="143">
        <v>1580907.7346000001</v>
      </c>
      <c r="N93" s="142">
        <v>2838.0256395000001</v>
      </c>
      <c r="O93" s="143">
        <v>17011.706999999999</v>
      </c>
      <c r="P93" s="143">
        <v>1</v>
      </c>
      <c r="Q93" s="144">
        <v>6.5300000000000002E-3</v>
      </c>
      <c r="S93" s="145">
        <v>0.90379295366283974</v>
      </c>
      <c r="T93" s="146">
        <v>12.1</v>
      </c>
      <c r="U93" s="146">
        <v>0.9</v>
      </c>
      <c r="V93" s="144">
        <v>0.15268138801</v>
      </c>
      <c r="W93" s="144">
        <v>0.12858673651625196</v>
      </c>
      <c r="Y93" s="144">
        <v>1.1440269749E-2</v>
      </c>
      <c r="Z93" s="144">
        <v>0.14344313631</v>
      </c>
      <c r="AA93" s="144">
        <v>0.22602859191999999</v>
      </c>
    </row>
    <row r="94" spans="2:27" s="10" customFormat="1" ht="16.2" customHeight="1" x14ac:dyDescent="0.3">
      <c r="B94" s="148" t="s">
        <v>240</v>
      </c>
      <c r="C94" s="76" t="s">
        <v>299</v>
      </c>
      <c r="D94" s="76" t="s">
        <v>152</v>
      </c>
      <c r="E94" s="76" t="s">
        <v>326</v>
      </c>
      <c r="F94" s="76" t="s">
        <v>338</v>
      </c>
      <c r="G94" s="80">
        <v>1.2E-2</v>
      </c>
      <c r="H94" s="10" t="s">
        <v>213</v>
      </c>
      <c r="I94" s="2"/>
      <c r="J94" s="10">
        <v>8.56</v>
      </c>
      <c r="K94" s="16">
        <v>8.7608652895999999</v>
      </c>
      <c r="L94" s="18">
        <v>1730852.4155999999</v>
      </c>
      <c r="M94" s="18">
        <v>1771467.8562</v>
      </c>
      <c r="N94" s="16">
        <v>6320.5649944999996</v>
      </c>
      <c r="O94" s="18">
        <v>202202.38500000001</v>
      </c>
      <c r="P94" s="18">
        <v>1</v>
      </c>
      <c r="Q94" s="11">
        <v>1.24E-2</v>
      </c>
      <c r="R94" s="2"/>
      <c r="S94" s="20">
        <v>0.97707243714402892</v>
      </c>
      <c r="T94" s="13">
        <v>1.1499999999999999</v>
      </c>
      <c r="U94" s="13">
        <v>0.09</v>
      </c>
      <c r="V94" s="11">
        <v>0.13973268528999999</v>
      </c>
      <c r="W94" s="11">
        <v>0.12616822429906543</v>
      </c>
      <c r="X94" s="2"/>
      <c r="Y94" s="11">
        <v>0</v>
      </c>
      <c r="Z94" s="11">
        <v>0.10686549658000001</v>
      </c>
      <c r="AA94" s="11">
        <v>0.18756042951000002</v>
      </c>
    </row>
    <row r="95" spans="2:27" ht="16.2" customHeight="1" x14ac:dyDescent="0.3">
      <c r="B95" s="149" t="s">
        <v>236</v>
      </c>
      <c r="C95" s="140" t="s">
        <v>252</v>
      </c>
      <c r="D95" s="140" t="s">
        <v>152</v>
      </c>
      <c r="E95" s="140" t="s">
        <v>189</v>
      </c>
      <c r="F95" s="140" t="s">
        <v>346</v>
      </c>
      <c r="G95" s="141"/>
      <c r="H95" s="139" t="s">
        <v>345</v>
      </c>
      <c r="J95" s="139">
        <v>25.37</v>
      </c>
      <c r="K95" s="142">
        <v>96.907653104999994</v>
      </c>
      <c r="L95" s="143">
        <v>356319.31595999998</v>
      </c>
      <c r="M95" s="143">
        <v>1361059.0723999999</v>
      </c>
      <c r="N95" s="142">
        <v>618.18589799999995</v>
      </c>
      <c r="O95" s="143">
        <v>14044.907999999999</v>
      </c>
      <c r="P95" s="143">
        <v>1</v>
      </c>
      <c r="Q95" s="144">
        <v>2.4499999999999999E-3</v>
      </c>
      <c r="S95" s="145">
        <v>0.26179562900477488</v>
      </c>
      <c r="T95" s="146">
        <v>4.83</v>
      </c>
      <c r="U95" s="146">
        <v>0.33</v>
      </c>
      <c r="V95" s="144">
        <v>0.15758564437</v>
      </c>
      <c r="W95" s="144">
        <v>0.1560898699251084</v>
      </c>
      <c r="Y95" s="144">
        <v>7.4544684456000002E-2</v>
      </c>
      <c r="Z95" s="144">
        <v>7.1735790189000007E-3</v>
      </c>
      <c r="AA95" s="144">
        <v>-2.55554331E-2</v>
      </c>
    </row>
    <row r="96" spans="2:27" s="10" customFormat="1" ht="16.2" customHeight="1" x14ac:dyDescent="0.3">
      <c r="B96" s="148" t="s">
        <v>71</v>
      </c>
      <c r="C96" s="76" t="s">
        <v>139</v>
      </c>
      <c r="D96" s="76" t="s">
        <v>152</v>
      </c>
      <c r="E96" s="76" t="s">
        <v>175</v>
      </c>
      <c r="F96" s="76" t="s">
        <v>211</v>
      </c>
      <c r="G96" s="80">
        <v>8.0000000000000002E-3</v>
      </c>
      <c r="H96" s="10" t="s">
        <v>342</v>
      </c>
      <c r="I96" s="2"/>
      <c r="J96" s="10">
        <v>7.99</v>
      </c>
      <c r="K96" s="16">
        <v>9.5714669873999991</v>
      </c>
      <c r="L96" s="18">
        <v>297897.16249999998</v>
      </c>
      <c r="M96" s="18">
        <v>356860.18229000003</v>
      </c>
      <c r="N96" s="16">
        <v>618.01921700000003</v>
      </c>
      <c r="O96" s="18">
        <v>37283.75</v>
      </c>
      <c r="P96" s="18">
        <v>1</v>
      </c>
      <c r="Q96" s="11">
        <v>2.14E-3</v>
      </c>
      <c r="R96" s="2"/>
      <c r="S96" s="20">
        <v>0.83477276895152408</v>
      </c>
      <c r="T96" s="13">
        <v>1.1180000000000001</v>
      </c>
      <c r="U96" s="13">
        <v>0.10199999999999999</v>
      </c>
      <c r="V96" s="11">
        <v>0.14691195795000001</v>
      </c>
      <c r="W96" s="11">
        <v>0.15319148936170213</v>
      </c>
      <c r="X96" s="2"/>
      <c r="Y96" s="11">
        <v>2.7610441756999999E-3</v>
      </c>
      <c r="Z96" s="11">
        <v>0.16962358148000001</v>
      </c>
      <c r="AA96" s="11">
        <v>0.20651052754999999</v>
      </c>
    </row>
    <row r="97" spans="2:27" s="10" customFormat="1" ht="16.2" customHeight="1" x14ac:dyDescent="0.3">
      <c r="B97" s="148" t="s">
        <v>68</v>
      </c>
      <c r="C97" s="76" t="s">
        <v>136</v>
      </c>
      <c r="D97" s="76" t="s">
        <v>152</v>
      </c>
      <c r="E97" s="76" t="s">
        <v>208</v>
      </c>
      <c r="F97" s="76" t="s">
        <v>209</v>
      </c>
      <c r="G97" s="80">
        <v>1.15E-2</v>
      </c>
      <c r="H97" s="10" t="s">
        <v>340</v>
      </c>
      <c r="I97" s="2"/>
      <c r="J97" s="10">
        <v>75.95</v>
      </c>
      <c r="K97" s="16">
        <v>100.68773043</v>
      </c>
      <c r="L97" s="18">
        <v>247018.56479999999</v>
      </c>
      <c r="M97" s="18">
        <v>327475.16344999999</v>
      </c>
      <c r="N97" s="16">
        <v>337.92174999999997</v>
      </c>
      <c r="O97" s="18">
        <v>3252.384</v>
      </c>
      <c r="P97" s="18">
        <v>1</v>
      </c>
      <c r="Q97" s="11">
        <v>1.7599999999999998E-3</v>
      </c>
      <c r="R97" s="2"/>
      <c r="S97" s="20">
        <v>0.7543123643332279</v>
      </c>
      <c r="T97" s="13">
        <v>12.82</v>
      </c>
      <c r="U97" s="13">
        <v>1</v>
      </c>
      <c r="V97" s="11">
        <v>0.17668136713999999</v>
      </c>
      <c r="W97" s="11">
        <v>0.15799868334430545</v>
      </c>
      <c r="X97" s="2"/>
      <c r="Y97" s="11">
        <v>6.0935223209999997E-3</v>
      </c>
      <c r="Z97" s="11">
        <v>0.21431623303</v>
      </c>
      <c r="AA97" s="11">
        <v>0.23841512188</v>
      </c>
    </row>
    <row r="98" spans="2:27" ht="16.2" customHeight="1" x14ac:dyDescent="0.3">
      <c r="B98" s="149" t="s">
        <v>243</v>
      </c>
      <c r="C98" s="140" t="s">
        <v>300</v>
      </c>
      <c r="D98" s="140" t="s">
        <v>152</v>
      </c>
      <c r="E98" s="140" t="s">
        <v>339</v>
      </c>
      <c r="F98" s="140" t="s">
        <v>184</v>
      </c>
      <c r="G98" s="141">
        <v>1.0999999999999999E-2</v>
      </c>
      <c r="H98" s="139" t="s">
        <v>341</v>
      </c>
      <c r="J98" s="139">
        <v>96.35</v>
      </c>
      <c r="K98" s="142">
        <v>97.721481440000005</v>
      </c>
      <c r="L98" s="143">
        <v>1230342.4812</v>
      </c>
      <c r="M98" s="143">
        <v>1247855.6299000001</v>
      </c>
      <c r="N98" s="142">
        <v>4653.768924</v>
      </c>
      <c r="O98" s="143">
        <v>12769.512000000001</v>
      </c>
      <c r="P98" s="143">
        <v>1</v>
      </c>
      <c r="Q98" s="144">
        <v>8.8699999999999994E-3</v>
      </c>
      <c r="S98" s="145">
        <v>0.98596540474223071</v>
      </c>
      <c r="T98" s="146">
        <v>13.345000000000001</v>
      </c>
      <c r="U98" s="146">
        <v>1.25</v>
      </c>
      <c r="V98" s="144">
        <v>0.15869901296</v>
      </c>
      <c r="W98" s="144">
        <v>0.15568240788790869</v>
      </c>
      <c r="Y98" s="144">
        <v>-6.7010309285000002E-3</v>
      </c>
      <c r="Z98" s="144">
        <v>0.24473148008999998</v>
      </c>
      <c r="AA98" s="144">
        <v>0.32666358478000002</v>
      </c>
    </row>
    <row r="99" spans="2:27" s="10" customFormat="1" ht="16.2" customHeight="1" x14ac:dyDescent="0.3">
      <c r="B99" s="148" t="s">
        <v>229</v>
      </c>
      <c r="C99" s="76" t="s">
        <v>249</v>
      </c>
      <c r="D99" s="76" t="s">
        <v>152</v>
      </c>
      <c r="E99" s="76" t="s">
        <v>166</v>
      </c>
      <c r="F99" s="76" t="s">
        <v>199</v>
      </c>
      <c r="G99" s="80">
        <v>0.01</v>
      </c>
      <c r="H99" s="10" t="s">
        <v>344</v>
      </c>
      <c r="I99" s="2"/>
      <c r="J99" s="10">
        <v>78.2</v>
      </c>
      <c r="K99" s="16">
        <v>88.861543191999999</v>
      </c>
      <c r="L99" s="18">
        <v>921762.71539999999</v>
      </c>
      <c r="M99" s="18">
        <v>1047432.9584</v>
      </c>
      <c r="N99" s="16">
        <v>1850.905966</v>
      </c>
      <c r="O99" s="18">
        <v>11787.246999999999</v>
      </c>
      <c r="P99" s="18">
        <v>1</v>
      </c>
      <c r="Q99" s="11">
        <v>6.62E-3</v>
      </c>
      <c r="R99" s="2"/>
      <c r="S99" s="20">
        <v>0.88002072877618187</v>
      </c>
      <c r="T99" s="13">
        <v>11.53</v>
      </c>
      <c r="U99" s="13">
        <v>0.65</v>
      </c>
      <c r="V99" s="11">
        <v>0.1554746494</v>
      </c>
      <c r="W99" s="11">
        <v>9.9744245524296685E-2</v>
      </c>
      <c r="X99" s="2"/>
      <c r="Y99" s="11">
        <v>-4.7091765300000003E-3</v>
      </c>
      <c r="Z99" s="11">
        <v>0.12673263539000001</v>
      </c>
      <c r="AA99" s="11">
        <v>0.21882245673</v>
      </c>
    </row>
    <row r="100" spans="2:27" ht="16.2" customHeight="1" x14ac:dyDescent="0.3">
      <c r="B100" s="149" t="s">
        <v>51</v>
      </c>
      <c r="C100" s="140" t="s">
        <v>115</v>
      </c>
      <c r="D100" s="140" t="s">
        <v>152</v>
      </c>
      <c r="E100" s="140" t="s">
        <v>164</v>
      </c>
      <c r="F100" s="140" t="s">
        <v>193</v>
      </c>
      <c r="G100" s="141">
        <v>1.4999999999999999E-2</v>
      </c>
      <c r="H100" s="139" t="s">
        <v>332</v>
      </c>
      <c r="J100" s="139">
        <v>72.06</v>
      </c>
      <c r="K100" s="142">
        <v>94.750944958000005</v>
      </c>
      <c r="L100" s="143">
        <v>585615.98297999997</v>
      </c>
      <c r="M100" s="143">
        <v>770020.36872000003</v>
      </c>
      <c r="N100" s="142">
        <v>1240.561835</v>
      </c>
      <c r="O100" s="143">
        <v>8126.7830000000004</v>
      </c>
      <c r="P100" s="143">
        <v>1</v>
      </c>
      <c r="Q100" s="144">
        <v>4.1799999999999997E-3</v>
      </c>
      <c r="S100" s="145">
        <v>0.76052011968790223</v>
      </c>
      <c r="T100" s="146">
        <v>12.63</v>
      </c>
      <c r="U100" s="146">
        <v>0.95</v>
      </c>
      <c r="V100" s="144">
        <v>0.17478549682</v>
      </c>
      <c r="W100" s="144">
        <v>0.15820149875104078</v>
      </c>
      <c r="Y100" s="144">
        <v>2.7666856819E-2</v>
      </c>
      <c r="Z100" s="144">
        <v>7.9274423873000002E-2</v>
      </c>
      <c r="AA100" s="144">
        <v>0.17232562317</v>
      </c>
    </row>
    <row r="101" spans="2:27" s="10" customFormat="1" ht="16.2" customHeight="1" x14ac:dyDescent="0.3">
      <c r="B101" s="148" t="s">
        <v>47</v>
      </c>
      <c r="C101" s="76" t="s">
        <v>110</v>
      </c>
      <c r="D101" s="76" t="s">
        <v>152</v>
      </c>
      <c r="E101" s="76" t="s">
        <v>166</v>
      </c>
      <c r="F101" s="76" t="s">
        <v>191</v>
      </c>
      <c r="G101" s="80">
        <v>0.01</v>
      </c>
      <c r="H101" s="10" t="s">
        <v>330</v>
      </c>
      <c r="I101" s="2"/>
      <c r="J101" s="10">
        <v>87.99</v>
      </c>
      <c r="K101" s="16">
        <v>93.314294235000006</v>
      </c>
      <c r="L101" s="18">
        <v>1492312.5118</v>
      </c>
      <c r="M101" s="18">
        <v>1582612.6698</v>
      </c>
      <c r="N101" s="16">
        <v>3358.8152574999999</v>
      </c>
      <c r="O101" s="18">
        <v>16960.024000000001</v>
      </c>
      <c r="P101" s="18">
        <v>1</v>
      </c>
      <c r="Q101" s="11">
        <v>1.065E-2</v>
      </c>
      <c r="R101" s="2"/>
      <c r="S101" s="20">
        <v>0.9429423511301338</v>
      </c>
      <c r="T101" s="13">
        <v>11</v>
      </c>
      <c r="U101" s="13">
        <v>1</v>
      </c>
      <c r="V101" s="11">
        <v>0.14380964832000001</v>
      </c>
      <c r="W101" s="11">
        <v>0.13637913399249915</v>
      </c>
      <c r="X101" s="2"/>
      <c r="Y101" s="11">
        <v>2.7350427354E-3</v>
      </c>
      <c r="Z101" s="11">
        <v>0.2349818514</v>
      </c>
      <c r="AA101" s="11">
        <v>0.31161932124000002</v>
      </c>
    </row>
    <row r="102" spans="2:27" ht="16.2" customHeight="1" x14ac:dyDescent="0.3">
      <c r="B102" s="149" t="s">
        <v>34</v>
      </c>
      <c r="C102" s="140" t="s">
        <v>490</v>
      </c>
      <c r="D102" s="140" t="s">
        <v>152</v>
      </c>
      <c r="E102" s="140" t="s">
        <v>486</v>
      </c>
      <c r="F102" s="140" t="s">
        <v>486</v>
      </c>
      <c r="G102" s="141">
        <v>8.0000000000000002E-3</v>
      </c>
      <c r="H102" s="139" t="s">
        <v>329</v>
      </c>
      <c r="J102" s="139">
        <v>93.6</v>
      </c>
      <c r="K102" s="142">
        <v>96.929075787000002</v>
      </c>
      <c r="L102" s="143">
        <v>1443134.7216</v>
      </c>
      <c r="M102" s="143">
        <v>1494462.7649999999</v>
      </c>
      <c r="N102" s="142">
        <v>3164.7641870000002</v>
      </c>
      <c r="O102" s="143">
        <v>15418.106</v>
      </c>
      <c r="P102" s="143">
        <v>1</v>
      </c>
      <c r="Q102" s="144">
        <v>1.0240000000000001E-2</v>
      </c>
      <c r="S102" s="145">
        <v>0.96565451842009109</v>
      </c>
      <c r="T102" s="146">
        <v>12.4</v>
      </c>
      <c r="U102" s="146">
        <v>1</v>
      </c>
      <c r="V102" s="144">
        <v>0.13765541740000001</v>
      </c>
      <c r="W102" s="144">
        <v>0.12820512820512822</v>
      </c>
      <c r="Y102" s="144">
        <v>1.3645224171000002E-2</v>
      </c>
      <c r="Z102" s="144">
        <v>0.10057744271000001</v>
      </c>
      <c r="AA102" s="144">
        <v>0.18512446651</v>
      </c>
    </row>
    <row r="103" spans="2:27" s="10" customFormat="1" ht="16.2" customHeight="1" x14ac:dyDescent="0.3">
      <c r="B103" s="148" t="s">
        <v>59</v>
      </c>
      <c r="C103" s="76" t="s">
        <v>124</v>
      </c>
      <c r="D103" s="76" t="s">
        <v>152</v>
      </c>
      <c r="E103" s="76" t="s">
        <v>166</v>
      </c>
      <c r="F103" s="76" t="s">
        <v>199</v>
      </c>
      <c r="G103" s="80">
        <v>0.01</v>
      </c>
      <c r="H103" s="10" t="s">
        <v>333</v>
      </c>
      <c r="I103" s="2"/>
      <c r="J103" s="10">
        <v>9.57</v>
      </c>
      <c r="K103" s="16">
        <v>9.8098143994000004</v>
      </c>
      <c r="L103" s="18">
        <v>1398189.3166</v>
      </c>
      <c r="M103" s="18">
        <v>1433226.5090000001</v>
      </c>
      <c r="N103" s="16">
        <v>4728.6969644999999</v>
      </c>
      <c r="O103" s="18">
        <v>146101.28700000001</v>
      </c>
      <c r="P103" s="18">
        <v>1</v>
      </c>
      <c r="Q103" s="11">
        <v>1.004E-2</v>
      </c>
      <c r="R103" s="2"/>
      <c r="S103" s="20">
        <v>0.97555362521286149</v>
      </c>
      <c r="T103" s="13">
        <v>1.44958377</v>
      </c>
      <c r="U103" s="13">
        <v>0.13</v>
      </c>
      <c r="V103" s="11">
        <v>0.16070773503000002</v>
      </c>
      <c r="W103" s="11">
        <v>0.16300940438871472</v>
      </c>
      <c r="X103" s="2"/>
      <c r="Y103" s="11">
        <v>1.1627906977E-2</v>
      </c>
      <c r="Z103" s="11">
        <v>0.18741435667</v>
      </c>
      <c r="AA103" s="11">
        <v>0.2384561151</v>
      </c>
    </row>
    <row r="104" spans="2:27" ht="16.2" customHeight="1" x14ac:dyDescent="0.3">
      <c r="B104" s="149" t="s">
        <v>36</v>
      </c>
      <c r="C104" s="140" t="s">
        <v>100</v>
      </c>
      <c r="D104" s="140" t="s">
        <v>152</v>
      </c>
      <c r="E104" s="140" t="s">
        <v>181</v>
      </c>
      <c r="F104" s="140" t="s">
        <v>181</v>
      </c>
      <c r="G104" s="141">
        <v>0.01</v>
      </c>
      <c r="H104" s="139" t="s">
        <v>335</v>
      </c>
      <c r="J104" s="139">
        <v>76.91</v>
      </c>
      <c r="K104" s="142">
        <v>83.757873762000003</v>
      </c>
      <c r="L104" s="143">
        <v>1199213.3297999999</v>
      </c>
      <c r="M104" s="143">
        <v>1305988.281</v>
      </c>
      <c r="N104" s="142">
        <v>1595.0773695</v>
      </c>
      <c r="O104" s="143">
        <v>15592.424000000001</v>
      </c>
      <c r="P104" s="143">
        <v>1</v>
      </c>
      <c r="Q104" s="144">
        <v>8.539999999999999E-3</v>
      </c>
      <c r="S104" s="145">
        <v>0.91824202962149681</v>
      </c>
      <c r="T104" s="146">
        <v>10.199999999999999</v>
      </c>
      <c r="U104" s="146">
        <v>0.85</v>
      </c>
      <c r="V104" s="144">
        <v>0.13763324787</v>
      </c>
      <c r="W104" s="144">
        <v>0.13262254583279157</v>
      </c>
      <c r="Y104" s="144">
        <v>3.9159378683999999E-3</v>
      </c>
      <c r="Z104" s="144">
        <v>0.10641725296</v>
      </c>
      <c r="AA104" s="144">
        <v>0.18091491984000002</v>
      </c>
    </row>
    <row r="105" spans="2:27" s="10" customFormat="1" ht="16.2" customHeight="1" x14ac:dyDescent="0.3">
      <c r="B105" s="148" t="s">
        <v>393</v>
      </c>
      <c r="C105" s="76" t="s">
        <v>133</v>
      </c>
      <c r="D105" s="76" t="s">
        <v>152</v>
      </c>
      <c r="E105" s="76" t="s">
        <v>166</v>
      </c>
      <c r="F105" s="76" t="s">
        <v>167</v>
      </c>
      <c r="G105" s="80">
        <v>9.4999999999999998E-3</v>
      </c>
      <c r="H105" s="10" t="s">
        <v>213</v>
      </c>
      <c r="I105" s="2"/>
      <c r="J105" s="10">
        <v>9.3800000000000008</v>
      </c>
      <c r="K105" s="16">
        <v>10.020301505999999</v>
      </c>
      <c r="L105" s="18">
        <v>933508.59336000006</v>
      </c>
      <c r="M105" s="18">
        <v>997232.14968000003</v>
      </c>
      <c r="N105" s="16">
        <v>1699.4596724999999</v>
      </c>
      <c r="O105" s="18">
        <v>99521.172000000006</v>
      </c>
      <c r="P105" s="18">
        <v>1</v>
      </c>
      <c r="Q105" s="11">
        <v>6.6400000000000001E-3</v>
      </c>
      <c r="R105" s="2"/>
      <c r="S105" s="20">
        <v>0.9360995768823327</v>
      </c>
      <c r="T105" s="13">
        <v>1.151</v>
      </c>
      <c r="U105" s="13">
        <v>9.5000000000000001E-2</v>
      </c>
      <c r="V105" s="11">
        <v>0.13735083532</v>
      </c>
      <c r="W105" s="11">
        <v>0.12153518123667378</v>
      </c>
      <c r="X105" s="2"/>
      <c r="Y105" s="11">
        <v>1.2958963283000001E-2</v>
      </c>
      <c r="Z105" s="11">
        <v>0.21563169653</v>
      </c>
      <c r="AA105" s="11">
        <v>0.27329849204000001</v>
      </c>
    </row>
    <row r="106" spans="2:27" ht="16.2" customHeight="1" x14ac:dyDescent="0.3">
      <c r="B106" s="149" t="s">
        <v>454</v>
      </c>
      <c r="C106" s="140" t="s">
        <v>476</v>
      </c>
      <c r="D106" s="140" t="s">
        <v>152</v>
      </c>
      <c r="E106" s="140" t="s">
        <v>162</v>
      </c>
      <c r="F106" s="140" t="s">
        <v>163</v>
      </c>
      <c r="G106" s="141">
        <v>1.4E-2</v>
      </c>
      <c r="H106" s="139" t="s">
        <v>213</v>
      </c>
      <c r="J106" s="139">
        <v>103.7</v>
      </c>
      <c r="K106" s="142">
        <v>101.67004776</v>
      </c>
      <c r="L106" s="143">
        <v>2227966.5010000002</v>
      </c>
      <c r="M106" s="143">
        <v>2184353.5252999999</v>
      </c>
      <c r="N106" s="142">
        <v>5211.5740020000003</v>
      </c>
      <c r="O106" s="143">
        <v>21484.73</v>
      </c>
      <c r="P106" s="143">
        <v>1</v>
      </c>
      <c r="Q106" s="144">
        <v>1.4990000000000002E-2</v>
      </c>
      <c r="S106" s="145">
        <v>1.0199660793392353</v>
      </c>
      <c r="T106" s="146">
        <v>15.35</v>
      </c>
      <c r="U106" s="146">
        <v>1.1499999999999999</v>
      </c>
      <c r="V106" s="144">
        <v>0.15380761523</v>
      </c>
      <c r="W106" s="144">
        <v>0.13307618129218898</v>
      </c>
      <c r="Y106" s="144">
        <v>9.4422271959000003E-3</v>
      </c>
      <c r="Z106" s="144">
        <v>0.15892925857000001</v>
      </c>
      <c r="AA106" s="144">
        <v>0.20979208576000002</v>
      </c>
    </row>
    <row r="107" spans="2:27" s="10" customFormat="1" ht="16.2" customHeight="1" x14ac:dyDescent="0.3">
      <c r="B107" s="148" t="s">
        <v>387</v>
      </c>
      <c r="C107" s="76" t="s">
        <v>479</v>
      </c>
      <c r="D107" s="76" t="s">
        <v>152</v>
      </c>
      <c r="E107" s="76" t="s">
        <v>480</v>
      </c>
      <c r="F107" s="76" t="s">
        <v>199</v>
      </c>
      <c r="G107" s="80">
        <v>8.9999999999999993E-3</v>
      </c>
      <c r="H107" s="214" t="s">
        <v>481</v>
      </c>
      <c r="I107" s="2"/>
      <c r="J107" s="10">
        <v>7.06</v>
      </c>
      <c r="K107" s="16">
        <v>8.5381538842999998</v>
      </c>
      <c r="L107" s="18">
        <v>1162935.0819999999</v>
      </c>
      <c r="M107" s="18">
        <v>1406419.0774999999</v>
      </c>
      <c r="N107" s="16">
        <v>3327.6313845</v>
      </c>
      <c r="O107" s="18">
        <v>164721.68299999999</v>
      </c>
      <c r="P107" s="18">
        <v>1</v>
      </c>
      <c r="Q107" s="11">
        <v>8.2799999999999992E-3</v>
      </c>
      <c r="R107" s="2"/>
      <c r="S107" s="20">
        <v>0.82687664050913434</v>
      </c>
      <c r="T107" s="13">
        <v>1.04</v>
      </c>
      <c r="U107" s="13">
        <v>7.0000000000000007E-2</v>
      </c>
      <c r="V107" s="11">
        <v>0.14444444444000001</v>
      </c>
      <c r="W107" s="11">
        <v>0.11898016997167141</v>
      </c>
      <c r="X107" s="2"/>
      <c r="Y107" s="11">
        <v>7.1326676170000002E-3</v>
      </c>
      <c r="Z107" s="11">
        <v>6.35775705E-2</v>
      </c>
      <c r="AA107" s="11">
        <v>0.12561959544000001</v>
      </c>
    </row>
    <row r="108" spans="2:27" ht="16.2" customHeight="1" x14ac:dyDescent="0.3">
      <c r="B108" s="149" t="s">
        <v>463</v>
      </c>
      <c r="C108" s="140" t="s">
        <v>491</v>
      </c>
      <c r="D108" s="140" t="s">
        <v>152</v>
      </c>
      <c r="E108" s="140" t="s">
        <v>166</v>
      </c>
      <c r="F108" s="140" t="s">
        <v>191</v>
      </c>
      <c r="G108" s="141">
        <v>1.2999999999999999E-2</v>
      </c>
      <c r="H108" s="139" t="s">
        <v>308</v>
      </c>
      <c r="J108" s="139">
        <v>9.0500000000000007</v>
      </c>
      <c r="K108" s="142">
        <v>10.064052344</v>
      </c>
      <c r="L108" s="143">
        <v>1009970.235</v>
      </c>
      <c r="M108" s="143">
        <v>1123137.3825999999</v>
      </c>
      <c r="N108" s="142">
        <v>4724.1291735000004</v>
      </c>
      <c r="O108" s="143">
        <v>111598.921</v>
      </c>
      <c r="P108" s="143">
        <v>1</v>
      </c>
      <c r="Q108" s="144">
        <v>7.1699999999999993E-3</v>
      </c>
      <c r="S108" s="145">
        <v>0.89924015601880702</v>
      </c>
      <c r="T108" s="146">
        <v>1.3</v>
      </c>
      <c r="U108" s="146">
        <v>0.11</v>
      </c>
      <c r="V108" s="144">
        <v>0.16949152542000001</v>
      </c>
      <c r="W108" s="144">
        <v>0.14585635359116023</v>
      </c>
      <c r="Y108" s="144">
        <v>3.4285714286000003E-2</v>
      </c>
      <c r="Z108" s="144">
        <v>0.33784682322000004</v>
      </c>
      <c r="AA108" s="144">
        <v>0.37796971261000001</v>
      </c>
    </row>
    <row r="109" spans="2:27" s="10" customFormat="1" ht="16.2" customHeight="1" x14ac:dyDescent="0.3">
      <c r="B109" s="148" t="s">
        <v>244</v>
      </c>
      <c r="C109" s="76" t="s">
        <v>493</v>
      </c>
      <c r="D109" s="76" t="s">
        <v>152</v>
      </c>
      <c r="E109" s="76" t="s">
        <v>166</v>
      </c>
      <c r="F109" s="76" t="s">
        <v>355</v>
      </c>
      <c r="G109" s="80">
        <v>1.2500000000000001E-2</v>
      </c>
      <c r="H109" s="10" t="s">
        <v>494</v>
      </c>
      <c r="I109" s="2"/>
      <c r="J109" s="10">
        <v>80.819999999999993</v>
      </c>
      <c r="K109" s="16">
        <v>87.685827481999993</v>
      </c>
      <c r="L109" s="18">
        <v>711853.26569999999</v>
      </c>
      <c r="M109" s="18">
        <v>772326.68458999996</v>
      </c>
      <c r="N109" s="16">
        <v>1439.4101685000001</v>
      </c>
      <c r="O109" s="18">
        <v>8807.8850000000002</v>
      </c>
      <c r="P109" s="18">
        <v>1</v>
      </c>
      <c r="Q109" s="11">
        <v>5.11E-3</v>
      </c>
      <c r="R109" s="2"/>
      <c r="S109" s="20">
        <v>0.92169968991386431</v>
      </c>
      <c r="T109" s="13">
        <v>14.404052828999999</v>
      </c>
      <c r="U109" s="13">
        <v>1.1000000000000001</v>
      </c>
      <c r="V109" s="11">
        <v>0.19205403772000001</v>
      </c>
      <c r="W109" s="11">
        <v>0.16332590942835934</v>
      </c>
      <c r="X109" s="2"/>
      <c r="Y109" s="11">
        <v>-6.6371681422999996E-3</v>
      </c>
      <c r="Z109" s="11">
        <v>0.23694129778</v>
      </c>
      <c r="AA109" s="11">
        <v>0.28976747556999999</v>
      </c>
    </row>
    <row r="110" spans="2:27" ht="16.2" customHeight="1" x14ac:dyDescent="0.3">
      <c r="B110" s="149" t="s">
        <v>395</v>
      </c>
      <c r="C110" s="140" t="s">
        <v>510</v>
      </c>
      <c r="D110" s="140" t="s">
        <v>152</v>
      </c>
      <c r="E110" s="140" t="s">
        <v>480</v>
      </c>
      <c r="F110" s="140" t="s">
        <v>511</v>
      </c>
      <c r="G110" s="141">
        <v>0.01</v>
      </c>
      <c r="H110" s="139" t="s">
        <v>512</v>
      </c>
      <c r="J110" s="139">
        <v>73.61</v>
      </c>
      <c r="K110" s="142">
        <v>75.178701278000005</v>
      </c>
      <c r="L110" s="143">
        <v>356001.80963999999</v>
      </c>
      <c r="M110" s="143">
        <v>363588.55728000001</v>
      </c>
      <c r="N110" s="142">
        <v>1646.6534704999999</v>
      </c>
      <c r="O110" s="143">
        <v>4836.3239999999996</v>
      </c>
      <c r="P110" s="143">
        <v>1</v>
      </c>
      <c r="Q110" s="144">
        <v>2.5500000000000002E-3</v>
      </c>
      <c r="S110" s="145">
        <v>0.9791337007512384</v>
      </c>
      <c r="T110" s="146">
        <v>16.170000000000002</v>
      </c>
      <c r="U110" s="146">
        <v>1.31</v>
      </c>
      <c r="V110" s="144">
        <v>0.18046875000000001</v>
      </c>
      <c r="W110" s="144">
        <v>0.21355794049721508</v>
      </c>
      <c r="Y110" s="144">
        <v>-7.1486377127999998E-3</v>
      </c>
      <c r="Z110" s="144">
        <v>2.2201161394999998E-2</v>
      </c>
      <c r="AA110" s="144">
        <v>-1.1453899164000001E-2</v>
      </c>
    </row>
    <row r="111" spans="2:27" s="10" customFormat="1" ht="16.2" customHeight="1" x14ac:dyDescent="0.3">
      <c r="B111" s="148" t="s">
        <v>388</v>
      </c>
      <c r="C111" s="76" t="s">
        <v>515</v>
      </c>
      <c r="D111" s="76" t="s">
        <v>152</v>
      </c>
      <c r="E111" s="76" t="s">
        <v>166</v>
      </c>
      <c r="F111" s="76" t="s">
        <v>516</v>
      </c>
      <c r="G111" s="80">
        <v>0.01</v>
      </c>
      <c r="H111" s="10" t="s">
        <v>213</v>
      </c>
      <c r="I111" s="2"/>
      <c r="J111" s="10">
        <v>94.74</v>
      </c>
      <c r="K111" s="16">
        <v>94.232909730000003</v>
      </c>
      <c r="L111" s="18">
        <v>431599.24932</v>
      </c>
      <c r="M111" s="18">
        <v>429289.13975999999</v>
      </c>
      <c r="N111" s="16">
        <v>721.76353500000005</v>
      </c>
      <c r="O111" s="18">
        <v>4555.6180000000004</v>
      </c>
      <c r="P111" s="18">
        <v>1</v>
      </c>
      <c r="Q111" s="11">
        <v>3.6600000000000001E-3</v>
      </c>
      <c r="R111" s="2"/>
      <c r="S111" s="20">
        <v>1.0053812438929555</v>
      </c>
      <c r="T111" s="13">
        <v>11.98</v>
      </c>
      <c r="U111" s="13">
        <v>1.01</v>
      </c>
      <c r="V111" s="11">
        <v>0.13250746597999999</v>
      </c>
      <c r="W111" s="11">
        <v>0.12792906903103232</v>
      </c>
      <c r="X111" s="2"/>
      <c r="Y111" s="11">
        <v>7.3941058326E-4</v>
      </c>
      <c r="Z111" s="11">
        <v>0.18124701559999998</v>
      </c>
      <c r="AA111" s="11">
        <v>0.19574009212999999</v>
      </c>
    </row>
    <row r="112" spans="2:27" ht="16.2" customHeight="1" x14ac:dyDescent="0.3">
      <c r="B112" s="149" t="s">
        <v>394</v>
      </c>
      <c r="C112" s="140" t="s">
        <v>517</v>
      </c>
      <c r="D112" s="140" t="s">
        <v>152</v>
      </c>
      <c r="E112" s="140" t="s">
        <v>166</v>
      </c>
      <c r="F112" s="140" t="s">
        <v>503</v>
      </c>
      <c r="G112" s="141">
        <v>8.5000000000000006E-3</v>
      </c>
      <c r="H112" s="139" t="s">
        <v>213</v>
      </c>
      <c r="J112" s="139">
        <v>81.739999999999995</v>
      </c>
      <c r="K112" s="142">
        <v>97.303498787999999</v>
      </c>
      <c r="L112" s="143">
        <v>343308</v>
      </c>
      <c r="M112" s="143">
        <v>408674.69491000002</v>
      </c>
      <c r="N112" s="142">
        <v>541.8472395</v>
      </c>
      <c r="O112" s="143">
        <v>4200</v>
      </c>
      <c r="P112" s="143">
        <v>1</v>
      </c>
      <c r="Q112" s="144">
        <v>2.4499999999999999E-3</v>
      </c>
      <c r="S112" s="145">
        <v>0.84005201270399354</v>
      </c>
      <c r="T112" s="146">
        <v>12</v>
      </c>
      <c r="U112" s="146">
        <v>1</v>
      </c>
      <c r="V112" s="144">
        <v>0.14851485147999999</v>
      </c>
      <c r="W112" s="144">
        <v>0.14680694886224616</v>
      </c>
      <c r="Y112" s="144">
        <v>7.3457394683000001E-4</v>
      </c>
      <c r="Z112" s="144">
        <v>8.8275560569000003E-2</v>
      </c>
      <c r="AA112" s="144">
        <v>0.16273004681</v>
      </c>
    </row>
    <row r="113" spans="2:27" s="10" customFormat="1" ht="16.2" customHeight="1" x14ac:dyDescent="0.3">
      <c r="B113" s="148" t="s">
        <v>451</v>
      </c>
      <c r="C113" s="76" t="s">
        <v>520</v>
      </c>
      <c r="D113" s="76" t="s">
        <v>152</v>
      </c>
      <c r="E113" s="76" t="s">
        <v>166</v>
      </c>
      <c r="F113" s="76" t="s">
        <v>520</v>
      </c>
      <c r="G113" s="80">
        <v>1.0500000000000001E-2</v>
      </c>
      <c r="H113" s="10" t="s">
        <v>521</v>
      </c>
      <c r="I113" s="2"/>
      <c r="J113" s="10">
        <v>85.8</v>
      </c>
      <c r="K113" s="16">
        <v>97.605429141000002</v>
      </c>
      <c r="L113" s="18">
        <v>372952.26539999997</v>
      </c>
      <c r="M113" s="18">
        <v>424267.66798999999</v>
      </c>
      <c r="N113" s="16">
        <v>1512.764234</v>
      </c>
      <c r="O113" s="18">
        <v>4346.7629999999999</v>
      </c>
      <c r="P113" s="18">
        <v>1</v>
      </c>
      <c r="Q113" s="11">
        <v>2.6800000000000001E-3</v>
      </c>
      <c r="R113" s="2"/>
      <c r="S113" s="20">
        <v>0.87904946225946123</v>
      </c>
      <c r="T113" s="13">
        <v>12.46</v>
      </c>
      <c r="U113" s="13">
        <v>0.95</v>
      </c>
      <c r="V113" s="11">
        <v>0.14511996273</v>
      </c>
      <c r="W113" s="11">
        <v>0.13286713286713286</v>
      </c>
      <c r="X113" s="2"/>
      <c r="Y113" s="11">
        <v>1.1668611441000001E-3</v>
      </c>
      <c r="Z113" s="11">
        <v>0.20833926195999999</v>
      </c>
      <c r="AA113" s="11">
        <v>0.15437090646999999</v>
      </c>
    </row>
    <row r="114" spans="2:27" ht="16.2" customHeight="1" x14ac:dyDescent="0.3">
      <c r="B114" s="149" t="s">
        <v>465</v>
      </c>
      <c r="C114" s="140" t="s">
        <v>525</v>
      </c>
      <c r="D114" s="140" t="s">
        <v>152</v>
      </c>
      <c r="E114" s="140" t="s">
        <v>162</v>
      </c>
      <c r="F114" s="140" t="s">
        <v>509</v>
      </c>
      <c r="G114" s="141">
        <v>0.01</v>
      </c>
      <c r="H114" s="139" t="s">
        <v>213</v>
      </c>
      <c r="J114" s="139">
        <v>86.64</v>
      </c>
      <c r="K114" s="142">
        <v>100.69596563</v>
      </c>
      <c r="L114" s="143">
        <v>334201.58376000001</v>
      </c>
      <c r="M114" s="143">
        <v>388420.48930000002</v>
      </c>
      <c r="N114" s="142">
        <v>1320.8795024999999</v>
      </c>
      <c r="O114" s="143">
        <v>3857.3589999999999</v>
      </c>
      <c r="P114" s="143">
        <v>1</v>
      </c>
      <c r="Q114" s="144">
        <v>2.3899999999999998E-3</v>
      </c>
      <c r="S114" s="145">
        <v>0.86041182939098448</v>
      </c>
      <c r="T114" s="146">
        <v>12.61</v>
      </c>
      <c r="U114" s="146">
        <v>0.85</v>
      </c>
      <c r="V114" s="144">
        <v>0.14791788855999999</v>
      </c>
      <c r="W114" s="144">
        <v>0.11772853185595566</v>
      </c>
      <c r="Y114" s="144">
        <v>-4.3668122270999997E-3</v>
      </c>
      <c r="Z114" s="144">
        <v>0.14582742445999999</v>
      </c>
      <c r="AA114" s="144">
        <v>0.16787032153999998</v>
      </c>
    </row>
    <row r="115" spans="2:27" s="10" customFormat="1" ht="16.2" customHeight="1" x14ac:dyDescent="0.3">
      <c r="B115" s="148" t="s">
        <v>396</v>
      </c>
      <c r="C115" s="76" t="s">
        <v>528</v>
      </c>
      <c r="D115" s="76" t="s">
        <v>152</v>
      </c>
      <c r="E115" s="76" t="s">
        <v>162</v>
      </c>
      <c r="F115" s="76" t="s">
        <v>163</v>
      </c>
      <c r="G115" s="80">
        <v>1.2E-2</v>
      </c>
      <c r="H115" s="10" t="s">
        <v>213</v>
      </c>
      <c r="I115" s="2"/>
      <c r="J115" s="10">
        <v>8.52</v>
      </c>
      <c r="K115" s="16">
        <v>9.3770815347000003</v>
      </c>
      <c r="L115" s="18">
        <v>306720</v>
      </c>
      <c r="M115" s="18">
        <v>337574.93524999998</v>
      </c>
      <c r="N115" s="16">
        <v>407.24742650000002</v>
      </c>
      <c r="O115" s="18">
        <v>36000</v>
      </c>
      <c r="P115" s="18">
        <v>1</v>
      </c>
      <c r="Q115" s="11">
        <v>2.1800000000000001E-3</v>
      </c>
      <c r="R115" s="2"/>
      <c r="S115" s="20">
        <v>0.9085982635931702</v>
      </c>
      <c r="T115" s="13">
        <v>1.21</v>
      </c>
      <c r="U115" s="13">
        <v>0.08</v>
      </c>
      <c r="V115" s="11">
        <v>0.14938271604</v>
      </c>
      <c r="W115" s="11">
        <v>0.11267605633802817</v>
      </c>
      <c r="X115" s="2"/>
      <c r="Y115" s="11">
        <v>1.1876484561E-2</v>
      </c>
      <c r="Z115" s="11">
        <v>0.16747948422</v>
      </c>
      <c r="AA115" s="11">
        <v>0.21071946512</v>
      </c>
    </row>
    <row r="116" spans="2:27" ht="16.2" customHeight="1" x14ac:dyDescent="0.3">
      <c r="B116" s="149" t="s">
        <v>399</v>
      </c>
      <c r="C116" s="140" t="s">
        <v>529</v>
      </c>
      <c r="D116" s="140" t="s">
        <v>152</v>
      </c>
      <c r="E116" s="140" t="s">
        <v>531</v>
      </c>
      <c r="F116" s="140" t="s">
        <v>530</v>
      </c>
      <c r="G116" s="141">
        <v>0.01</v>
      </c>
      <c r="H116" s="213" t="s">
        <v>532</v>
      </c>
      <c r="J116" s="139">
        <v>8.51</v>
      </c>
      <c r="K116" s="142">
        <v>9.3267000418000006</v>
      </c>
      <c r="L116" s="143">
        <v>311035.77695000003</v>
      </c>
      <c r="M116" s="143">
        <v>340885.71020999999</v>
      </c>
      <c r="N116" s="142">
        <v>699.31767249999996</v>
      </c>
      <c r="O116" s="143">
        <v>36549.445</v>
      </c>
      <c r="P116" s="143">
        <v>1</v>
      </c>
      <c r="Q116" s="144">
        <v>2.2400000000000002E-3</v>
      </c>
      <c r="S116" s="145">
        <v>0.91243419021307104</v>
      </c>
      <c r="T116" s="146">
        <v>1.272</v>
      </c>
      <c r="U116" s="146">
        <v>0.106</v>
      </c>
      <c r="V116" s="144">
        <v>0.15</v>
      </c>
      <c r="W116" s="144">
        <v>0.14947121034077557</v>
      </c>
      <c r="Y116" s="144">
        <v>5.4347826080999992E-3</v>
      </c>
      <c r="Z116" s="144">
        <v>0.16447037738999998</v>
      </c>
      <c r="AA116" s="144">
        <v>0.16447037738999998</v>
      </c>
    </row>
    <row r="117" spans="2:27" s="10" customFormat="1" ht="16.2" customHeight="1" x14ac:dyDescent="0.3">
      <c r="B117" s="148" t="s">
        <v>420</v>
      </c>
      <c r="C117" s="76" t="s">
        <v>533</v>
      </c>
      <c r="D117" s="76" t="s">
        <v>152</v>
      </c>
      <c r="E117" s="76" t="s">
        <v>480</v>
      </c>
      <c r="F117" s="76" t="s">
        <v>534</v>
      </c>
      <c r="G117" s="80">
        <v>0.01</v>
      </c>
      <c r="H117" s="80" t="s">
        <v>535</v>
      </c>
      <c r="I117" s="2"/>
      <c r="J117" s="10">
        <v>8.83</v>
      </c>
      <c r="K117" s="16">
        <v>9.3483285841000008</v>
      </c>
      <c r="L117" s="18">
        <v>331444.11619999999</v>
      </c>
      <c r="M117" s="18">
        <v>350900.17050000001</v>
      </c>
      <c r="N117" s="16">
        <v>1218.7172559999999</v>
      </c>
      <c r="O117" s="18">
        <v>37536.14</v>
      </c>
      <c r="P117" s="18">
        <v>1</v>
      </c>
      <c r="Q117" s="11">
        <v>2.3699999999999997E-3</v>
      </c>
      <c r="R117" s="2"/>
      <c r="S117" s="20">
        <v>0.94455387618899123</v>
      </c>
      <c r="T117" s="13">
        <v>1.3</v>
      </c>
      <c r="U117" s="13">
        <v>0.11</v>
      </c>
      <c r="V117" s="11">
        <v>0.16352201258000001</v>
      </c>
      <c r="W117" s="11">
        <v>0.14949037372593432</v>
      </c>
      <c r="X117" s="2"/>
      <c r="Y117" s="11">
        <v>1.3777267507999999E-2</v>
      </c>
      <c r="Z117" s="11">
        <v>0.30981220911000001</v>
      </c>
      <c r="AA117" s="11">
        <v>0.29333658384</v>
      </c>
    </row>
    <row r="118" spans="2:27" ht="16.2" customHeight="1" x14ac:dyDescent="0.3">
      <c r="B118" s="149" t="s">
        <v>419</v>
      </c>
      <c r="C118" s="140" t="s">
        <v>538</v>
      </c>
      <c r="D118" s="140" t="s">
        <v>152</v>
      </c>
      <c r="E118" s="140" t="s">
        <v>189</v>
      </c>
      <c r="F118" s="140" t="s">
        <v>539</v>
      </c>
      <c r="G118" s="141">
        <v>1.38E-2</v>
      </c>
      <c r="H118" s="139" t="s">
        <v>332</v>
      </c>
      <c r="J118" s="139">
        <v>7.92</v>
      </c>
      <c r="K118" s="142">
        <v>9.9615951599999999</v>
      </c>
      <c r="L118" s="143">
        <v>300178.35144</v>
      </c>
      <c r="M118" s="143">
        <v>377557.47636999999</v>
      </c>
      <c r="N118" s="142">
        <v>599.47993550000001</v>
      </c>
      <c r="O118" s="143">
        <v>37901.307000000001</v>
      </c>
      <c r="P118" s="143">
        <v>1</v>
      </c>
      <c r="Q118" s="144">
        <v>2.14E-3</v>
      </c>
      <c r="S118" s="145">
        <v>0.79505338982276008</v>
      </c>
      <c r="T118" s="146">
        <v>1.46</v>
      </c>
      <c r="U118" s="146">
        <v>0.12</v>
      </c>
      <c r="V118" s="144">
        <v>0.16204217536000001</v>
      </c>
      <c r="W118" s="144">
        <v>0.18181818181818182</v>
      </c>
      <c r="Y118" s="144">
        <v>-8.7609511893000005E-3</v>
      </c>
      <c r="Z118" s="144">
        <v>8.7776793329E-2</v>
      </c>
      <c r="AA118" s="144">
        <v>4.1899414698000001E-2</v>
      </c>
    </row>
    <row r="119" spans="2:27" s="10" customFormat="1" ht="16.2" customHeight="1" x14ac:dyDescent="0.3">
      <c r="B119" s="148" t="s">
        <v>398</v>
      </c>
      <c r="C119" s="76" t="s">
        <v>540</v>
      </c>
      <c r="D119" s="76" t="s">
        <v>152</v>
      </c>
      <c r="E119" s="76" t="s">
        <v>542</v>
      </c>
      <c r="F119" s="76" t="s">
        <v>541</v>
      </c>
      <c r="G119" s="80">
        <v>0.01</v>
      </c>
      <c r="H119" s="214" t="s">
        <v>543</v>
      </c>
      <c r="I119" s="2"/>
      <c r="J119" s="10">
        <v>8.86</v>
      </c>
      <c r="K119" s="16">
        <v>9.6813356209000005</v>
      </c>
      <c r="L119" s="18">
        <v>273883.67791999999</v>
      </c>
      <c r="M119" s="18">
        <v>299273.11592000001</v>
      </c>
      <c r="N119" s="16">
        <v>393.60820699999999</v>
      </c>
      <c r="O119" s="18">
        <v>30912.378998</v>
      </c>
      <c r="P119" s="18">
        <v>1</v>
      </c>
      <c r="Q119" s="11">
        <v>1.9300000000000001E-3</v>
      </c>
      <c r="R119" s="2"/>
      <c r="S119" s="20">
        <v>0.9151629844205682</v>
      </c>
      <c r="T119" s="13">
        <v>1.2350000000000001</v>
      </c>
      <c r="U119" s="13">
        <v>0.1</v>
      </c>
      <c r="V119" s="11">
        <v>0.14825930372000001</v>
      </c>
      <c r="W119" s="11">
        <v>0.13544018058690749</v>
      </c>
      <c r="X119" s="2"/>
      <c r="Y119" s="11">
        <v>2.7842227378999999E-2</v>
      </c>
      <c r="Z119" s="11">
        <v>0.17923842047000002</v>
      </c>
      <c r="AA119" s="11">
        <v>0.22595494853999998</v>
      </c>
    </row>
    <row r="120" spans="2:27" ht="16.2" customHeight="1" x14ac:dyDescent="0.3">
      <c r="B120" s="149" t="s">
        <v>19</v>
      </c>
      <c r="C120" s="140" t="s">
        <v>86</v>
      </c>
      <c r="D120" s="140" t="s">
        <v>157</v>
      </c>
      <c r="E120" s="140" t="s">
        <v>169</v>
      </c>
      <c r="F120" s="140" t="s">
        <v>169</v>
      </c>
      <c r="G120" s="141">
        <v>6.0000000000000001E-3</v>
      </c>
      <c r="H120" s="139" t="s">
        <v>213</v>
      </c>
      <c r="J120" s="139">
        <v>19.989999999999998</v>
      </c>
      <c r="K120" s="142">
        <v>21.667082124</v>
      </c>
      <c r="L120" s="143">
        <v>2581368.8698999998</v>
      </c>
      <c r="M120" s="143">
        <v>2797935.5326</v>
      </c>
      <c r="N120" s="142">
        <v>2836.2563255</v>
      </c>
      <c r="O120" s="143">
        <v>129133.01</v>
      </c>
      <c r="P120" s="143">
        <v>1</v>
      </c>
      <c r="Q120" s="144">
        <v>1.8440000000000002E-2</v>
      </c>
      <c r="S120" s="145">
        <v>0.92259769384718648</v>
      </c>
      <c r="T120" s="146">
        <v>1.87</v>
      </c>
      <c r="U120" s="146">
        <v>0.15</v>
      </c>
      <c r="V120" s="144">
        <v>0.10388888888</v>
      </c>
      <c r="W120" s="144">
        <v>9.0045022511255624E-2</v>
      </c>
      <c r="Y120" s="144">
        <v>7.0528967243999995E-3</v>
      </c>
      <c r="Z120" s="144">
        <v>0.18431592056999999</v>
      </c>
      <c r="AA120" s="144">
        <v>0.22431948055000001</v>
      </c>
    </row>
    <row r="121" spans="2:27" s="10" customFormat="1" ht="16.2" customHeight="1" x14ac:dyDescent="0.3">
      <c r="B121" s="148" t="s">
        <v>26</v>
      </c>
      <c r="C121" s="76" t="s">
        <v>91</v>
      </c>
      <c r="D121" s="76" t="s">
        <v>157</v>
      </c>
      <c r="E121" s="76" t="s">
        <v>173</v>
      </c>
      <c r="F121" s="76" t="s">
        <v>174</v>
      </c>
      <c r="G121" s="80">
        <v>1.2E-2</v>
      </c>
      <c r="H121" s="10" t="s">
        <v>213</v>
      </c>
      <c r="I121" s="2"/>
      <c r="J121" s="10">
        <v>110.35</v>
      </c>
      <c r="K121" s="16">
        <v>123.15398913999999</v>
      </c>
      <c r="L121" s="18">
        <v>3181240.4240000001</v>
      </c>
      <c r="M121" s="18">
        <v>3550362.0177000002</v>
      </c>
      <c r="N121" s="16">
        <v>5334.2410540000001</v>
      </c>
      <c r="O121" s="18">
        <v>28828.639999999999</v>
      </c>
      <c r="P121" s="18">
        <v>1</v>
      </c>
      <c r="Q121" s="11">
        <v>2.2530000000000001E-2</v>
      </c>
      <c r="R121" s="2"/>
      <c r="S121" s="20">
        <v>0.89603268859245333</v>
      </c>
      <c r="T121" s="13">
        <v>9.66</v>
      </c>
      <c r="U121" s="13">
        <v>0.81</v>
      </c>
      <c r="V121" s="11">
        <v>0.11064024739</v>
      </c>
      <c r="W121" s="11">
        <v>8.808337109198007E-2</v>
      </c>
      <c r="X121" s="2"/>
      <c r="Y121" s="11">
        <v>1.4526064170999999E-2</v>
      </c>
      <c r="Z121" s="11">
        <v>0.2484709222</v>
      </c>
      <c r="AA121" s="11">
        <v>0.38788898989999998</v>
      </c>
    </row>
    <row r="122" spans="2:27" ht="16.2" customHeight="1" x14ac:dyDescent="0.3">
      <c r="B122" s="149" t="s">
        <v>20</v>
      </c>
      <c r="C122" s="140" t="s">
        <v>87</v>
      </c>
      <c r="D122" s="140" t="s">
        <v>157</v>
      </c>
      <c r="E122" s="140" t="s">
        <v>166</v>
      </c>
      <c r="F122" s="140" t="s">
        <v>165</v>
      </c>
      <c r="G122" s="141">
        <v>7.4999999999999997E-3</v>
      </c>
      <c r="H122" s="139" t="s">
        <v>308</v>
      </c>
      <c r="J122" s="139">
        <v>106.45</v>
      </c>
      <c r="K122" s="142">
        <v>108.73474424</v>
      </c>
      <c r="L122" s="143">
        <v>6234518.2522999998</v>
      </c>
      <c r="M122" s="143">
        <v>6368330.1801000005</v>
      </c>
      <c r="N122" s="142">
        <v>15142.257954999999</v>
      </c>
      <c r="O122" s="143">
        <v>58567.574000000001</v>
      </c>
      <c r="P122" s="143">
        <v>1</v>
      </c>
      <c r="Q122" s="144">
        <v>4.3520000000000003E-2</v>
      </c>
      <c r="S122" s="145">
        <v>0.97898790992732654</v>
      </c>
      <c r="T122" s="146">
        <v>11.04</v>
      </c>
      <c r="U122" s="146">
        <v>0.92</v>
      </c>
      <c r="V122" s="144">
        <v>0.12105263157</v>
      </c>
      <c r="W122" s="144">
        <v>0.10371066228276186</v>
      </c>
      <c r="Y122" s="144">
        <v>-5.1401869159000005E-3</v>
      </c>
      <c r="Z122" s="144">
        <v>0.20335711858</v>
      </c>
      <c r="AA122" s="144">
        <v>0.30101826432000001</v>
      </c>
    </row>
    <row r="123" spans="2:27" s="10" customFormat="1" ht="16.2" customHeight="1" x14ac:dyDescent="0.3">
      <c r="B123" s="148" t="s">
        <v>28</v>
      </c>
      <c r="C123" s="76" t="s">
        <v>93</v>
      </c>
      <c r="D123" s="76" t="s">
        <v>157</v>
      </c>
      <c r="E123" s="76" t="s">
        <v>177</v>
      </c>
      <c r="F123" s="76" t="s">
        <v>178</v>
      </c>
      <c r="G123" s="80">
        <v>1.0999999999999999E-2</v>
      </c>
      <c r="H123" s="10" t="s">
        <v>350</v>
      </c>
      <c r="I123" s="2"/>
      <c r="J123" s="10">
        <v>88.46</v>
      </c>
      <c r="K123" s="16">
        <v>104.09618738</v>
      </c>
      <c r="L123" s="18">
        <v>1886849.6769999999</v>
      </c>
      <c r="M123" s="18">
        <v>2220369.1787</v>
      </c>
      <c r="N123" s="16">
        <v>4152.8146605000002</v>
      </c>
      <c r="O123" s="18">
        <v>21329.975999999999</v>
      </c>
      <c r="P123" s="18">
        <v>1</v>
      </c>
      <c r="Q123" s="11">
        <v>1.355E-2</v>
      </c>
      <c r="R123" s="2"/>
      <c r="S123" s="20">
        <v>0.84979096954895594</v>
      </c>
      <c r="T123" s="13">
        <v>8.11</v>
      </c>
      <c r="U123" s="13">
        <v>0.7</v>
      </c>
      <c r="V123" s="11">
        <v>0.10938764498999999</v>
      </c>
      <c r="W123" s="11">
        <v>9.4958173185620609E-2</v>
      </c>
      <c r="X123" s="2"/>
      <c r="Y123" s="11">
        <v>1.0047956153E-2</v>
      </c>
      <c r="Z123" s="11">
        <v>0.34025950347</v>
      </c>
      <c r="AA123" s="11">
        <v>0.31802428376000003</v>
      </c>
    </row>
    <row r="124" spans="2:27" ht="16.2" customHeight="1" x14ac:dyDescent="0.3">
      <c r="B124" s="149" t="s">
        <v>38</v>
      </c>
      <c r="C124" s="140" t="s">
        <v>294</v>
      </c>
      <c r="D124" s="140" t="s">
        <v>157</v>
      </c>
      <c r="E124" s="140" t="s">
        <v>180</v>
      </c>
      <c r="F124" s="140" t="s">
        <v>351</v>
      </c>
      <c r="G124" s="141">
        <v>1E-3</v>
      </c>
      <c r="H124" s="139" t="s">
        <v>213</v>
      </c>
      <c r="J124" s="139">
        <v>75.900000000000006</v>
      </c>
      <c r="K124" s="142">
        <v>106.93037510000001</v>
      </c>
      <c r="L124" s="143">
        <v>357419.32380000001</v>
      </c>
      <c r="M124" s="143">
        <v>503543.90466</v>
      </c>
      <c r="N124" s="142">
        <v>77.358991500000002</v>
      </c>
      <c r="O124" s="143">
        <v>4709.0820000000003</v>
      </c>
      <c r="P124" s="143">
        <v>0</v>
      </c>
      <c r="Q124" s="144" t="s">
        <v>213</v>
      </c>
      <c r="S124" s="145">
        <v>0.70980766624094638</v>
      </c>
      <c r="T124" s="146">
        <v>15.8</v>
      </c>
      <c r="U124" s="146">
        <v>0.65</v>
      </c>
      <c r="V124" s="144">
        <v>0.21484906173999999</v>
      </c>
      <c r="W124" s="144">
        <v>0.10276679841897234</v>
      </c>
      <c r="Y124" s="144">
        <v>1.4028056114000001E-2</v>
      </c>
      <c r="Z124" s="144">
        <v>0.24917729353999998</v>
      </c>
      <c r="AA124" s="144">
        <v>0.27431711397000003</v>
      </c>
    </row>
    <row r="125" spans="2:27" s="10" customFormat="1" ht="16.2" customHeight="1" x14ac:dyDescent="0.3">
      <c r="B125" s="148" t="s">
        <v>646</v>
      </c>
      <c r="C125" s="76" t="s">
        <v>112</v>
      </c>
      <c r="D125" s="76" t="s">
        <v>157</v>
      </c>
      <c r="E125" s="76" t="s">
        <v>192</v>
      </c>
      <c r="F125" s="76" t="s">
        <v>353</v>
      </c>
      <c r="G125" s="80">
        <v>5.0000000000000001E-3</v>
      </c>
      <c r="H125" s="10" t="s">
        <v>213</v>
      </c>
      <c r="I125" s="2"/>
      <c r="J125" s="10">
        <v>102.84</v>
      </c>
      <c r="K125" s="16">
        <v>122.45661454</v>
      </c>
      <c r="L125" s="18">
        <v>1437918.4441</v>
      </c>
      <c r="M125" s="18">
        <v>1712199.7731000001</v>
      </c>
      <c r="N125" s="16">
        <v>4518.3147875000004</v>
      </c>
      <c r="O125" s="18">
        <v>13982.093000000001</v>
      </c>
      <c r="P125" s="18">
        <v>1</v>
      </c>
      <c r="Q125" s="11">
        <v>1.0289999999999999E-2</v>
      </c>
      <c r="R125" s="2"/>
      <c r="S125" s="20">
        <v>0.83980763624987931</v>
      </c>
      <c r="T125" s="13">
        <v>10.17</v>
      </c>
      <c r="U125" s="13">
        <v>0.86</v>
      </c>
      <c r="V125" s="11">
        <v>0.11044743701</v>
      </c>
      <c r="W125" s="11">
        <v>0.10035005834305717</v>
      </c>
      <c r="X125" s="2"/>
      <c r="Y125" s="11">
        <v>9.6210484971000002E-3</v>
      </c>
      <c r="Z125" s="11">
        <v>0.19354481015000002</v>
      </c>
      <c r="AA125" s="11">
        <v>0.23761575231999998</v>
      </c>
    </row>
    <row r="126" spans="2:27" ht="16.2" customHeight="1" x14ac:dyDescent="0.3">
      <c r="B126" s="149" t="s">
        <v>48</v>
      </c>
      <c r="C126" s="140" t="s">
        <v>111</v>
      </c>
      <c r="D126" s="140" t="s">
        <v>157</v>
      </c>
      <c r="E126" s="140" t="s">
        <v>166</v>
      </c>
      <c r="F126" s="140" t="s">
        <v>213</v>
      </c>
      <c r="G126" s="141">
        <v>5.3E-3</v>
      </c>
      <c r="H126" s="139" t="s">
        <v>354</v>
      </c>
      <c r="J126" s="139">
        <v>2423.98</v>
      </c>
      <c r="K126" s="142">
        <v>3307.3455011000001</v>
      </c>
      <c r="L126" s="143">
        <v>257557.57092</v>
      </c>
      <c r="M126" s="143">
        <v>351418.68887000001</v>
      </c>
      <c r="N126" s="142">
        <v>532.268058</v>
      </c>
      <c r="O126" s="143">
        <v>106.254</v>
      </c>
      <c r="P126" s="143">
        <v>0</v>
      </c>
      <c r="Q126" s="144" t="s">
        <v>213</v>
      </c>
      <c r="S126" s="145">
        <v>0.73290800709928894</v>
      </c>
      <c r="T126" s="146">
        <v>233.34425640000001</v>
      </c>
      <c r="U126" s="146">
        <v>17.554758743000001</v>
      </c>
      <c r="V126" s="144">
        <v>0.11661440407000001</v>
      </c>
      <c r="W126" s="144">
        <v>8.6905463294251611E-2</v>
      </c>
      <c r="Y126" s="144">
        <v>-2.3551472670999999E-2</v>
      </c>
      <c r="Z126" s="144">
        <v>0.34293675751999997</v>
      </c>
      <c r="AA126" s="144">
        <v>0.35032596670999999</v>
      </c>
    </row>
    <row r="127" spans="2:27" s="10" customFormat="1" ht="16.2" customHeight="1" x14ac:dyDescent="0.3">
      <c r="B127" s="148" t="s">
        <v>54</v>
      </c>
      <c r="C127" s="76" t="s">
        <v>118</v>
      </c>
      <c r="D127" s="76" t="s">
        <v>157</v>
      </c>
      <c r="E127" s="76" t="s">
        <v>180</v>
      </c>
      <c r="F127" s="76" t="s">
        <v>213</v>
      </c>
      <c r="G127" s="80">
        <v>2E-3</v>
      </c>
      <c r="H127" s="10" t="s">
        <v>213</v>
      </c>
      <c r="I127" s="2"/>
      <c r="J127" s="10">
        <v>914.98</v>
      </c>
      <c r="K127" s="16">
        <v>1011.1185240999999</v>
      </c>
      <c r="L127" s="18">
        <v>557177.071</v>
      </c>
      <c r="M127" s="18">
        <v>615720.62528000004</v>
      </c>
      <c r="N127" s="16">
        <v>97.940800499999995</v>
      </c>
      <c r="O127" s="18" t="e">
        <v>#N/A</v>
      </c>
      <c r="P127" s="18">
        <v>0</v>
      </c>
      <c r="Q127" s="11" t="s">
        <v>213</v>
      </c>
      <c r="R127" s="2"/>
      <c r="S127" s="20">
        <v>0.90491864028940305</v>
      </c>
      <c r="T127" s="13">
        <v>82.77</v>
      </c>
      <c r="U127" s="13">
        <v>4</v>
      </c>
      <c r="V127" s="11">
        <v>0.10218518518</v>
      </c>
      <c r="W127" s="11">
        <v>5.2460163063673522E-2</v>
      </c>
      <c r="X127" s="2"/>
      <c r="Y127" s="11">
        <v>4.3770890133999998E-2</v>
      </c>
      <c r="Z127" s="11">
        <v>0.19764442756</v>
      </c>
      <c r="AA127" s="11">
        <v>0.23385468932999998</v>
      </c>
    </row>
    <row r="128" spans="2:27" ht="16.2" customHeight="1" x14ac:dyDescent="0.3">
      <c r="B128" s="149" t="s">
        <v>73</v>
      </c>
      <c r="C128" s="140" t="s">
        <v>141</v>
      </c>
      <c r="D128" s="140" t="s">
        <v>157</v>
      </c>
      <c r="E128" s="140" t="s">
        <v>169</v>
      </c>
      <c r="F128" s="140" t="s">
        <v>213</v>
      </c>
      <c r="G128" s="141">
        <v>5.0000000000000001E-3</v>
      </c>
      <c r="H128" s="139" t="s">
        <v>213</v>
      </c>
      <c r="J128" s="139">
        <v>47.8</v>
      </c>
      <c r="K128" s="142">
        <v>76.064774162000006</v>
      </c>
      <c r="L128" s="143">
        <v>136230</v>
      </c>
      <c r="M128" s="143">
        <v>216784.60636000001</v>
      </c>
      <c r="N128" s="142">
        <v>450.548967</v>
      </c>
      <c r="O128" s="143" t="e">
        <v>#N/A</v>
      </c>
      <c r="P128" s="143">
        <v>0</v>
      </c>
      <c r="Q128" s="144" t="s">
        <v>213</v>
      </c>
      <c r="S128" s="145">
        <v>0.62841177833772677</v>
      </c>
      <c r="T128" s="146">
        <v>5.54</v>
      </c>
      <c r="U128" s="146">
        <v>0.48</v>
      </c>
      <c r="V128" s="144">
        <v>0.11665613813</v>
      </c>
      <c r="W128" s="144">
        <v>0.1205020920502092</v>
      </c>
      <c r="Y128" s="144">
        <v>5.8922558910000002E-3</v>
      </c>
      <c r="Z128" s="144">
        <v>0.15173864079999999</v>
      </c>
      <c r="AA128" s="144">
        <v>0.13403450923999999</v>
      </c>
    </row>
    <row r="129" spans="2:27" s="10" customFormat="1" ht="16.2" customHeight="1" x14ac:dyDescent="0.3">
      <c r="B129" s="148" t="s">
        <v>450</v>
      </c>
      <c r="C129" s="76" t="s">
        <v>459</v>
      </c>
      <c r="D129" s="76" t="s">
        <v>157</v>
      </c>
      <c r="E129" s="76" t="s">
        <v>166</v>
      </c>
      <c r="F129" s="76" t="s">
        <v>188</v>
      </c>
      <c r="G129" s="80">
        <v>9.1999999999999998E-3</v>
      </c>
      <c r="H129" s="10" t="s">
        <v>460</v>
      </c>
      <c r="I129" s="2"/>
      <c r="J129" s="10">
        <v>10.65</v>
      </c>
      <c r="K129" s="16">
        <v>11.335021696</v>
      </c>
      <c r="L129" s="18">
        <v>848803.06169999996</v>
      </c>
      <c r="M129" s="18">
        <v>903399.16622000001</v>
      </c>
      <c r="N129" s="16">
        <v>9896.7051759999995</v>
      </c>
      <c r="O129" s="18">
        <v>79699.817999999999</v>
      </c>
      <c r="P129" s="18">
        <v>1</v>
      </c>
      <c r="Q129" s="11">
        <v>6.1199999999999996E-3</v>
      </c>
      <c r="R129" s="2"/>
      <c r="S129" s="20">
        <v>0.93956591223449215</v>
      </c>
      <c r="T129" s="13">
        <v>1.23</v>
      </c>
      <c r="U129" s="13">
        <v>0.12</v>
      </c>
      <c r="V129" s="11">
        <v>0.13576158939999999</v>
      </c>
      <c r="W129" s="11">
        <v>0.13521126760563379</v>
      </c>
      <c r="X129" s="2"/>
      <c r="Y129" s="11">
        <v>-1.7527675277000002E-2</v>
      </c>
      <c r="Z129" s="11">
        <v>0.33242269447</v>
      </c>
      <c r="AA129" s="11">
        <v>0.33867343996000004</v>
      </c>
    </row>
    <row r="130" spans="2:27" ht="16.2" customHeight="1" x14ac:dyDescent="0.3">
      <c r="B130" s="149" t="s">
        <v>462</v>
      </c>
      <c r="C130" s="140" t="s">
        <v>482</v>
      </c>
      <c r="D130" s="140" t="s">
        <v>157</v>
      </c>
      <c r="E130" s="140" t="s">
        <v>166</v>
      </c>
      <c r="F130" s="140" t="s">
        <v>483</v>
      </c>
      <c r="G130" s="141">
        <v>9.5999999999999992E-3</v>
      </c>
      <c r="H130" s="139" t="s">
        <v>308</v>
      </c>
      <c r="J130" s="139">
        <v>45.47</v>
      </c>
      <c r="K130" s="142">
        <v>90.437916438000002</v>
      </c>
      <c r="L130" s="143">
        <v>993120.77356999996</v>
      </c>
      <c r="M130" s="143">
        <v>1975275.4240999999</v>
      </c>
      <c r="N130" s="142">
        <v>622.37471249999999</v>
      </c>
      <c r="O130" s="143">
        <v>21841.231</v>
      </c>
      <c r="P130" s="143">
        <v>1</v>
      </c>
      <c r="Q130" s="144">
        <v>7.0099999999999997E-3</v>
      </c>
      <c r="S130" s="145">
        <v>0.50277584657948304</v>
      </c>
      <c r="T130" s="146">
        <v>9.36</v>
      </c>
      <c r="U130" s="146">
        <v>0.78</v>
      </c>
      <c r="V130" s="144">
        <v>0.21517241379000002</v>
      </c>
      <c r="W130" s="144">
        <v>0.20585001099626127</v>
      </c>
      <c r="Y130" s="144">
        <v>1.0444444444000001E-2</v>
      </c>
      <c r="Z130" s="144">
        <v>0.26409331918000001</v>
      </c>
      <c r="AA130" s="144">
        <v>0.28834424342999998</v>
      </c>
    </row>
    <row r="131" spans="2:27" s="10" customFormat="1" ht="16.2" customHeight="1" x14ac:dyDescent="0.3">
      <c r="B131" s="148" t="s">
        <v>458</v>
      </c>
      <c r="C131" s="76" t="s">
        <v>495</v>
      </c>
      <c r="D131" s="76" t="s">
        <v>157</v>
      </c>
      <c r="E131" s="76" t="s">
        <v>496</v>
      </c>
      <c r="F131" s="76" t="s">
        <v>496</v>
      </c>
      <c r="G131" s="80">
        <v>8.0000000000000002E-3</v>
      </c>
      <c r="H131" s="10" t="s">
        <v>213</v>
      </c>
      <c r="I131" s="2"/>
      <c r="J131" s="10">
        <v>6.93</v>
      </c>
      <c r="K131" s="16">
        <v>9.8762777751000002</v>
      </c>
      <c r="L131" s="18">
        <v>686908.48841999995</v>
      </c>
      <c r="M131" s="18">
        <v>978946.47008999996</v>
      </c>
      <c r="N131" s="16">
        <v>1289.5627440000001</v>
      </c>
      <c r="O131" s="18">
        <v>99120.994000000006</v>
      </c>
      <c r="P131" s="18">
        <v>1</v>
      </c>
      <c r="Q131" s="11">
        <v>4.8900000000000002E-3</v>
      </c>
      <c r="R131" s="2"/>
      <c r="S131" s="20">
        <v>0.70168135787673624</v>
      </c>
      <c r="T131" s="13">
        <v>0.98699999999999999</v>
      </c>
      <c r="U131" s="13">
        <v>0.08</v>
      </c>
      <c r="V131" s="11">
        <v>0.14514705882000001</v>
      </c>
      <c r="W131" s="11">
        <v>0.13852813852813853</v>
      </c>
      <c r="X131" s="2"/>
      <c r="Y131" s="11">
        <v>-9.0949470176999999E-13</v>
      </c>
      <c r="Z131" s="11">
        <v>-4.6748403510000001E-2</v>
      </c>
      <c r="AA131" s="11">
        <v>0.17053688687000002</v>
      </c>
    </row>
    <row r="132" spans="2:27" ht="16.2" customHeight="1" x14ac:dyDescent="0.3">
      <c r="B132" s="149" t="s">
        <v>235</v>
      </c>
      <c r="C132" s="140" t="s">
        <v>501</v>
      </c>
      <c r="D132" s="140" t="s">
        <v>157</v>
      </c>
      <c r="E132" s="140" t="s">
        <v>166</v>
      </c>
      <c r="F132" s="140" t="s">
        <v>167</v>
      </c>
      <c r="G132" s="141">
        <v>0.01</v>
      </c>
      <c r="H132" s="139" t="s">
        <v>213</v>
      </c>
      <c r="J132" s="139">
        <v>80.930000000000007</v>
      </c>
      <c r="K132" s="142">
        <v>123.60308241</v>
      </c>
      <c r="L132" s="143">
        <v>602260.42284999997</v>
      </c>
      <c r="M132" s="143">
        <v>919822.62052999996</v>
      </c>
      <c r="N132" s="142">
        <v>1294.317663</v>
      </c>
      <c r="O132" s="143">
        <v>7441.7449999999999</v>
      </c>
      <c r="P132" s="143">
        <v>1</v>
      </c>
      <c r="Q132" s="144">
        <v>4.3E-3</v>
      </c>
      <c r="S132" s="145">
        <v>0.65475713406199354</v>
      </c>
      <c r="T132" s="146">
        <v>15.12</v>
      </c>
      <c r="U132" s="146">
        <v>0.92</v>
      </c>
      <c r="V132" s="144">
        <v>0.20678336980000001</v>
      </c>
      <c r="W132" s="144">
        <v>0.13641418509823305</v>
      </c>
      <c r="Y132" s="144">
        <v>1.1625000001E-2</v>
      </c>
      <c r="Z132" s="144">
        <v>0.32752703407</v>
      </c>
      <c r="AA132" s="144">
        <v>0.34572303499999996</v>
      </c>
    </row>
    <row r="133" spans="2:27" s="10" customFormat="1" ht="16.2" customHeight="1" x14ac:dyDescent="0.3">
      <c r="B133" s="148" t="s">
        <v>33</v>
      </c>
      <c r="C133" s="76" t="s">
        <v>98</v>
      </c>
      <c r="D133" s="76" t="s">
        <v>159</v>
      </c>
      <c r="E133" s="76" t="s">
        <v>180</v>
      </c>
      <c r="F133" s="76" t="s">
        <v>180</v>
      </c>
      <c r="G133" s="80">
        <v>6.5100000000000002E-3</v>
      </c>
      <c r="H133" s="10" t="s">
        <v>213</v>
      </c>
      <c r="I133" s="2"/>
      <c r="J133" s="10">
        <v>9.86</v>
      </c>
      <c r="K133" s="16">
        <v>10.572821076</v>
      </c>
      <c r="L133" s="18">
        <v>1539570.473</v>
      </c>
      <c r="M133" s="18">
        <v>1650872.5299</v>
      </c>
      <c r="N133" s="16">
        <v>2142.3126765000002</v>
      </c>
      <c r="O133" s="18">
        <v>156143.04999999999</v>
      </c>
      <c r="P133" s="18">
        <v>1</v>
      </c>
      <c r="Q133" s="11">
        <v>1.0970000000000001E-2</v>
      </c>
      <c r="R133" s="2"/>
      <c r="S133" s="20">
        <v>0.93257986010771676</v>
      </c>
      <c r="T133" s="13">
        <v>1.08</v>
      </c>
      <c r="U133" s="13">
        <v>0.09</v>
      </c>
      <c r="V133" s="11">
        <v>0.12750885478000001</v>
      </c>
      <c r="W133" s="11">
        <v>0.10953346855983774</v>
      </c>
      <c r="X133" s="2"/>
      <c r="Y133" s="11">
        <v>1.3360739978E-2</v>
      </c>
      <c r="Z133" s="11">
        <v>0.25488036238</v>
      </c>
      <c r="AA133" s="11">
        <v>0.31858739377</v>
      </c>
    </row>
    <row r="134" spans="2:27" s="10" customFormat="1" ht="16.2" customHeight="1" x14ac:dyDescent="0.3">
      <c r="B134" s="149" t="s">
        <v>449</v>
      </c>
      <c r="C134" s="140" t="s">
        <v>626</v>
      </c>
      <c r="D134" s="140" t="s">
        <v>157</v>
      </c>
      <c r="E134" s="140" t="s">
        <v>542</v>
      </c>
      <c r="F134" s="140" t="s">
        <v>188</v>
      </c>
      <c r="G134" s="141">
        <v>7.0000000000000001E-3</v>
      </c>
      <c r="H134" s="139" t="s">
        <v>213</v>
      </c>
      <c r="I134" s="2"/>
      <c r="J134" s="139">
        <v>7.85</v>
      </c>
      <c r="K134" s="142">
        <v>11.100042546999999</v>
      </c>
      <c r="L134" s="143">
        <v>248263.92730000001</v>
      </c>
      <c r="M134" s="143">
        <v>351049.70140999998</v>
      </c>
      <c r="N134" s="142">
        <v>719.22257500000001</v>
      </c>
      <c r="O134" s="143">
        <v>31625.977999999999</v>
      </c>
      <c r="P134" s="143">
        <v>1</v>
      </c>
      <c r="Q134" s="144">
        <v>1.7699999999999999E-3</v>
      </c>
      <c r="R134" s="2"/>
      <c r="S134" s="145">
        <v>0.70720449644777383</v>
      </c>
      <c r="T134" s="146">
        <v>0.73499999999999999</v>
      </c>
      <c r="U134" s="146">
        <v>4.4999999999999998E-2</v>
      </c>
      <c r="V134" s="144">
        <v>0.10123966942</v>
      </c>
      <c r="W134" s="144">
        <v>6.8789808917197465E-2</v>
      </c>
      <c r="X134" s="2"/>
      <c r="Y134" s="144">
        <v>0</v>
      </c>
      <c r="Z134" s="144">
        <v>0.13956341817000001</v>
      </c>
      <c r="AA134" s="144">
        <v>0.19654115548000001</v>
      </c>
    </row>
    <row r="135" spans="2:27" s="10" customFormat="1" ht="16.2" customHeight="1" x14ac:dyDescent="0.3">
      <c r="B135" s="148" t="s">
        <v>232</v>
      </c>
      <c r="C135" s="76" t="s">
        <v>627</v>
      </c>
      <c r="D135" s="76" t="s">
        <v>155</v>
      </c>
      <c r="E135" s="76" t="s">
        <v>210</v>
      </c>
      <c r="F135" s="76" t="s">
        <v>210</v>
      </c>
      <c r="G135" s="80">
        <v>8.0000000000000002E-3</v>
      </c>
      <c r="H135" s="10" t="s">
        <v>213</v>
      </c>
      <c r="I135" s="2"/>
      <c r="J135" s="10">
        <v>84.33</v>
      </c>
      <c r="K135" s="16">
        <v>98.50879406</v>
      </c>
      <c r="L135" s="18">
        <v>435143.22165000002</v>
      </c>
      <c r="M135" s="18">
        <v>508305.86988999997</v>
      </c>
      <c r="N135" s="16">
        <v>1757.8144935</v>
      </c>
      <c r="O135" s="18">
        <v>5160.0050000000001</v>
      </c>
      <c r="P135" s="18">
        <v>1</v>
      </c>
      <c r="Q135" s="11">
        <v>2.7900000000000004E-3</v>
      </c>
      <c r="R135" s="2"/>
      <c r="S135" s="20">
        <v>0.85606570260758708</v>
      </c>
      <c r="T135" s="13">
        <v>10.5</v>
      </c>
      <c r="U135" s="13">
        <v>0.8</v>
      </c>
      <c r="V135" s="11">
        <v>0.12915129151000002</v>
      </c>
      <c r="W135" s="11">
        <v>0.11383849163998579</v>
      </c>
      <c r="X135" s="2"/>
      <c r="Y135" s="11">
        <v>1.3881279561E-2</v>
      </c>
      <c r="Z135" s="11">
        <v>0.21722739547</v>
      </c>
      <c r="AA135" s="11">
        <v>0.18318436700999999</v>
      </c>
    </row>
    <row r="136" spans="2:27" s="10" customFormat="1" ht="16.2" customHeight="1" x14ac:dyDescent="0.3">
      <c r="B136" s="149" t="s">
        <v>233</v>
      </c>
      <c r="C136" s="140" t="s">
        <v>628</v>
      </c>
      <c r="D136" s="140" t="s">
        <v>152</v>
      </c>
      <c r="E136" s="140" t="s">
        <v>175</v>
      </c>
      <c r="F136" s="140" t="s">
        <v>629</v>
      </c>
      <c r="G136" s="141">
        <v>1.03E-2</v>
      </c>
      <c r="H136" s="139" t="s">
        <v>630</v>
      </c>
      <c r="I136" s="2"/>
      <c r="J136" s="139">
        <v>6.62</v>
      </c>
      <c r="K136" s="142">
        <v>8.4005281852000007</v>
      </c>
      <c r="L136" s="143">
        <v>137212.56125999999</v>
      </c>
      <c r="M136" s="143">
        <v>174117.52088</v>
      </c>
      <c r="N136" s="142">
        <v>215.7611575</v>
      </c>
      <c r="O136" s="143">
        <v>20726.973000000002</v>
      </c>
      <c r="P136" s="143">
        <v>1</v>
      </c>
      <c r="Q136" s="144">
        <v>9.7000000000000005E-4</v>
      </c>
      <c r="R136" s="2"/>
      <c r="S136" s="145">
        <v>0.78804568642041772</v>
      </c>
      <c r="T136" s="146">
        <v>1.08</v>
      </c>
      <c r="U136" s="146">
        <v>0.09</v>
      </c>
      <c r="V136" s="144">
        <v>0.12857142857000001</v>
      </c>
      <c r="W136" s="144">
        <v>0.16314199395770393</v>
      </c>
      <c r="X136" s="2"/>
      <c r="Y136" s="144">
        <v>1.2232415904E-2</v>
      </c>
      <c r="Z136" s="144">
        <v>-5.8796902834999998E-2</v>
      </c>
      <c r="AA136" s="144">
        <v>-8.3447460141999996E-2</v>
      </c>
    </row>
    <row r="137" spans="2:27" s="10" customFormat="1" ht="16.2" customHeight="1" x14ac:dyDescent="0.3">
      <c r="B137" s="148" t="s">
        <v>390</v>
      </c>
      <c r="C137" s="76" t="s">
        <v>631</v>
      </c>
      <c r="D137" s="76" t="s">
        <v>514</v>
      </c>
      <c r="E137" s="76" t="s">
        <v>166</v>
      </c>
      <c r="F137" s="76" t="s">
        <v>167</v>
      </c>
      <c r="G137" s="80">
        <v>1.2E-2</v>
      </c>
      <c r="H137" s="80" t="s">
        <v>632</v>
      </c>
      <c r="I137" s="2"/>
      <c r="J137" s="10">
        <v>62.5</v>
      </c>
      <c r="K137" s="16">
        <v>111.861254</v>
      </c>
      <c r="L137" s="18">
        <v>210284.9375</v>
      </c>
      <c r="M137" s="18">
        <v>376363.78889999999</v>
      </c>
      <c r="N137" s="16">
        <v>157.85723200000001</v>
      </c>
      <c r="O137" s="18">
        <v>3364.5590000000002</v>
      </c>
      <c r="P137" s="18">
        <v>0</v>
      </c>
      <c r="Q137" s="11" t="s">
        <v>213</v>
      </c>
      <c r="R137" s="2"/>
      <c r="S137" s="20">
        <v>0.55872786836450083</v>
      </c>
      <c r="T137" s="13">
        <v>4.75</v>
      </c>
      <c r="U137" s="13">
        <v>0.4</v>
      </c>
      <c r="V137" s="11">
        <v>0.1107484262</v>
      </c>
      <c r="W137" s="11">
        <v>7.6800000000000007E-2</v>
      </c>
      <c r="X137" s="2"/>
      <c r="Y137" s="11">
        <v>6.5825375169999992E-2</v>
      </c>
      <c r="Z137" s="11">
        <v>0.60947590791000006</v>
      </c>
      <c r="AA137" s="11">
        <v>0.59525580028999991</v>
      </c>
    </row>
    <row r="138" spans="2:27" s="10" customFormat="1" ht="16.2" customHeight="1" x14ac:dyDescent="0.3">
      <c r="B138" s="149" t="s">
        <v>238</v>
      </c>
      <c r="C138" s="140" t="s">
        <v>633</v>
      </c>
      <c r="D138" s="140" t="s">
        <v>152</v>
      </c>
      <c r="E138" s="140" t="s">
        <v>173</v>
      </c>
      <c r="F138" s="140" t="s">
        <v>178</v>
      </c>
      <c r="G138" s="141">
        <v>0.01</v>
      </c>
      <c r="H138" s="139" t="s">
        <v>634</v>
      </c>
      <c r="I138" s="2"/>
      <c r="J138" s="139">
        <v>77.099999999999994</v>
      </c>
      <c r="K138" s="142">
        <v>88.120312200000001</v>
      </c>
      <c r="L138" s="143">
        <v>194782.356</v>
      </c>
      <c r="M138" s="143">
        <v>222623.63193</v>
      </c>
      <c r="N138" s="142">
        <v>424.47427249999998</v>
      </c>
      <c r="O138" s="143">
        <v>2526.36</v>
      </c>
      <c r="P138" s="143">
        <v>1</v>
      </c>
      <c r="Q138" s="144">
        <v>1.3900000000000002E-3</v>
      </c>
      <c r="R138" s="2"/>
      <c r="S138" s="145">
        <v>0.87494015936997549</v>
      </c>
      <c r="T138" s="146">
        <v>11.65</v>
      </c>
      <c r="U138" s="146">
        <v>0.95</v>
      </c>
      <c r="V138" s="144">
        <v>0.15958904108999999</v>
      </c>
      <c r="W138" s="144">
        <v>0.14785992217898833</v>
      </c>
      <c r="X138" s="2"/>
      <c r="Y138" s="144">
        <v>1.2987012997E-3</v>
      </c>
      <c r="Z138" s="144">
        <v>0.28112445752999998</v>
      </c>
      <c r="AA138" s="144">
        <v>0.22847550722000001</v>
      </c>
    </row>
    <row r="139" spans="2:27" s="10" customFormat="1" ht="16.2" customHeight="1" x14ac:dyDescent="0.3">
      <c r="B139" s="148" t="s">
        <v>416</v>
      </c>
      <c r="C139" s="76" t="s">
        <v>635</v>
      </c>
      <c r="D139" s="76" t="s">
        <v>152</v>
      </c>
      <c r="E139" s="76" t="s">
        <v>173</v>
      </c>
      <c r="F139" s="76" t="s">
        <v>537</v>
      </c>
      <c r="G139" s="80">
        <v>1.15E-2</v>
      </c>
      <c r="H139" s="10" t="s">
        <v>636</v>
      </c>
      <c r="I139" s="2"/>
      <c r="J139" s="10">
        <v>60.94</v>
      </c>
      <c r="K139" s="16">
        <v>85.642935863999995</v>
      </c>
      <c r="L139" s="18">
        <v>135453.53184000001</v>
      </c>
      <c r="M139" s="18">
        <v>190361.63669000001</v>
      </c>
      <c r="N139" s="16">
        <v>296.209023</v>
      </c>
      <c r="O139" s="18">
        <v>2222.7359999999999</v>
      </c>
      <c r="P139" s="18">
        <v>1</v>
      </c>
      <c r="Q139" s="11">
        <v>9.7000000000000005E-4</v>
      </c>
      <c r="R139" s="2"/>
      <c r="S139" s="20">
        <v>0.71155897897722731</v>
      </c>
      <c r="T139" s="13">
        <v>11.31</v>
      </c>
      <c r="U139" s="13">
        <v>0.85</v>
      </c>
      <c r="V139" s="11">
        <v>0.17280366692000002</v>
      </c>
      <c r="W139" s="11">
        <v>0.16737774860518542</v>
      </c>
      <c r="X139" s="2"/>
      <c r="Y139" s="11">
        <v>6.5681444902999995E-4</v>
      </c>
      <c r="Z139" s="11">
        <v>0.21416798969999998</v>
      </c>
      <c r="AA139" s="11">
        <v>0.11102400157</v>
      </c>
    </row>
    <row r="140" spans="2:27" s="10" customFormat="1" ht="16.2" customHeight="1" x14ac:dyDescent="0.3">
      <c r="B140" s="149" t="s">
        <v>411</v>
      </c>
      <c r="C140" s="140" t="s">
        <v>637</v>
      </c>
      <c r="D140" s="140" t="s">
        <v>160</v>
      </c>
      <c r="E140" s="140" t="s">
        <v>166</v>
      </c>
      <c r="F140" s="140" t="s">
        <v>184</v>
      </c>
      <c r="G140" s="141">
        <v>1.29E-2</v>
      </c>
      <c r="H140" s="139" t="s">
        <v>638</v>
      </c>
      <c r="I140" s="2"/>
      <c r="J140" s="139">
        <v>8.09</v>
      </c>
      <c r="K140" s="142">
        <v>9.5897858406999994</v>
      </c>
      <c r="L140" s="143">
        <v>1079104.8426000001</v>
      </c>
      <c r="M140" s="143">
        <v>1279157.5205000001</v>
      </c>
      <c r="N140" s="142">
        <v>1554.5015665000001</v>
      </c>
      <c r="O140" s="143">
        <v>133387.49600000001</v>
      </c>
      <c r="P140" s="143">
        <v>1</v>
      </c>
      <c r="Q140" s="144">
        <v>1.6900000000000001E-3</v>
      </c>
      <c r="R140" s="2"/>
      <c r="S140" s="145">
        <v>0.84360590886870901</v>
      </c>
      <c r="T140" s="146">
        <v>1.036168881</v>
      </c>
      <c r="U140" s="146">
        <v>0.09</v>
      </c>
      <c r="V140" s="144">
        <v>0.13149351280999999</v>
      </c>
      <c r="W140" s="144">
        <v>0.13349814585908532</v>
      </c>
      <c r="X140" s="2"/>
      <c r="Y140" s="144">
        <v>3.4526854219000001E-2</v>
      </c>
      <c r="Z140" s="144">
        <v>0.19772267867000001</v>
      </c>
      <c r="AA140" s="144">
        <v>0.17277279506999998</v>
      </c>
    </row>
    <row r="141" spans="2:27" s="10" customFormat="1" ht="16.2" customHeight="1" x14ac:dyDescent="0.3">
      <c r="B141" s="148" t="s">
        <v>412</v>
      </c>
      <c r="C141" s="76" t="s">
        <v>639</v>
      </c>
      <c r="D141" s="76" t="s">
        <v>152</v>
      </c>
      <c r="E141" s="76" t="s">
        <v>166</v>
      </c>
      <c r="F141" s="76" t="s">
        <v>640</v>
      </c>
      <c r="G141" s="80">
        <v>8.0000000000000002E-3</v>
      </c>
      <c r="H141" s="10" t="s">
        <v>641</v>
      </c>
      <c r="I141" s="2"/>
      <c r="J141" s="10">
        <v>8.4499999999999993</v>
      </c>
      <c r="K141" s="16">
        <v>9.4829005574000007</v>
      </c>
      <c r="L141" s="18">
        <v>170597.38800000001</v>
      </c>
      <c r="M141" s="18">
        <v>191450.65867</v>
      </c>
      <c r="N141" s="16">
        <v>360.95987300000002</v>
      </c>
      <c r="O141" s="18">
        <v>20189.04</v>
      </c>
      <c r="P141" s="18">
        <v>1</v>
      </c>
      <c r="Q141" s="11">
        <v>1.2199999999999999E-3</v>
      </c>
      <c r="R141" s="2"/>
      <c r="S141" s="20">
        <v>0.8910775715565239</v>
      </c>
      <c r="T141" s="13">
        <v>1.2170000000000001</v>
      </c>
      <c r="U141" s="13">
        <v>0.109</v>
      </c>
      <c r="V141" s="11">
        <v>0.14267291910000002</v>
      </c>
      <c r="W141" s="11">
        <v>0.15479289940828403</v>
      </c>
      <c r="X141" s="2"/>
      <c r="Y141" s="11">
        <v>3.5629453687000003E-3</v>
      </c>
      <c r="Z141" s="11">
        <v>0.11096379039</v>
      </c>
      <c r="AA141" s="11">
        <v>0.14527634088999999</v>
      </c>
    </row>
    <row r="142" spans="2:27" s="10" customFormat="1" ht="16.2" customHeight="1" x14ac:dyDescent="0.3">
      <c r="B142" s="149" t="s">
        <v>392</v>
      </c>
      <c r="C142" s="140" t="s">
        <v>642</v>
      </c>
      <c r="D142" s="140" t="s">
        <v>160</v>
      </c>
      <c r="E142" s="140" t="s">
        <v>173</v>
      </c>
      <c r="F142" s="140" t="s">
        <v>174</v>
      </c>
      <c r="G142" s="141">
        <v>8.5000000000000006E-3</v>
      </c>
      <c r="H142" s="139" t="s">
        <v>643</v>
      </c>
      <c r="I142" s="2"/>
      <c r="J142" s="139">
        <v>6.19</v>
      </c>
      <c r="K142" s="142">
        <v>8.7368159545000008</v>
      </c>
      <c r="L142" s="143">
        <v>166797.1018</v>
      </c>
      <c r="M142" s="143">
        <v>235424.16480999999</v>
      </c>
      <c r="N142" s="142">
        <v>251.9225635</v>
      </c>
      <c r="O142" s="143" t="e">
        <v>#N/A</v>
      </c>
      <c r="P142" s="143">
        <v>0</v>
      </c>
      <c r="Q142" s="144" t="s">
        <v>213</v>
      </c>
      <c r="R142" s="2"/>
      <c r="S142" s="145">
        <v>0.70849609654553469</v>
      </c>
      <c r="T142" s="146">
        <v>0.80400000000000005</v>
      </c>
      <c r="U142" s="146">
        <v>6.7000000000000004E-2</v>
      </c>
      <c r="V142" s="144">
        <v>0.14460431654</v>
      </c>
      <c r="W142" s="144">
        <v>0.12988691437802907</v>
      </c>
      <c r="X142" s="2"/>
      <c r="Y142" s="144">
        <v>6.6689643288999997E-2</v>
      </c>
      <c r="Z142" s="144">
        <v>0.20271745509</v>
      </c>
      <c r="AA142" s="144">
        <v>0.28708072981999999</v>
      </c>
    </row>
    <row r="143" spans="2:27" ht="16.2" customHeight="1" x14ac:dyDescent="0.3">
      <c r="B143" s="211"/>
      <c r="C143" s="123"/>
      <c r="D143" s="212"/>
      <c r="E143" s="212"/>
      <c r="F143" s="212"/>
      <c r="G143" s="124"/>
      <c r="H143" s="123"/>
      <c r="J143" s="125"/>
      <c r="K143" s="125"/>
      <c r="L143" s="123"/>
      <c r="M143" s="123"/>
      <c r="N143" s="123"/>
      <c r="O143" s="123"/>
      <c r="P143" s="123"/>
      <c r="Q143" s="123"/>
      <c r="S143" s="123"/>
      <c r="T143" s="123"/>
      <c r="U143" s="123"/>
      <c r="V143" s="123"/>
      <c r="W143" s="123"/>
      <c r="Y143" s="123"/>
      <c r="Z143" s="123"/>
      <c r="AA143" s="123"/>
    </row>
  </sheetData>
  <autoFilter ref="B6:AB102" xr:uid="{749FD96E-CB39-476A-B2D2-3FD6E9599030}">
    <sortState xmlns:xlrd2="http://schemas.microsoft.com/office/spreadsheetml/2017/richdata2" ref="B7:AB133">
      <sortCondition ref="D6:D102"/>
    </sortState>
  </autoFilter>
  <mergeCells count="4">
    <mergeCell ref="B5:H5"/>
    <mergeCell ref="J5:Q5"/>
    <mergeCell ref="S5:W5"/>
    <mergeCell ref="Y5:AA5"/>
  </mergeCells>
  <conditionalFormatting sqref="Y7:AA142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activeCell="D10" sqref="D10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4"/>
      <c r="B5" s="134"/>
      <c r="C5" s="238" t="s">
        <v>1</v>
      </c>
      <c r="D5" s="238"/>
      <c r="E5" s="238"/>
      <c r="F5" s="238"/>
      <c r="G5" s="238"/>
      <c r="H5" s="2"/>
      <c r="I5" s="238" t="s">
        <v>307</v>
      </c>
      <c r="J5" s="238"/>
      <c r="K5" s="238"/>
      <c r="L5" s="238"/>
      <c r="M5" s="238"/>
      <c r="N5" s="238"/>
      <c r="O5" s="238"/>
      <c r="P5" s="238"/>
      <c r="Q5" s="4"/>
      <c r="R5" s="238" t="s">
        <v>7</v>
      </c>
      <c r="S5" s="238"/>
      <c r="T5" s="238"/>
      <c r="U5" s="238"/>
      <c r="V5" s="238"/>
      <c r="W5" s="3"/>
      <c r="X5" s="238" t="s">
        <v>218</v>
      </c>
      <c r="Y5" s="238"/>
      <c r="Z5" s="238"/>
      <c r="AA5" s="128"/>
      <c r="AB5" s="129"/>
      <c r="AC5" s="129"/>
      <c r="AD5" s="129"/>
      <c r="AE5" s="129"/>
      <c r="AF5" s="129"/>
      <c r="AG5" s="129"/>
      <c r="AH5" s="129"/>
      <c r="AI5" s="129"/>
    </row>
    <row r="6" spans="1:36" ht="13.8" x14ac:dyDescent="0.3">
      <c r="C6" s="21" t="s">
        <v>644</v>
      </c>
      <c r="D6" s="123"/>
      <c r="E6" s="123"/>
      <c r="F6" s="123"/>
      <c r="G6" s="124"/>
      <c r="I6" s="125"/>
      <c r="J6" s="125"/>
      <c r="K6" s="223">
        <v>412826.40825263161</v>
      </c>
      <c r="L6" s="223">
        <v>473747.55568052642</v>
      </c>
      <c r="M6" s="223">
        <v>794.28101773684216</v>
      </c>
      <c r="N6" s="123"/>
      <c r="O6" s="123"/>
      <c r="P6" s="123"/>
      <c r="R6" s="126">
        <v>0.87140588548180875</v>
      </c>
      <c r="S6" s="123"/>
      <c r="T6" s="123"/>
      <c r="U6" s="127">
        <v>0.16737116204894739</v>
      </c>
      <c r="V6" s="127">
        <v>0.15597810860528191</v>
      </c>
      <c r="X6" s="127">
        <v>-5.808243765518243E-4</v>
      </c>
      <c r="Y6" s="127">
        <v>0.31570946068277778</v>
      </c>
      <c r="Z6" s="127">
        <v>0.34223470578444443</v>
      </c>
      <c r="AA6" s="122"/>
      <c r="AB6" s="118"/>
      <c r="AC6" s="118"/>
      <c r="AD6" s="118"/>
      <c r="AE6" s="118"/>
      <c r="AF6" s="118"/>
      <c r="AG6" s="118"/>
      <c r="AH6" s="118"/>
      <c r="AI6" s="122"/>
      <c r="AJ6" s="6"/>
    </row>
    <row r="7" spans="1:36" s="68" customFormat="1" ht="21" customHeight="1" x14ac:dyDescent="0.3">
      <c r="A7" s="131"/>
      <c r="B7" s="131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224</v>
      </c>
      <c r="J7" s="67" t="s">
        <v>248</v>
      </c>
      <c r="K7" s="65" t="s">
        <v>223</v>
      </c>
      <c r="L7" s="65" t="s">
        <v>290</v>
      </c>
      <c r="M7" s="65" t="s">
        <v>222</v>
      </c>
      <c r="N7" s="65" t="s">
        <v>291</v>
      </c>
      <c r="O7" s="65" t="s">
        <v>225</v>
      </c>
      <c r="P7" s="65" t="s">
        <v>11</v>
      </c>
      <c r="Q7" s="2"/>
      <c r="R7" s="65" t="s">
        <v>6</v>
      </c>
      <c r="S7" s="65" t="s">
        <v>292</v>
      </c>
      <c r="T7" s="65" t="s">
        <v>293</v>
      </c>
      <c r="U7" s="65" t="s">
        <v>8</v>
      </c>
      <c r="V7" s="65" t="s">
        <v>9</v>
      </c>
      <c r="W7" s="66"/>
      <c r="X7" s="65" t="s">
        <v>219</v>
      </c>
      <c r="Y7" s="65" t="s">
        <v>220</v>
      </c>
      <c r="Z7" s="65" t="s">
        <v>221</v>
      </c>
      <c r="AA7" s="66"/>
      <c r="AB7" s="130" t="s">
        <v>613</v>
      </c>
      <c r="AC7" s="130" t="s">
        <v>614</v>
      </c>
      <c r="AD7" s="130"/>
      <c r="AE7" s="130"/>
      <c r="AF7" s="130"/>
      <c r="AG7" s="130"/>
      <c r="AH7" s="130"/>
      <c r="AI7" s="131"/>
    </row>
    <row r="8" spans="1:36" ht="16.2" customHeight="1" x14ac:dyDescent="0.3">
      <c r="A8" s="112">
        <v>17</v>
      </c>
      <c r="B8" s="112">
        <v>7</v>
      </c>
      <c r="C8" s="148" t="s">
        <v>417</v>
      </c>
      <c r="D8" s="76" t="s">
        <v>565</v>
      </c>
      <c r="E8" s="76" t="s">
        <v>326</v>
      </c>
      <c r="F8" s="76" t="s">
        <v>327</v>
      </c>
      <c r="G8" s="80">
        <v>1.2E-2</v>
      </c>
      <c r="I8" s="10">
        <v>93.91</v>
      </c>
      <c r="J8" s="16">
        <v>102.66509941</v>
      </c>
      <c r="K8" s="18">
        <v>2028448.3933000001</v>
      </c>
      <c r="L8" s="18">
        <v>2217557.8314</v>
      </c>
      <c r="M8" s="16">
        <v>2903.8735529999999</v>
      </c>
      <c r="N8" s="18" t="e">
        <v>#N/A</v>
      </c>
      <c r="O8" s="18">
        <v>0</v>
      </c>
      <c r="P8" s="11" t="s">
        <v>213</v>
      </c>
      <c r="R8" s="20">
        <v>0.91472175588087712</v>
      </c>
      <c r="S8" s="13">
        <v>13.36</v>
      </c>
      <c r="T8" s="13">
        <v>1.01</v>
      </c>
      <c r="U8" s="11">
        <v>0.16596273291999999</v>
      </c>
      <c r="V8" s="11">
        <v>0.12905973804706636</v>
      </c>
      <c r="X8" s="11">
        <v>0</v>
      </c>
      <c r="Y8" s="11">
        <v>0.19355364117000001</v>
      </c>
      <c r="Z8" s="11">
        <v>0.34612093268999999</v>
      </c>
      <c r="AA8" s="69"/>
      <c r="AB8" s="118">
        <v>0.87140588548180875</v>
      </c>
      <c r="AC8" s="132">
        <v>0.15597810860528191</v>
      </c>
      <c r="AD8" s="133">
        <v>1</v>
      </c>
      <c r="AE8" s="112" t="s">
        <v>424</v>
      </c>
      <c r="AF8" s="118">
        <v>1.0062765697373324</v>
      </c>
      <c r="AG8" s="133">
        <v>1</v>
      </c>
      <c r="AH8" s="112" t="s">
        <v>409</v>
      </c>
      <c r="AI8" s="132">
        <v>0.1851851851851852</v>
      </c>
      <c r="AJ8" s="138"/>
    </row>
    <row r="9" spans="1:36" ht="16.2" customHeight="1" x14ac:dyDescent="0.3">
      <c r="A9" s="112">
        <v>16</v>
      </c>
      <c r="B9" s="112">
        <v>1</v>
      </c>
      <c r="C9" s="149" t="s">
        <v>424</v>
      </c>
      <c r="D9" s="140" t="s">
        <v>470</v>
      </c>
      <c r="E9" s="140" t="s">
        <v>504</v>
      </c>
      <c r="F9" s="140" t="s">
        <v>592</v>
      </c>
      <c r="G9" s="141">
        <v>9.1999999999999998E-3</v>
      </c>
      <c r="I9" s="139">
        <v>10.38</v>
      </c>
      <c r="J9" s="142">
        <v>10.315255579</v>
      </c>
      <c r="K9" s="143">
        <v>630484.86413999996</v>
      </c>
      <c r="L9" s="143">
        <v>626552.26514999999</v>
      </c>
      <c r="M9" s="142">
        <v>1424.9389900000001</v>
      </c>
      <c r="N9" s="143">
        <v>60740.353000000003</v>
      </c>
      <c r="O9" s="143">
        <v>0</v>
      </c>
      <c r="P9" s="144" t="s">
        <v>213</v>
      </c>
      <c r="R9" s="145">
        <v>1.0062765697373324</v>
      </c>
      <c r="S9" s="146">
        <v>1.35</v>
      </c>
      <c r="T9" s="146">
        <v>0.13</v>
      </c>
      <c r="U9" s="144">
        <v>0.14469453375999999</v>
      </c>
      <c r="V9" s="144">
        <v>0.15028901734104044</v>
      </c>
      <c r="X9" s="8">
        <v>2.0648967553000001E-2</v>
      </c>
      <c r="Y9" s="8">
        <v>0.31245941309999997</v>
      </c>
      <c r="Z9" s="8">
        <v>0.28068866452999996</v>
      </c>
      <c r="AA9" s="69"/>
      <c r="AB9" s="118">
        <v>0.87140588548180875</v>
      </c>
      <c r="AC9" s="132">
        <v>0.15597810860528191</v>
      </c>
      <c r="AD9" s="133">
        <v>2</v>
      </c>
      <c r="AE9" s="112" t="s">
        <v>425</v>
      </c>
      <c r="AF9" s="118">
        <v>1.0058394290558119</v>
      </c>
      <c r="AG9" s="133">
        <v>2</v>
      </c>
      <c r="AH9" s="112" t="s">
        <v>425</v>
      </c>
      <c r="AI9" s="132">
        <v>0.18518518518518515</v>
      </c>
      <c r="AJ9" s="138"/>
    </row>
    <row r="10" spans="1:36" ht="16.2" customHeight="1" x14ac:dyDescent="0.3">
      <c r="A10" s="112">
        <v>14</v>
      </c>
      <c r="B10" s="112">
        <v>5</v>
      </c>
      <c r="C10" s="148" t="s">
        <v>423</v>
      </c>
      <c r="D10" s="76" t="s">
        <v>580</v>
      </c>
      <c r="E10" s="76" t="s">
        <v>583</v>
      </c>
      <c r="F10" s="76" t="s">
        <v>599</v>
      </c>
      <c r="G10" s="80">
        <v>1.15E-2</v>
      </c>
      <c r="I10" s="10">
        <v>95.95</v>
      </c>
      <c r="J10" s="16">
        <v>102.1304047</v>
      </c>
      <c r="K10" s="18">
        <v>227385.76420000001</v>
      </c>
      <c r="L10" s="18">
        <v>242032.30976</v>
      </c>
      <c r="M10" s="16">
        <v>676.86173599999995</v>
      </c>
      <c r="N10" s="18">
        <v>2369.8359999999998</v>
      </c>
      <c r="O10" s="18">
        <v>0</v>
      </c>
      <c r="P10" s="11" t="s">
        <v>213</v>
      </c>
      <c r="R10" s="20">
        <v>0.9394851639122116</v>
      </c>
      <c r="S10" s="13">
        <v>13.25</v>
      </c>
      <c r="T10" s="13">
        <v>1.25</v>
      </c>
      <c r="U10" s="11">
        <v>0.15229885057000001</v>
      </c>
      <c r="V10" s="11">
        <v>0.15633142261594579</v>
      </c>
      <c r="X10" s="11">
        <v>1.5021686237000001E-2</v>
      </c>
      <c r="Y10" s="11">
        <v>0.23210065555000001</v>
      </c>
      <c r="Z10" s="11">
        <v>0.27197683832999997</v>
      </c>
      <c r="AA10" s="69"/>
      <c r="AB10" s="118">
        <v>0.87140588548180875</v>
      </c>
      <c r="AC10" s="132">
        <v>0.15597810860528191</v>
      </c>
      <c r="AD10" s="133">
        <v>3</v>
      </c>
      <c r="AE10" s="112" t="s">
        <v>406</v>
      </c>
      <c r="AF10" s="118">
        <v>0.94687901507079442</v>
      </c>
      <c r="AG10" s="133">
        <v>3</v>
      </c>
      <c r="AH10" s="112" t="s">
        <v>426</v>
      </c>
      <c r="AI10" s="132">
        <v>0.17866004962779156</v>
      </c>
      <c r="AJ10" s="138"/>
    </row>
    <row r="11" spans="1:36" ht="16.2" customHeight="1" x14ac:dyDescent="0.3">
      <c r="A11" s="112">
        <v>9</v>
      </c>
      <c r="B11" s="112">
        <v>4</v>
      </c>
      <c r="C11" s="149" t="s">
        <v>408</v>
      </c>
      <c r="D11" s="140" t="s">
        <v>570</v>
      </c>
      <c r="E11" s="140" t="s">
        <v>531</v>
      </c>
      <c r="F11" s="140" t="s">
        <v>585</v>
      </c>
      <c r="G11" s="141">
        <v>1.15E-2</v>
      </c>
      <c r="I11" s="139">
        <v>9.06</v>
      </c>
      <c r="J11" s="142">
        <v>9.6266271019000005</v>
      </c>
      <c r="K11" s="143">
        <v>616446.25049999997</v>
      </c>
      <c r="L11" s="143">
        <v>654999.79932999995</v>
      </c>
      <c r="M11" s="142">
        <v>1267.2282925</v>
      </c>
      <c r="N11" s="143">
        <v>68040.425000000003</v>
      </c>
      <c r="O11" s="143">
        <v>0</v>
      </c>
      <c r="P11" s="144" t="s">
        <v>213</v>
      </c>
      <c r="R11" s="145">
        <v>0.94113960207431679</v>
      </c>
      <c r="S11" s="146">
        <v>1.47</v>
      </c>
      <c r="T11" s="146">
        <v>0.125</v>
      </c>
      <c r="U11" s="144">
        <v>0.19600000000000001</v>
      </c>
      <c r="V11" s="144">
        <v>0.16556291390728475</v>
      </c>
      <c r="X11" s="144">
        <v>-6.0340098744000002E-3</v>
      </c>
      <c r="Y11" s="144">
        <v>0.32945044796</v>
      </c>
      <c r="Z11" s="144">
        <v>0.43048868200000001</v>
      </c>
      <c r="AA11" s="69"/>
      <c r="AB11" s="118">
        <v>0.87140588548180875</v>
      </c>
      <c r="AC11" s="132">
        <v>0.15597810860528191</v>
      </c>
      <c r="AD11" s="133">
        <v>4</v>
      </c>
      <c r="AE11" s="112" t="s">
        <v>408</v>
      </c>
      <c r="AF11" s="118">
        <v>0.94113960207431679</v>
      </c>
      <c r="AG11" s="133">
        <v>4</v>
      </c>
      <c r="AH11" s="112" t="s">
        <v>403</v>
      </c>
      <c r="AI11" s="132">
        <v>0.17600000000000002</v>
      </c>
      <c r="AJ11" s="138"/>
    </row>
    <row r="12" spans="1:36" ht="16.2" customHeight="1" x14ac:dyDescent="0.3">
      <c r="A12" s="112">
        <v>7</v>
      </c>
      <c r="B12" s="112">
        <v>6</v>
      </c>
      <c r="C12" s="148" t="s">
        <v>405</v>
      </c>
      <c r="D12" s="76" t="s">
        <v>579</v>
      </c>
      <c r="E12" s="76" t="s">
        <v>597</v>
      </c>
      <c r="F12" s="76" t="s">
        <v>598</v>
      </c>
      <c r="G12" s="80">
        <v>6.0000000000000001E-3</v>
      </c>
      <c r="I12" s="10">
        <v>91.51</v>
      </c>
      <c r="J12" s="16">
        <v>99.044003629000002</v>
      </c>
      <c r="K12" s="18">
        <v>286601.45013999997</v>
      </c>
      <c r="L12" s="18">
        <v>310197.30158000003</v>
      </c>
      <c r="M12" s="16">
        <v>661.85373049999998</v>
      </c>
      <c r="N12" s="18">
        <v>3131.9140000000002</v>
      </c>
      <c r="O12" s="18">
        <v>0</v>
      </c>
      <c r="P12" s="11" t="s">
        <v>213</v>
      </c>
      <c r="R12" s="20">
        <v>0.92393276369136956</v>
      </c>
      <c r="S12" s="13">
        <v>16.413</v>
      </c>
      <c r="T12" s="13">
        <v>1.3</v>
      </c>
      <c r="U12" s="11">
        <v>0.19502138783</v>
      </c>
      <c r="V12" s="11">
        <v>0.17047317233089279</v>
      </c>
      <c r="X12" s="11">
        <v>-1.9512766712000001E-2</v>
      </c>
      <c r="Y12" s="11">
        <v>0.29301301519</v>
      </c>
      <c r="Z12" s="11">
        <v>0.30284581378999997</v>
      </c>
      <c r="AA12" s="69"/>
      <c r="AB12" s="118">
        <v>0.87140588548180875</v>
      </c>
      <c r="AC12" s="132">
        <v>0.15597810860528191</v>
      </c>
      <c r="AD12" s="133">
        <v>5</v>
      </c>
      <c r="AE12" s="112" t="s">
        <v>423</v>
      </c>
      <c r="AF12" s="118">
        <v>0.9394851639122116</v>
      </c>
      <c r="AG12" s="133">
        <v>5</v>
      </c>
      <c r="AH12" s="112" t="s">
        <v>422</v>
      </c>
      <c r="AI12" s="132">
        <v>0.17191977077363899</v>
      </c>
      <c r="AJ12" s="138"/>
    </row>
    <row r="13" spans="1:36" ht="16.2" customHeight="1" x14ac:dyDescent="0.3">
      <c r="A13" s="112">
        <v>11</v>
      </c>
      <c r="B13" s="112">
        <v>3</v>
      </c>
      <c r="C13" s="149" t="s">
        <v>406</v>
      </c>
      <c r="D13" s="140" t="s">
        <v>569</v>
      </c>
      <c r="E13" s="140" t="s">
        <v>584</v>
      </c>
      <c r="F13" s="140" t="s">
        <v>645</v>
      </c>
      <c r="G13" s="141">
        <v>1.15E-2</v>
      </c>
      <c r="I13" s="139">
        <v>8.91</v>
      </c>
      <c r="J13" s="142">
        <v>9.4098610890999996</v>
      </c>
      <c r="K13" s="143">
        <v>401648.98058999999</v>
      </c>
      <c r="L13" s="143">
        <v>424181.94319999998</v>
      </c>
      <c r="M13" s="142">
        <v>835.26920150000001</v>
      </c>
      <c r="N13" s="143">
        <v>45078.449000000001</v>
      </c>
      <c r="O13" s="143">
        <v>0</v>
      </c>
      <c r="P13" s="144" t="s">
        <v>213</v>
      </c>
      <c r="R13" s="145">
        <v>0.94687901507079442</v>
      </c>
      <c r="S13" s="146">
        <v>1.38</v>
      </c>
      <c r="T13" s="146">
        <v>0.12</v>
      </c>
      <c r="U13" s="144">
        <v>0.18375499334000001</v>
      </c>
      <c r="V13" s="144">
        <v>0.1616161616161616</v>
      </c>
      <c r="X13" s="144">
        <v>4.5095828645999999E-3</v>
      </c>
      <c r="Y13" s="144">
        <v>0.37157696628999998</v>
      </c>
      <c r="Z13" s="144">
        <v>0.4388100278</v>
      </c>
      <c r="AA13" s="69"/>
      <c r="AB13" s="118">
        <v>0.87140588548180875</v>
      </c>
      <c r="AC13" s="132">
        <v>0.15597810860528191</v>
      </c>
      <c r="AD13" s="133">
        <v>6</v>
      </c>
      <c r="AE13" s="112" t="s">
        <v>405</v>
      </c>
      <c r="AF13" s="118">
        <v>0.92393276369136956</v>
      </c>
      <c r="AG13" s="133">
        <v>6</v>
      </c>
      <c r="AH13" s="112" t="s">
        <v>418</v>
      </c>
      <c r="AI13" s="132">
        <v>0.17142857142857143</v>
      </c>
      <c r="AJ13" s="138"/>
    </row>
    <row r="14" spans="1:36" ht="16.2" customHeight="1" x14ac:dyDescent="0.3">
      <c r="A14" s="147">
        <v>2</v>
      </c>
      <c r="B14" s="147">
        <v>2</v>
      </c>
      <c r="C14" s="148" t="s">
        <v>425</v>
      </c>
      <c r="D14" s="76" t="s">
        <v>567</v>
      </c>
      <c r="E14" s="76" t="s">
        <v>583</v>
      </c>
      <c r="F14" s="76" t="s">
        <v>199</v>
      </c>
      <c r="G14" s="80">
        <v>1.2E-2</v>
      </c>
      <c r="I14" s="10">
        <v>9.7200000000000006</v>
      </c>
      <c r="J14" s="16">
        <v>9.6635702670000008</v>
      </c>
      <c r="K14" s="18">
        <v>840343.73724000005</v>
      </c>
      <c r="L14" s="18">
        <v>835465.09806999995</v>
      </c>
      <c r="M14" s="16">
        <v>1954.562271</v>
      </c>
      <c r="N14" s="18">
        <v>86455.116999999998</v>
      </c>
      <c r="O14" s="18">
        <v>0</v>
      </c>
      <c r="P14" s="11" t="s">
        <v>213</v>
      </c>
      <c r="R14" s="20">
        <v>1.0058394290558119</v>
      </c>
      <c r="S14" s="13">
        <v>1.4850000000000001</v>
      </c>
      <c r="T14" s="13">
        <v>0.15</v>
      </c>
      <c r="U14" s="11">
        <v>0.18726355611999998</v>
      </c>
      <c r="V14" s="11">
        <v>0.18518518518518515</v>
      </c>
      <c r="X14" s="11">
        <v>1.0298661163E-3</v>
      </c>
      <c r="Y14" s="11">
        <v>0.39654557468999996</v>
      </c>
      <c r="Z14" s="11">
        <v>0.45224782309</v>
      </c>
      <c r="AA14" s="69"/>
      <c r="AB14" s="118">
        <v>0.87140588548180875</v>
      </c>
      <c r="AC14" s="132">
        <v>0.15597810860528191</v>
      </c>
      <c r="AD14" s="133">
        <v>7</v>
      </c>
      <c r="AE14" s="112" t="s">
        <v>417</v>
      </c>
      <c r="AF14" s="118">
        <v>0.91472175588087712</v>
      </c>
      <c r="AG14" s="133">
        <v>7</v>
      </c>
      <c r="AH14" s="112" t="s">
        <v>405</v>
      </c>
      <c r="AI14" s="132">
        <v>0.17047317233089279</v>
      </c>
      <c r="AJ14" s="138"/>
    </row>
    <row r="15" spans="1:36" ht="16.2" customHeight="1" x14ac:dyDescent="0.3">
      <c r="A15" s="112">
        <v>4</v>
      </c>
      <c r="B15" s="112">
        <v>13</v>
      </c>
      <c r="C15" s="149" t="s">
        <v>403</v>
      </c>
      <c r="D15" s="140" t="s">
        <v>568</v>
      </c>
      <c r="E15" s="140" t="s">
        <v>583</v>
      </c>
      <c r="F15" s="140" t="s">
        <v>188</v>
      </c>
      <c r="G15" s="141">
        <v>0.01</v>
      </c>
      <c r="I15" s="139">
        <v>7.5</v>
      </c>
      <c r="J15" s="142">
        <v>9.8667083365000003</v>
      </c>
      <c r="K15" s="143">
        <v>148685.08499999999</v>
      </c>
      <c r="L15" s="143">
        <v>195604.31568999999</v>
      </c>
      <c r="M15" s="142">
        <v>275.32893100000001</v>
      </c>
      <c r="N15" s="143">
        <v>19824.678</v>
      </c>
      <c r="O15" s="143">
        <v>0</v>
      </c>
      <c r="P15" s="144" t="s">
        <v>213</v>
      </c>
      <c r="R15" s="145">
        <v>0.76013192487459924</v>
      </c>
      <c r="S15" s="146">
        <v>1.002</v>
      </c>
      <c r="T15" s="146">
        <v>0.11</v>
      </c>
      <c r="U15" s="144">
        <v>0.15980861244</v>
      </c>
      <c r="V15" s="144">
        <v>0.17600000000000002</v>
      </c>
      <c r="X15" s="144">
        <v>5.3619302944E-3</v>
      </c>
      <c r="Y15" s="144">
        <v>0.40239735674000005</v>
      </c>
      <c r="Z15" s="144">
        <v>0.36884718075</v>
      </c>
      <c r="AA15" s="69"/>
      <c r="AB15" s="118">
        <v>0.87140588548180875</v>
      </c>
      <c r="AC15" s="132">
        <v>0.15597810860528191</v>
      </c>
      <c r="AD15" s="133">
        <v>8</v>
      </c>
      <c r="AE15" s="112" t="s">
        <v>421</v>
      </c>
      <c r="AF15" s="118">
        <v>0.88149948302740622</v>
      </c>
      <c r="AG15" s="133">
        <v>8</v>
      </c>
      <c r="AH15" s="112" t="s">
        <v>421</v>
      </c>
      <c r="AI15" s="132">
        <v>0.16666666666666666</v>
      </c>
      <c r="AJ15" s="138"/>
    </row>
    <row r="16" spans="1:36" ht="16.2" customHeight="1" x14ac:dyDescent="0.3">
      <c r="A16" s="112">
        <v>8</v>
      </c>
      <c r="B16" s="112">
        <v>8</v>
      </c>
      <c r="C16" s="148" t="s">
        <v>421</v>
      </c>
      <c r="D16" s="76" t="s">
        <v>469</v>
      </c>
      <c r="E16" s="76" t="s">
        <v>504</v>
      </c>
      <c r="F16" s="76" t="s">
        <v>216</v>
      </c>
      <c r="G16" s="80">
        <v>1.0999999999999999E-2</v>
      </c>
      <c r="I16" s="10">
        <v>8.64</v>
      </c>
      <c r="J16" s="16">
        <v>9.8014805072000009</v>
      </c>
      <c r="K16" s="18">
        <v>78045.111359999995</v>
      </c>
      <c r="L16" s="18">
        <v>88536.763619999998</v>
      </c>
      <c r="M16" s="16">
        <v>210.75658999999999</v>
      </c>
      <c r="N16" s="18" t="e">
        <v>#N/A</v>
      </c>
      <c r="O16" s="18">
        <v>0</v>
      </c>
      <c r="P16" s="11" t="s">
        <v>213</v>
      </c>
      <c r="R16" s="20">
        <v>0.88149948302740622</v>
      </c>
      <c r="S16" s="13">
        <v>1.2949999999999999</v>
      </c>
      <c r="T16" s="13">
        <v>0.12</v>
      </c>
      <c r="U16" s="11">
        <v>0.17667121419000001</v>
      </c>
      <c r="V16" s="11">
        <v>0.16666666666666666</v>
      </c>
      <c r="X16" s="11">
        <v>1.2895662368000001E-2</v>
      </c>
      <c r="Y16" s="11">
        <v>0.37488125983000004</v>
      </c>
      <c r="Z16" s="11">
        <v>0.39366379070000002</v>
      </c>
      <c r="AA16" s="69"/>
      <c r="AB16" s="118">
        <v>0.87140588548180875</v>
      </c>
      <c r="AC16" s="132">
        <v>0.15597810860528191</v>
      </c>
      <c r="AD16" s="133">
        <v>9</v>
      </c>
      <c r="AE16" s="112" t="s">
        <v>427</v>
      </c>
      <c r="AF16" s="118">
        <v>0.82956890278572626</v>
      </c>
      <c r="AG16" s="133">
        <v>9</v>
      </c>
      <c r="AH16" s="112" t="s">
        <v>408</v>
      </c>
      <c r="AI16" s="132">
        <v>0.16556291390728475</v>
      </c>
      <c r="AJ16" s="138"/>
    </row>
    <row r="17" spans="1:36" ht="16.2" customHeight="1" x14ac:dyDescent="0.3">
      <c r="A17" s="112">
        <v>5</v>
      </c>
      <c r="B17" s="112">
        <v>14</v>
      </c>
      <c r="C17" s="149" t="s">
        <v>422</v>
      </c>
      <c r="D17" s="140" t="s">
        <v>578</v>
      </c>
      <c r="E17" s="140" t="s">
        <v>596</v>
      </c>
      <c r="F17" s="140" t="s">
        <v>356</v>
      </c>
      <c r="G17" s="141">
        <v>1.15E-2</v>
      </c>
      <c r="I17" s="139">
        <v>69.8</v>
      </c>
      <c r="J17" s="142">
        <v>95.394687685999997</v>
      </c>
      <c r="K17" s="143">
        <v>38879.926200000002</v>
      </c>
      <c r="L17" s="143">
        <v>53136.653539999999</v>
      </c>
      <c r="M17" s="142">
        <v>60.735825499999997</v>
      </c>
      <c r="N17" s="143" t="e">
        <v>#N/A</v>
      </c>
      <c r="O17" s="143">
        <v>0</v>
      </c>
      <c r="P17" s="144" t="s">
        <v>213</v>
      </c>
      <c r="R17" s="145">
        <v>0.73169692876140902</v>
      </c>
      <c r="S17" s="146">
        <v>11.24</v>
      </c>
      <c r="T17" s="146">
        <v>1</v>
      </c>
      <c r="U17" s="144">
        <v>0.17257792108</v>
      </c>
      <c r="V17" s="144">
        <v>0.17191977077363899</v>
      </c>
      <c r="X17" s="144">
        <v>-2.7146735238000002E-3</v>
      </c>
      <c r="Y17" s="144">
        <v>0.24115309819</v>
      </c>
      <c r="Z17" s="144">
        <v>0.25811342764</v>
      </c>
      <c r="AA17" s="69"/>
      <c r="AB17" s="118">
        <v>0.87140588548180875</v>
      </c>
      <c r="AC17" s="132">
        <v>0.15597810860528191</v>
      </c>
      <c r="AD17" s="133">
        <v>10</v>
      </c>
      <c r="AE17" s="112" t="s">
        <v>401</v>
      </c>
      <c r="AF17" s="118">
        <v>0.82649036287010724</v>
      </c>
      <c r="AG17" s="133">
        <v>10</v>
      </c>
      <c r="AH17" s="112" t="s">
        <v>427</v>
      </c>
      <c r="AI17" s="132">
        <v>0.16500000000000001</v>
      </c>
      <c r="AJ17" s="138"/>
    </row>
    <row r="18" spans="1:36" ht="16.2" customHeight="1" x14ac:dyDescent="0.3">
      <c r="A18" s="112">
        <v>10</v>
      </c>
      <c r="B18" s="112">
        <v>9</v>
      </c>
      <c r="C18" s="148" t="s">
        <v>427</v>
      </c>
      <c r="D18" s="76" t="s">
        <v>571</v>
      </c>
      <c r="E18" s="76" t="s">
        <v>586</v>
      </c>
      <c r="F18" s="76" t="s">
        <v>587</v>
      </c>
      <c r="G18" s="80">
        <v>0.01</v>
      </c>
      <c r="I18" s="10">
        <v>8</v>
      </c>
      <c r="J18" s="16">
        <v>9.6435630279000009</v>
      </c>
      <c r="K18" s="18">
        <v>364184.60800000001</v>
      </c>
      <c r="L18" s="18">
        <v>439004.65263000003</v>
      </c>
      <c r="M18" s="16">
        <v>689.30940850000002</v>
      </c>
      <c r="N18" s="18" t="e">
        <v>#N/A</v>
      </c>
      <c r="O18" s="18">
        <v>0</v>
      </c>
      <c r="P18" s="11" t="s">
        <v>213</v>
      </c>
      <c r="R18" s="20">
        <v>0.82956890278572626</v>
      </c>
      <c r="S18" s="13">
        <v>1.19</v>
      </c>
      <c r="T18" s="13">
        <v>0.11</v>
      </c>
      <c r="U18" s="11">
        <v>0.19833333333</v>
      </c>
      <c r="V18" s="11">
        <v>0.16500000000000001</v>
      </c>
      <c r="X18" s="11">
        <v>-4.9751243769E-3</v>
      </c>
      <c r="Y18" s="11">
        <v>0.55351885628999997</v>
      </c>
      <c r="Z18" s="11">
        <v>0.55869725247000002</v>
      </c>
      <c r="AA18" s="69"/>
      <c r="AB18" s="118">
        <v>0.87140588548180875</v>
      </c>
      <c r="AC18" s="132">
        <v>0.15597810860528191</v>
      </c>
      <c r="AD18" s="133">
        <v>11</v>
      </c>
      <c r="AE18" s="112" t="s">
        <v>415</v>
      </c>
      <c r="AF18" s="118">
        <v>0.79814992543977459</v>
      </c>
      <c r="AG18" s="133">
        <v>11</v>
      </c>
      <c r="AH18" s="112" t="s">
        <v>406</v>
      </c>
      <c r="AI18" s="132">
        <v>0.1616161616161616</v>
      </c>
      <c r="AJ18" s="138"/>
    </row>
    <row r="19" spans="1:36" ht="16.2" customHeight="1" x14ac:dyDescent="0.3">
      <c r="A19" s="112">
        <v>12</v>
      </c>
      <c r="B19" s="112">
        <v>11</v>
      </c>
      <c r="C19" s="149" t="s">
        <v>415</v>
      </c>
      <c r="D19" s="140" t="s">
        <v>566</v>
      </c>
      <c r="E19" s="140" t="s">
        <v>326</v>
      </c>
      <c r="F19" s="140" t="s">
        <v>582</v>
      </c>
      <c r="G19" s="141">
        <v>0.01</v>
      </c>
      <c r="I19" s="139">
        <v>8.17</v>
      </c>
      <c r="J19" s="142">
        <v>10.236172101999999</v>
      </c>
      <c r="K19" s="143">
        <v>1308012.9885</v>
      </c>
      <c r="L19" s="143">
        <v>1638806.1276</v>
      </c>
      <c r="M19" s="142">
        <v>2300.2154139999998</v>
      </c>
      <c r="N19" s="143" t="e">
        <v>#N/A</v>
      </c>
      <c r="O19" s="143">
        <v>0</v>
      </c>
      <c r="P19" s="144" t="s">
        <v>213</v>
      </c>
      <c r="R19" s="145">
        <v>0.79814992543977459</v>
      </c>
      <c r="S19" s="146">
        <v>1.145</v>
      </c>
      <c r="T19" s="146">
        <v>0.11</v>
      </c>
      <c r="U19" s="144">
        <v>0.15947075208</v>
      </c>
      <c r="V19" s="144">
        <v>0.16156670746634028</v>
      </c>
      <c r="X19" s="8">
        <v>-2.4420024429000001E-3</v>
      </c>
      <c r="Y19" s="8">
        <v>0.25626247085999998</v>
      </c>
      <c r="Z19" s="8">
        <v>0.31225188460999997</v>
      </c>
      <c r="AA19" s="69"/>
      <c r="AB19" s="118">
        <v>0.87140588548180875</v>
      </c>
      <c r="AC19" s="132">
        <v>0.15597810860528191</v>
      </c>
      <c r="AD19" s="133">
        <v>12</v>
      </c>
      <c r="AE19" s="112" t="s">
        <v>418</v>
      </c>
      <c r="AF19" s="118">
        <v>0.78374814964227568</v>
      </c>
      <c r="AG19" s="133">
        <v>12</v>
      </c>
      <c r="AH19" s="112" t="s">
        <v>415</v>
      </c>
      <c r="AI19" s="132">
        <v>0.16156670746634028</v>
      </c>
      <c r="AJ19" s="138"/>
    </row>
    <row r="20" spans="1:36" ht="16.2" customHeight="1" x14ac:dyDescent="0.3">
      <c r="A20" s="112">
        <v>6</v>
      </c>
      <c r="B20" s="112">
        <v>12</v>
      </c>
      <c r="C20" s="148" t="s">
        <v>418</v>
      </c>
      <c r="D20" s="76" t="s">
        <v>577</v>
      </c>
      <c r="E20" s="76" t="s">
        <v>531</v>
      </c>
      <c r="F20" s="76" t="s">
        <v>595</v>
      </c>
      <c r="G20" s="80">
        <v>1.4800000000000001E-2</v>
      </c>
      <c r="I20" s="10">
        <v>77</v>
      </c>
      <c r="J20" s="16">
        <v>98.245845983999999</v>
      </c>
      <c r="K20" s="18">
        <v>77718.717999999993</v>
      </c>
      <c r="L20" s="18">
        <v>99162.872709999996</v>
      </c>
      <c r="M20" s="16">
        <v>58.148009500000001</v>
      </c>
      <c r="N20" s="18" t="e">
        <v>#N/A</v>
      </c>
      <c r="O20" s="18">
        <v>0</v>
      </c>
      <c r="P20" s="11" t="s">
        <v>213</v>
      </c>
      <c r="R20" s="20">
        <v>0.78374814964227568</v>
      </c>
      <c r="S20" s="13">
        <v>11.06</v>
      </c>
      <c r="T20" s="13">
        <v>1.1000000000000001</v>
      </c>
      <c r="U20" s="11">
        <v>0.158</v>
      </c>
      <c r="V20" s="11">
        <v>0.17142857142857143</v>
      </c>
      <c r="X20" s="11">
        <v>-5.0394107765999998E-3</v>
      </c>
      <c r="Y20" s="11">
        <v>0.35205744645999998</v>
      </c>
      <c r="Z20" s="11">
        <v>0.31748340603999997</v>
      </c>
      <c r="AA20" s="69"/>
      <c r="AB20" s="118">
        <v>0.87140588548180875</v>
      </c>
      <c r="AC20" s="132">
        <v>0.15597810860528191</v>
      </c>
      <c r="AD20" s="133">
        <v>13</v>
      </c>
      <c r="AE20" s="112" t="s">
        <v>403</v>
      </c>
      <c r="AF20" s="118">
        <v>0.76013192487459924</v>
      </c>
      <c r="AG20" s="133">
        <v>13</v>
      </c>
      <c r="AH20" s="112" t="s">
        <v>413</v>
      </c>
      <c r="AI20" s="132">
        <v>0.15968688845401174</v>
      </c>
      <c r="AJ20" s="138"/>
    </row>
    <row r="21" spans="1:36" ht="16.2" customHeight="1" x14ac:dyDescent="0.3">
      <c r="A21" s="112">
        <v>15</v>
      </c>
      <c r="B21" s="112">
        <v>15</v>
      </c>
      <c r="C21" s="149" t="s">
        <v>404</v>
      </c>
      <c r="D21" s="140" t="s">
        <v>576</v>
      </c>
      <c r="E21" s="140" t="s">
        <v>480</v>
      </c>
      <c r="F21" s="140" t="s">
        <v>594</v>
      </c>
      <c r="G21" s="141">
        <v>1E-3</v>
      </c>
      <c r="I21" s="139">
        <v>7.06</v>
      </c>
      <c r="J21" s="142">
        <v>9.6947956885999993</v>
      </c>
      <c r="K21" s="143">
        <v>47576.669300000001</v>
      </c>
      <c r="L21" s="143">
        <v>65332.307139999997</v>
      </c>
      <c r="M21" s="142">
        <v>77.882677000000001</v>
      </c>
      <c r="N21" s="143">
        <v>6738.9049999999997</v>
      </c>
      <c r="O21" s="143">
        <v>0</v>
      </c>
      <c r="P21" s="144" t="s">
        <v>213</v>
      </c>
      <c r="R21" s="145">
        <v>0.7282257642934935</v>
      </c>
      <c r="S21" s="146">
        <v>1.1279999999999999</v>
      </c>
      <c r="T21" s="146">
        <v>0.09</v>
      </c>
      <c r="U21" s="144">
        <v>0.16068376067999998</v>
      </c>
      <c r="V21" s="144">
        <v>0.15297450424929179</v>
      </c>
      <c r="X21" s="144">
        <v>-9.8176718093000003E-3</v>
      </c>
      <c r="Y21" s="144">
        <v>0.16703688970000002</v>
      </c>
      <c r="Z21" s="144">
        <v>0.17544507471999998</v>
      </c>
      <c r="AA21" s="69"/>
      <c r="AB21" s="118">
        <v>0.87140588548180875</v>
      </c>
      <c r="AC21" s="132">
        <v>0.15597810860528191</v>
      </c>
      <c r="AD21" s="133">
        <v>14</v>
      </c>
      <c r="AE21" s="112" t="s">
        <v>422</v>
      </c>
      <c r="AF21" s="118">
        <v>0.73169692876140902</v>
      </c>
      <c r="AG21" s="133">
        <v>14</v>
      </c>
      <c r="AH21" s="112" t="s">
        <v>423</v>
      </c>
      <c r="AI21" s="132">
        <v>0.15633142261594579</v>
      </c>
      <c r="AJ21" s="138"/>
    </row>
    <row r="22" spans="1:36" ht="16.2" customHeight="1" x14ac:dyDescent="0.3">
      <c r="A22" s="112">
        <v>18</v>
      </c>
      <c r="B22" s="112">
        <v>10</v>
      </c>
      <c r="C22" s="148" t="s">
        <v>401</v>
      </c>
      <c r="D22" s="76" t="s">
        <v>574</v>
      </c>
      <c r="E22" s="76" t="s">
        <v>586</v>
      </c>
      <c r="F22" s="76" t="s">
        <v>591</v>
      </c>
      <c r="G22" s="80">
        <v>8.2000000000000007E-3</v>
      </c>
      <c r="I22" s="10">
        <v>149.99</v>
      </c>
      <c r="J22" s="16">
        <v>181.47822012</v>
      </c>
      <c r="K22" s="18">
        <v>232484.5</v>
      </c>
      <c r="L22" s="18">
        <v>281291.24118000001</v>
      </c>
      <c r="M22" s="16">
        <v>1.2626999999999999</v>
      </c>
      <c r="N22" s="18" t="e">
        <v>#N/A</v>
      </c>
      <c r="O22" s="18">
        <v>0</v>
      </c>
      <c r="P22" s="11" t="s">
        <v>213</v>
      </c>
      <c r="R22" s="20">
        <v>0.82649036287010724</v>
      </c>
      <c r="S22" s="13">
        <v>4.1067530699999999</v>
      </c>
      <c r="T22" s="13">
        <v>0</v>
      </c>
      <c r="U22" s="11">
        <v>3.285402456E-2</v>
      </c>
      <c r="V22" s="11">
        <v>0</v>
      </c>
      <c r="X22" s="11" t="s">
        <v>213</v>
      </c>
      <c r="Y22" s="11">
        <v>0.21321456305000003</v>
      </c>
      <c r="Z22" s="11">
        <v>0.24213759824</v>
      </c>
      <c r="AA22" s="69"/>
      <c r="AB22" s="118">
        <v>0.87140588548180875</v>
      </c>
      <c r="AC22" s="132">
        <v>0.15597810860528191</v>
      </c>
      <c r="AD22" s="133">
        <v>15</v>
      </c>
      <c r="AE22" s="112" t="s">
        <v>404</v>
      </c>
      <c r="AF22" s="118">
        <v>0.7282257642934935</v>
      </c>
      <c r="AG22" s="133">
        <v>15</v>
      </c>
      <c r="AH22" s="112" t="s">
        <v>404</v>
      </c>
      <c r="AI22" s="132">
        <v>0.15297450424929179</v>
      </c>
      <c r="AJ22" s="138"/>
    </row>
    <row r="23" spans="1:36" ht="16.2" customHeight="1" x14ac:dyDescent="0.3">
      <c r="A23" s="112">
        <v>1</v>
      </c>
      <c r="B23" s="112">
        <v>16</v>
      </c>
      <c r="C23" s="149" t="s">
        <v>409</v>
      </c>
      <c r="D23" s="140" t="s">
        <v>575</v>
      </c>
      <c r="E23" s="140" t="s">
        <v>480</v>
      </c>
      <c r="F23" s="140" t="s">
        <v>593</v>
      </c>
      <c r="G23" s="141">
        <v>1.1299999999999999E-2</v>
      </c>
      <c r="I23" s="139">
        <v>68.040000000000006</v>
      </c>
      <c r="J23" s="142">
        <v>96.172356742000005</v>
      </c>
      <c r="K23" s="143">
        <v>145690.51392</v>
      </c>
      <c r="L23" s="143">
        <v>205928.86653</v>
      </c>
      <c r="M23" s="142">
        <v>1080.6880025</v>
      </c>
      <c r="N23" s="143">
        <v>2141.248</v>
      </c>
      <c r="O23" s="143">
        <v>0</v>
      </c>
      <c r="P23" s="144" t="s">
        <v>213</v>
      </c>
      <c r="R23" s="145">
        <v>0.70747980298049462</v>
      </c>
      <c r="S23" s="146">
        <v>9.86</v>
      </c>
      <c r="T23" s="146">
        <v>1.05</v>
      </c>
      <c r="U23" s="144">
        <v>0.17797833934999999</v>
      </c>
      <c r="V23" s="144">
        <v>0.1851851851851852</v>
      </c>
      <c r="X23" s="144">
        <v>1.8189894034999999E-12</v>
      </c>
      <c r="Y23" s="144">
        <v>0.47232800648999995</v>
      </c>
      <c r="Z23" s="144">
        <v>0.42980589799999996</v>
      </c>
      <c r="AA23" s="69"/>
      <c r="AB23" s="118">
        <v>0.87140588548180875</v>
      </c>
      <c r="AC23" s="132">
        <v>0.15597810860528191</v>
      </c>
      <c r="AD23" s="133">
        <v>16</v>
      </c>
      <c r="AE23" s="112" t="s">
        <v>409</v>
      </c>
      <c r="AF23" s="118">
        <v>0.70747980298049462</v>
      </c>
      <c r="AG23" s="133">
        <v>16</v>
      </c>
      <c r="AH23" s="112" t="s">
        <v>424</v>
      </c>
      <c r="AI23" s="132">
        <v>0.15028901734104044</v>
      </c>
      <c r="AJ23" s="138"/>
    </row>
    <row r="24" spans="1:36" ht="16.2" customHeight="1" x14ac:dyDescent="0.3">
      <c r="A24" s="112" t="e">
        <v>#VALUE!</v>
      </c>
      <c r="B24" s="112" t="e">
        <v>#VALUE!</v>
      </c>
      <c r="C24" s="148" t="s">
        <v>414</v>
      </c>
      <c r="D24" s="76" t="s">
        <v>581</v>
      </c>
      <c r="E24" s="76" t="s">
        <v>597</v>
      </c>
      <c r="F24" s="76" t="s">
        <v>600</v>
      </c>
      <c r="G24" s="80" t="s">
        <v>601</v>
      </c>
      <c r="I24" s="10" t="s">
        <v>213</v>
      </c>
      <c r="J24" s="16">
        <v>23.493008595999999</v>
      </c>
      <c r="K24" s="18">
        <v>3892.5913599999999</v>
      </c>
      <c r="L24" s="18">
        <v>5832.1863700000004</v>
      </c>
      <c r="M24" s="16">
        <v>0.22252849999999999</v>
      </c>
      <c r="N24" s="18" t="e">
        <v>#N/A</v>
      </c>
      <c r="O24" s="18">
        <v>0</v>
      </c>
      <c r="P24" s="11" t="s">
        <v>213</v>
      </c>
      <c r="R24" s="20" t="s">
        <v>213</v>
      </c>
      <c r="S24" s="13">
        <v>2.34</v>
      </c>
      <c r="T24" s="13">
        <v>0.12</v>
      </c>
      <c r="U24" s="11">
        <v>0.1959798995</v>
      </c>
      <c r="V24" s="11" t="s">
        <v>213</v>
      </c>
      <c r="X24" s="11" t="s">
        <v>213</v>
      </c>
      <c r="Y24" s="11" t="s">
        <v>213</v>
      </c>
      <c r="Z24" s="11" t="s">
        <v>213</v>
      </c>
      <c r="AA24" s="69"/>
      <c r="AB24" s="118">
        <v>0.87140588548180875</v>
      </c>
      <c r="AC24" s="132">
        <v>0.15597810860528191</v>
      </c>
      <c r="AD24" s="133">
        <v>17</v>
      </c>
      <c r="AE24" s="112" t="s">
        <v>413</v>
      </c>
      <c r="AF24" s="118">
        <v>0.60018875332344745</v>
      </c>
      <c r="AG24" s="133">
        <v>17</v>
      </c>
      <c r="AH24" s="112" t="s">
        <v>417</v>
      </c>
      <c r="AI24" s="132">
        <v>0.12905973804706636</v>
      </c>
      <c r="AJ24" s="6"/>
    </row>
    <row r="25" spans="1:36" ht="16.2" customHeight="1" x14ac:dyDescent="0.3">
      <c r="A25" s="112">
        <v>3</v>
      </c>
      <c r="B25" s="112">
        <v>18</v>
      </c>
      <c r="C25" s="149" t="s">
        <v>426</v>
      </c>
      <c r="D25" s="140" t="s">
        <v>572</v>
      </c>
      <c r="E25" s="140" t="s">
        <v>326</v>
      </c>
      <c r="F25" s="140" t="s">
        <v>588</v>
      </c>
      <c r="G25" s="141">
        <v>1.2999999999999999E-2</v>
      </c>
      <c r="I25" s="139">
        <v>60.45</v>
      </c>
      <c r="J25" s="142">
        <v>101.98538151</v>
      </c>
      <c r="K25" s="143">
        <v>277702.40354999999</v>
      </c>
      <c r="L25" s="143">
        <v>468512.58186999999</v>
      </c>
      <c r="M25" s="142">
        <v>516.68449599999997</v>
      </c>
      <c r="N25" s="143" t="e">
        <v>#N/A</v>
      </c>
      <c r="O25" s="143">
        <v>0</v>
      </c>
      <c r="P25" s="144" t="s">
        <v>213</v>
      </c>
      <c r="R25" s="145">
        <v>0.59273200830329476</v>
      </c>
      <c r="S25" s="146">
        <v>11.11</v>
      </c>
      <c r="T25" s="146">
        <v>0.9</v>
      </c>
      <c r="U25" s="144">
        <v>0.17948303716000003</v>
      </c>
      <c r="V25" s="144">
        <v>0.17866004962779156</v>
      </c>
      <c r="X25" s="144">
        <v>-2.6099565006000001E-2</v>
      </c>
      <c r="Y25" s="144">
        <v>0.16418622407</v>
      </c>
      <c r="Z25" s="144">
        <v>0.16606697726</v>
      </c>
      <c r="AA25" s="69"/>
      <c r="AB25" s="118">
        <v>0.87140588548180875</v>
      </c>
      <c r="AC25" s="132">
        <v>0.15597810860528191</v>
      </c>
      <c r="AD25" s="133">
        <v>18</v>
      </c>
      <c r="AE25" s="112" t="s">
        <v>426</v>
      </c>
      <c r="AF25" s="118">
        <v>0.59273200830329476</v>
      </c>
      <c r="AG25" s="133">
        <v>18</v>
      </c>
      <c r="AH25" s="112" t="s">
        <v>401</v>
      </c>
      <c r="AI25" s="132">
        <v>0</v>
      </c>
      <c r="AJ25" s="6"/>
    </row>
    <row r="26" spans="1:36" ht="16.2" customHeight="1" x14ac:dyDescent="0.3">
      <c r="A26" s="112">
        <v>13</v>
      </c>
      <c r="B26" s="112">
        <v>17</v>
      </c>
      <c r="C26" s="148" t="s">
        <v>413</v>
      </c>
      <c r="D26" s="76" t="s">
        <v>573</v>
      </c>
      <c r="E26" s="76" t="s">
        <v>589</v>
      </c>
      <c r="F26" s="76" t="s">
        <v>590</v>
      </c>
      <c r="G26" s="80">
        <v>1.15E-2</v>
      </c>
      <c r="I26" s="10">
        <v>51.1</v>
      </c>
      <c r="J26" s="16">
        <v>85.139882607000004</v>
      </c>
      <c r="K26" s="18">
        <v>89469.201499999996</v>
      </c>
      <c r="L26" s="18">
        <v>149068.44055999999</v>
      </c>
      <c r="M26" s="16">
        <v>95.516980000000004</v>
      </c>
      <c r="N26" s="18" t="e">
        <v>#N/A</v>
      </c>
      <c r="O26" s="18">
        <v>0</v>
      </c>
      <c r="P26" s="11" t="s">
        <v>213</v>
      </c>
      <c r="R26" s="20">
        <v>0.60018875332344745</v>
      </c>
      <c r="S26" s="13">
        <v>7.75</v>
      </c>
      <c r="T26" s="13">
        <v>0.68</v>
      </c>
      <c r="U26" s="11">
        <v>0.18321513002000001</v>
      </c>
      <c r="V26" s="11">
        <v>0.15968688845401174</v>
      </c>
      <c r="X26" s="11">
        <v>7.2935146853999999E-3</v>
      </c>
      <c r="Y26" s="11">
        <v>0.35703440665999997</v>
      </c>
      <c r="Z26" s="11">
        <v>0.41453343145999999</v>
      </c>
      <c r="AA26" s="69"/>
      <c r="AB26" s="118">
        <v>0.87140588548180875</v>
      </c>
      <c r="AC26" s="132">
        <v>0.15597810860528191</v>
      </c>
      <c r="AD26" s="133">
        <v>19</v>
      </c>
      <c r="AE26" s="112" t="e">
        <v>#N/A</v>
      </c>
      <c r="AF26" s="118" t="e">
        <v>#N/A</v>
      </c>
      <c r="AG26" s="133">
        <v>19</v>
      </c>
      <c r="AH26" s="112" t="e">
        <v>#N/A</v>
      </c>
      <c r="AI26" s="132" t="e">
        <v>#N/A</v>
      </c>
      <c r="AJ26" s="6"/>
    </row>
    <row r="27" spans="1:36" ht="13.8" x14ac:dyDescent="0.3">
      <c r="C27" s="123"/>
      <c r="D27" s="123"/>
      <c r="E27" s="123"/>
      <c r="F27" s="123"/>
      <c r="G27" s="124"/>
      <c r="I27" s="125"/>
      <c r="J27" s="125"/>
      <c r="K27" s="123"/>
      <c r="L27" s="123"/>
      <c r="M27" s="123"/>
      <c r="N27" s="123"/>
      <c r="O27" s="123"/>
      <c r="P27" s="123"/>
      <c r="R27" s="126"/>
      <c r="S27" s="123"/>
      <c r="T27" s="123"/>
      <c r="U27" s="127"/>
      <c r="V27" s="127"/>
      <c r="X27" s="127"/>
      <c r="Y27" s="127"/>
      <c r="Z27" s="127"/>
      <c r="AA27" s="122"/>
      <c r="AB27" s="118"/>
      <c r="AC27" s="118"/>
      <c r="AD27" s="118"/>
      <c r="AE27" s="118"/>
      <c r="AF27" s="118"/>
      <c r="AG27" s="118"/>
      <c r="AH27" s="118"/>
      <c r="AI27" s="122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I8" activePane="bottomRight" state="frozen"/>
      <selection pane="topRight" activeCell="C1" sqref="C1"/>
      <selection pane="bottomLeft" activeCell="A7" sqref="A7"/>
      <selection pane="bottomRight" activeCell="I11" sqref="I11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0"/>
      <c r="C1" s="136"/>
      <c r="D1" s="136"/>
      <c r="E1" s="136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0"/>
      <c r="C2" s="136"/>
      <c r="D2" s="136"/>
      <c r="E2" s="136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0"/>
      <c r="C3" s="136"/>
      <c r="D3" s="136"/>
      <c r="E3" s="136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8" t="s">
        <v>1</v>
      </c>
      <c r="C5" s="238"/>
      <c r="D5" s="238"/>
      <c r="E5" s="238"/>
      <c r="F5" s="238"/>
      <c r="G5" s="2"/>
      <c r="H5" s="238" t="s">
        <v>307</v>
      </c>
      <c r="I5" s="238"/>
      <c r="J5" s="238"/>
      <c r="K5" s="238"/>
      <c r="L5" s="238"/>
      <c r="M5" s="238"/>
      <c r="N5" s="238"/>
      <c r="O5" s="238"/>
      <c r="P5" s="4"/>
      <c r="Q5" s="238" t="s">
        <v>7</v>
      </c>
      <c r="R5" s="238"/>
      <c r="S5" s="238"/>
      <c r="T5" s="238"/>
      <c r="U5" s="238"/>
      <c r="V5" s="2"/>
      <c r="W5" s="238" t="s">
        <v>218</v>
      </c>
      <c r="X5" s="238"/>
      <c r="Y5" s="238"/>
    </row>
    <row r="6" spans="2:25" ht="14.4" x14ac:dyDescent="0.3">
      <c r="B6" s="211"/>
      <c r="C6" s="212"/>
      <c r="D6" s="212"/>
      <c r="E6" s="212"/>
      <c r="F6" s="124"/>
      <c r="H6" s="125"/>
      <c r="I6" s="125"/>
      <c r="J6" s="123"/>
      <c r="K6" s="123"/>
      <c r="L6" s="123"/>
      <c r="M6" s="123"/>
      <c r="N6" s="123"/>
      <c r="O6" s="123"/>
      <c r="P6" s="4"/>
      <c r="Q6" s="123"/>
      <c r="R6" s="123"/>
      <c r="S6" s="123"/>
      <c r="T6" s="127">
        <v>0.10769275423552632</v>
      </c>
      <c r="U6" s="127">
        <v>0.1002866583188422</v>
      </c>
      <c r="W6" s="127">
        <v>5.7412632715804204E-3</v>
      </c>
      <c r="X6" s="127">
        <v>0.21308870865365789</v>
      </c>
      <c r="Y6" s="127">
        <v>0.20329122077284209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224</v>
      </c>
      <c r="I7" s="67" t="s">
        <v>248</v>
      </c>
      <c r="J7" s="65" t="s">
        <v>223</v>
      </c>
      <c r="K7" s="65" t="s">
        <v>290</v>
      </c>
      <c r="L7" s="65" t="s">
        <v>222</v>
      </c>
      <c r="M7" s="65" t="s">
        <v>291</v>
      </c>
      <c r="N7" s="65" t="s">
        <v>225</v>
      </c>
      <c r="O7" s="65" t="s">
        <v>11</v>
      </c>
      <c r="P7" s="4"/>
      <c r="Q7" s="65" t="s">
        <v>6</v>
      </c>
      <c r="R7" s="65" t="s">
        <v>292</v>
      </c>
      <c r="S7" s="65" t="s">
        <v>293</v>
      </c>
      <c r="T7" s="65" t="s">
        <v>8</v>
      </c>
      <c r="U7" s="65" t="s">
        <v>9</v>
      </c>
      <c r="V7" s="2"/>
      <c r="W7" s="65" t="s">
        <v>219</v>
      </c>
      <c r="X7" s="65" t="s">
        <v>220</v>
      </c>
      <c r="Y7" s="65" t="s">
        <v>221</v>
      </c>
    </row>
    <row r="8" spans="2:25" ht="16.8" customHeight="1" x14ac:dyDescent="0.3">
      <c r="B8" s="148" t="s">
        <v>429</v>
      </c>
      <c r="C8" s="76" t="s">
        <v>546</v>
      </c>
      <c r="D8" s="76" t="s">
        <v>162</v>
      </c>
      <c r="E8" s="76" t="s">
        <v>163</v>
      </c>
      <c r="F8" s="80">
        <v>1.1299999999999999E-2</v>
      </c>
      <c r="H8" s="10">
        <v>124.9</v>
      </c>
      <c r="I8" s="16" t="s">
        <v>213</v>
      </c>
      <c r="J8" s="18" t="s">
        <v>213</v>
      </c>
      <c r="K8" s="18" t="s">
        <v>213</v>
      </c>
      <c r="L8" s="16">
        <v>2965.711065</v>
      </c>
      <c r="M8" s="18" t="e">
        <v>#N/A</v>
      </c>
      <c r="N8" s="18">
        <v>0</v>
      </c>
      <c r="O8" s="11" t="s">
        <v>213</v>
      </c>
      <c r="P8" s="4"/>
      <c r="Q8" s="20" t="s">
        <v>213</v>
      </c>
      <c r="R8" s="13">
        <v>14.9</v>
      </c>
      <c r="S8" s="13">
        <v>1.1499999999999999</v>
      </c>
      <c r="T8" s="11">
        <v>0.12201113658000001</v>
      </c>
      <c r="U8" s="11">
        <v>0.11048839071257004</v>
      </c>
      <c r="W8" s="11">
        <v>1.7929910351E-2</v>
      </c>
      <c r="X8" s="11">
        <v>0.11918517316999999</v>
      </c>
      <c r="Y8" s="11">
        <v>0.15428572356</v>
      </c>
    </row>
    <row r="9" spans="2:25" ht="16.8" customHeight="1" x14ac:dyDescent="0.3">
      <c r="B9" s="7" t="s">
        <v>431</v>
      </c>
      <c r="C9" s="75" t="s">
        <v>547</v>
      </c>
      <c r="D9" s="75" t="s">
        <v>166</v>
      </c>
      <c r="E9" s="75" t="s">
        <v>166</v>
      </c>
      <c r="F9" s="78">
        <v>7.4999999999999997E-3</v>
      </c>
      <c r="H9" s="1">
        <v>70.400000000000006</v>
      </c>
      <c r="I9" s="15" t="s">
        <v>213</v>
      </c>
      <c r="J9" s="17" t="s">
        <v>213</v>
      </c>
      <c r="K9" s="17" t="s">
        <v>213</v>
      </c>
      <c r="L9" s="15">
        <v>2440.887749</v>
      </c>
      <c r="M9" s="17" t="e">
        <v>#N/A</v>
      </c>
      <c r="N9" s="17">
        <v>0</v>
      </c>
      <c r="O9" s="8" t="s">
        <v>213</v>
      </c>
      <c r="P9" s="4"/>
      <c r="Q9" s="19" t="s">
        <v>213</v>
      </c>
      <c r="R9" s="12">
        <v>10.66</v>
      </c>
      <c r="S9" s="12">
        <v>0.9</v>
      </c>
      <c r="T9" s="8">
        <v>0.14464043419</v>
      </c>
      <c r="U9" s="8">
        <v>0.15340909090909091</v>
      </c>
      <c r="W9" s="8">
        <v>-1.7720106041000001E-2</v>
      </c>
      <c r="X9" s="8">
        <v>4.9762676176999997E-2</v>
      </c>
      <c r="Y9" s="8">
        <v>0.10201579908</v>
      </c>
    </row>
    <row r="10" spans="2:25" s="10" customFormat="1" ht="16.8" customHeight="1" x14ac:dyDescent="0.3">
      <c r="B10" s="148" t="s">
        <v>440</v>
      </c>
      <c r="C10" s="76" t="s">
        <v>548</v>
      </c>
      <c r="D10" s="76" t="s">
        <v>166</v>
      </c>
      <c r="E10" s="76" t="s">
        <v>602</v>
      </c>
      <c r="F10" s="80">
        <v>6.0000000000000001E-3</v>
      </c>
      <c r="G10" s="2"/>
      <c r="H10" s="10">
        <v>76.959999999999994</v>
      </c>
      <c r="I10" s="16" t="s">
        <v>213</v>
      </c>
      <c r="J10" s="18" t="s">
        <v>213</v>
      </c>
      <c r="K10" s="18" t="s">
        <v>213</v>
      </c>
      <c r="L10" s="16">
        <v>1335.9619325000001</v>
      </c>
      <c r="M10" s="18" t="e">
        <v>#N/A</v>
      </c>
      <c r="N10" s="18">
        <v>0</v>
      </c>
      <c r="O10" s="11" t="s">
        <v>213</v>
      </c>
      <c r="P10" s="4"/>
      <c r="Q10" s="20" t="s">
        <v>213</v>
      </c>
      <c r="R10" s="13">
        <v>3.1</v>
      </c>
      <c r="S10" s="13">
        <v>0.3</v>
      </c>
      <c r="T10" s="11">
        <v>4.6393295420999993E-2</v>
      </c>
      <c r="U10" s="11">
        <v>4.677754677754678E-2</v>
      </c>
      <c r="V10" s="2"/>
      <c r="W10" s="11">
        <v>9.1791240483999996E-3</v>
      </c>
      <c r="X10" s="11">
        <v>0.23810920324000001</v>
      </c>
      <c r="Y10" s="11">
        <v>0.20264349036999998</v>
      </c>
    </row>
    <row r="11" spans="2:25" s="139" customFormat="1" ht="16.8" customHeight="1" x14ac:dyDescent="0.3">
      <c r="B11" s="149" t="s">
        <v>436</v>
      </c>
      <c r="C11" s="140" t="s">
        <v>549</v>
      </c>
      <c r="D11" s="140" t="s">
        <v>166</v>
      </c>
      <c r="E11" s="140" t="s">
        <v>166</v>
      </c>
      <c r="F11" s="141">
        <v>1.0999999999999999E-2</v>
      </c>
      <c r="G11" s="2"/>
      <c r="H11" s="139">
        <v>39.83</v>
      </c>
      <c r="I11" s="142" t="s">
        <v>213</v>
      </c>
      <c r="J11" s="143" t="s">
        <v>213</v>
      </c>
      <c r="K11" s="143" t="s">
        <v>213</v>
      </c>
      <c r="L11" s="142">
        <v>174.737199</v>
      </c>
      <c r="M11" s="143" t="e">
        <v>#N/A</v>
      </c>
      <c r="N11" s="143">
        <v>0</v>
      </c>
      <c r="O11" s="144" t="s">
        <v>213</v>
      </c>
      <c r="P11" s="4"/>
      <c r="Q11" s="145" t="s">
        <v>213</v>
      </c>
      <c r="R11" s="146">
        <v>6.4</v>
      </c>
      <c r="S11" s="146">
        <v>0</v>
      </c>
      <c r="T11" s="144">
        <v>0.16410256409999999</v>
      </c>
      <c r="U11" s="144">
        <v>0</v>
      </c>
      <c r="V11" s="2"/>
      <c r="W11" s="144">
        <v>-3.5026269687999999E-3</v>
      </c>
      <c r="X11" s="144">
        <v>0.27540351700999999</v>
      </c>
      <c r="Y11" s="144">
        <v>0.20640091646999997</v>
      </c>
    </row>
    <row r="12" spans="2:25" s="10" customFormat="1" ht="16.8" customHeight="1" x14ac:dyDescent="0.3">
      <c r="B12" s="148" t="s">
        <v>430</v>
      </c>
      <c r="C12" s="76" t="s">
        <v>550</v>
      </c>
      <c r="D12" s="76" t="s">
        <v>166</v>
      </c>
      <c r="E12" s="76" t="s">
        <v>188</v>
      </c>
      <c r="F12" s="80">
        <v>0.01</v>
      </c>
      <c r="G12" s="2"/>
      <c r="H12" s="10">
        <v>82.9</v>
      </c>
      <c r="I12" s="16" t="s">
        <v>213</v>
      </c>
      <c r="J12" s="18" t="s">
        <v>213</v>
      </c>
      <c r="K12" s="18" t="s">
        <v>213</v>
      </c>
      <c r="L12" s="16">
        <v>1905.8252359999999</v>
      </c>
      <c r="M12" s="18" t="e">
        <v>#N/A</v>
      </c>
      <c r="N12" s="18">
        <v>0</v>
      </c>
      <c r="O12" s="11" t="s">
        <v>213</v>
      </c>
      <c r="P12" s="4"/>
      <c r="Q12" s="20" t="s">
        <v>213</v>
      </c>
      <c r="R12" s="13">
        <v>12</v>
      </c>
      <c r="S12" s="13">
        <v>1</v>
      </c>
      <c r="T12" s="11">
        <v>0.14686084933999999</v>
      </c>
      <c r="U12" s="11">
        <v>0.14475271411338961</v>
      </c>
      <c r="V12" s="2"/>
      <c r="W12" s="11">
        <v>1.6916384719999999E-3</v>
      </c>
      <c r="X12" s="11">
        <v>0.11702439240000001</v>
      </c>
      <c r="Y12" s="11">
        <v>0.17348395354000001</v>
      </c>
    </row>
    <row r="13" spans="2:25" s="139" customFormat="1" ht="16.8" customHeight="1" x14ac:dyDescent="0.3">
      <c r="B13" s="149" t="s">
        <v>446</v>
      </c>
      <c r="C13" s="140" t="s">
        <v>551</v>
      </c>
      <c r="D13" s="140" t="s">
        <v>166</v>
      </c>
      <c r="E13" s="140" t="s">
        <v>599</v>
      </c>
      <c r="F13" s="141">
        <v>0.01</v>
      </c>
      <c r="G13" s="2"/>
      <c r="H13" s="139">
        <v>100.1</v>
      </c>
      <c r="I13" s="142" t="s">
        <v>213</v>
      </c>
      <c r="J13" s="143" t="s">
        <v>213</v>
      </c>
      <c r="K13" s="143" t="s">
        <v>213</v>
      </c>
      <c r="L13" s="142">
        <v>4499.4373455000004</v>
      </c>
      <c r="M13" s="143" t="e">
        <v>#N/A</v>
      </c>
      <c r="N13" s="143">
        <v>0</v>
      </c>
      <c r="O13" s="144" t="s">
        <v>213</v>
      </c>
      <c r="P13" s="4"/>
      <c r="Q13" s="145" t="s">
        <v>213</v>
      </c>
      <c r="R13" s="146">
        <v>11.25</v>
      </c>
      <c r="S13" s="146">
        <v>1</v>
      </c>
      <c r="T13" s="144">
        <v>0.12109795479</v>
      </c>
      <c r="U13" s="144">
        <v>0.11988011988011989</v>
      </c>
      <c r="V13" s="2"/>
      <c r="W13" s="144">
        <v>2.9305912595999999E-2</v>
      </c>
      <c r="X13" s="144">
        <v>0.20163194569000001</v>
      </c>
      <c r="Y13" s="144">
        <v>0.20926340798999998</v>
      </c>
    </row>
    <row r="14" spans="2:25" s="10" customFormat="1" ht="16.8" customHeight="1" x14ac:dyDescent="0.3">
      <c r="B14" s="148" t="s">
        <v>428</v>
      </c>
      <c r="C14" s="76" t="s">
        <v>552</v>
      </c>
      <c r="D14" s="76" t="s">
        <v>162</v>
      </c>
      <c r="E14" s="76" t="s">
        <v>603</v>
      </c>
      <c r="F14" s="80">
        <v>8.5000000000000006E-3</v>
      </c>
      <c r="G14" s="2"/>
      <c r="H14" s="10">
        <v>93.46</v>
      </c>
      <c r="I14" s="16" t="s">
        <v>213</v>
      </c>
      <c r="J14" s="18" t="s">
        <v>213</v>
      </c>
      <c r="K14" s="18" t="s">
        <v>213</v>
      </c>
      <c r="L14" s="16">
        <v>2167.1435575</v>
      </c>
      <c r="M14" s="18" t="e">
        <v>#N/A</v>
      </c>
      <c r="N14" s="18">
        <v>0</v>
      </c>
      <c r="O14" s="11" t="s">
        <v>213</v>
      </c>
      <c r="P14" s="4"/>
      <c r="Q14" s="20" t="s">
        <v>213</v>
      </c>
      <c r="R14" s="13">
        <v>11.94</v>
      </c>
      <c r="S14" s="13">
        <v>0.83</v>
      </c>
      <c r="T14" s="11">
        <v>0.13161375660999999</v>
      </c>
      <c r="U14" s="11">
        <v>0.10656965546757971</v>
      </c>
      <c r="V14" s="2"/>
      <c r="W14" s="11">
        <v>8.1984897514999992E-3</v>
      </c>
      <c r="X14" s="11">
        <v>0.19193720606</v>
      </c>
      <c r="Y14" s="11">
        <v>0.16802488557</v>
      </c>
    </row>
    <row r="15" spans="2:25" s="139" customFormat="1" ht="16.8" customHeight="1" x14ac:dyDescent="0.3">
      <c r="B15" s="149" t="s">
        <v>441</v>
      </c>
      <c r="C15" s="140" t="s">
        <v>553</v>
      </c>
      <c r="D15" s="140" t="s">
        <v>166</v>
      </c>
      <c r="E15" s="140" t="s">
        <v>604</v>
      </c>
      <c r="F15" s="141">
        <v>1.0999999999999999E-2</v>
      </c>
      <c r="G15" s="2"/>
      <c r="H15" s="139">
        <v>80.260000000000005</v>
      </c>
      <c r="I15" s="142" t="s">
        <v>213</v>
      </c>
      <c r="J15" s="143" t="s">
        <v>213</v>
      </c>
      <c r="K15" s="143" t="s">
        <v>213</v>
      </c>
      <c r="L15" s="142">
        <v>696.55615750000004</v>
      </c>
      <c r="M15" s="143" t="e">
        <v>#N/A</v>
      </c>
      <c r="N15" s="143">
        <v>0</v>
      </c>
      <c r="O15" s="144" t="s">
        <v>213</v>
      </c>
      <c r="P15" s="4"/>
      <c r="Q15" s="145" t="s">
        <v>213</v>
      </c>
      <c r="R15" s="146">
        <v>8.25</v>
      </c>
      <c r="S15" s="146">
        <v>0</v>
      </c>
      <c r="T15" s="144">
        <v>9.5320623916999997E-2</v>
      </c>
      <c r="U15" s="144">
        <v>0</v>
      </c>
      <c r="V15" s="2"/>
      <c r="W15" s="144">
        <v>-2.9813664596E-3</v>
      </c>
      <c r="X15" s="144">
        <v>8.7100825424000008E-2</v>
      </c>
      <c r="Y15" s="144">
        <v>2.5888675758000003E-2</v>
      </c>
    </row>
    <row r="16" spans="2:25" s="10" customFormat="1" ht="16.8" customHeight="1" x14ac:dyDescent="0.3">
      <c r="B16" s="148" t="s">
        <v>442</v>
      </c>
      <c r="C16" s="76" t="s">
        <v>554</v>
      </c>
      <c r="D16" s="76" t="s">
        <v>166</v>
      </c>
      <c r="E16" s="76" t="s">
        <v>605</v>
      </c>
      <c r="F16" s="80">
        <v>1.4999999999999999E-2</v>
      </c>
      <c r="G16" s="2"/>
      <c r="H16" s="10">
        <v>43.18</v>
      </c>
      <c r="I16" s="16" t="s">
        <v>213</v>
      </c>
      <c r="J16" s="18" t="s">
        <v>213</v>
      </c>
      <c r="K16" s="18" t="s">
        <v>213</v>
      </c>
      <c r="L16" s="16">
        <v>651.12367949999998</v>
      </c>
      <c r="M16" s="18" t="e">
        <v>#N/A</v>
      </c>
      <c r="N16" s="18">
        <v>0</v>
      </c>
      <c r="O16" s="11" t="s">
        <v>213</v>
      </c>
      <c r="P16" s="4"/>
      <c r="Q16" s="20" t="s">
        <v>213</v>
      </c>
      <c r="R16" s="13">
        <v>1.72</v>
      </c>
      <c r="S16" s="13">
        <v>0.22</v>
      </c>
      <c r="T16" s="11">
        <v>5.5609440673000006E-2</v>
      </c>
      <c r="U16" s="11">
        <v>6.1139416396479858E-2</v>
      </c>
      <c r="V16" s="2"/>
      <c r="W16" s="11">
        <v>2.8585040494E-2</v>
      </c>
      <c r="X16" s="11">
        <v>0.55221561306</v>
      </c>
      <c r="Y16" s="11">
        <v>0.46288668350000001</v>
      </c>
    </row>
    <row r="17" spans="2:25" s="139" customFormat="1" ht="16.8" customHeight="1" x14ac:dyDescent="0.3">
      <c r="B17" s="149" t="s">
        <v>444</v>
      </c>
      <c r="C17" s="140" t="s">
        <v>555</v>
      </c>
      <c r="D17" s="140" t="s">
        <v>606</v>
      </c>
      <c r="E17" s="140" t="s">
        <v>587</v>
      </c>
      <c r="F17" s="141">
        <v>9.4999999999999998E-3</v>
      </c>
      <c r="G17" s="2"/>
      <c r="H17" s="139">
        <v>48.65</v>
      </c>
      <c r="I17" s="142" t="s">
        <v>213</v>
      </c>
      <c r="J17" s="143" t="s">
        <v>213</v>
      </c>
      <c r="K17" s="143" t="s">
        <v>213</v>
      </c>
      <c r="L17" s="142">
        <v>158.53413950000001</v>
      </c>
      <c r="M17" s="143" t="e">
        <v>#N/A</v>
      </c>
      <c r="N17" s="143">
        <v>0</v>
      </c>
      <c r="O17" s="144" t="s">
        <v>213</v>
      </c>
      <c r="P17" s="4"/>
      <c r="Q17" s="145" t="s">
        <v>213</v>
      </c>
      <c r="R17" s="146">
        <v>7.1</v>
      </c>
      <c r="S17" s="146">
        <v>0.5</v>
      </c>
      <c r="T17" s="144">
        <v>0.12522045855</v>
      </c>
      <c r="U17" s="144">
        <v>0.12332990750256938</v>
      </c>
      <c r="V17" s="2"/>
      <c r="W17" s="144">
        <v>1.3541666667000001E-2</v>
      </c>
      <c r="X17" s="144">
        <v>7.9443965714999995E-3</v>
      </c>
      <c r="Y17" s="144">
        <v>-2.2276158529000001E-2</v>
      </c>
    </row>
    <row r="18" spans="2:25" s="10" customFormat="1" ht="16.8" customHeight="1" x14ac:dyDescent="0.3">
      <c r="B18" s="148" t="s">
        <v>443</v>
      </c>
      <c r="C18" s="76" t="s">
        <v>556</v>
      </c>
      <c r="D18" s="76" t="s">
        <v>606</v>
      </c>
      <c r="E18" s="76" t="s">
        <v>587</v>
      </c>
      <c r="F18" s="80">
        <v>1.2999999999999999E-2</v>
      </c>
      <c r="G18" s="2"/>
      <c r="H18" s="10">
        <v>54</v>
      </c>
      <c r="I18" s="16" t="s">
        <v>213</v>
      </c>
      <c r="J18" s="18" t="s">
        <v>213</v>
      </c>
      <c r="K18" s="18" t="s">
        <v>213</v>
      </c>
      <c r="L18" s="16">
        <v>1101.720879</v>
      </c>
      <c r="M18" s="18" t="e">
        <v>#N/A</v>
      </c>
      <c r="N18" s="18">
        <v>0</v>
      </c>
      <c r="O18" s="11" t="s">
        <v>213</v>
      </c>
      <c r="P18" s="4"/>
      <c r="Q18" s="20" t="s">
        <v>213</v>
      </c>
      <c r="R18" s="13">
        <v>8.14</v>
      </c>
      <c r="S18" s="13">
        <v>0.25</v>
      </c>
      <c r="T18" s="11">
        <v>0.13383755343000001</v>
      </c>
      <c r="U18" s="11">
        <v>5.5555555555555552E-2</v>
      </c>
      <c r="V18" s="2"/>
      <c r="W18" s="11">
        <v>-1.8003273322E-2</v>
      </c>
      <c r="X18" s="11">
        <v>7.2324834436999996E-2</v>
      </c>
      <c r="Y18" s="11">
        <v>8.2550885145000003E-2</v>
      </c>
    </row>
    <row r="19" spans="2:25" s="139" customFormat="1" ht="16.8" customHeight="1" x14ac:dyDescent="0.3">
      <c r="B19" s="149" t="s">
        <v>435</v>
      </c>
      <c r="C19" s="140" t="s">
        <v>557</v>
      </c>
      <c r="D19" s="140" t="s">
        <v>206</v>
      </c>
      <c r="E19" s="140" t="s">
        <v>607</v>
      </c>
      <c r="F19" s="141">
        <v>1.4999999999999999E-2</v>
      </c>
      <c r="G19" s="2"/>
      <c r="H19" s="139">
        <v>152.69999999999999</v>
      </c>
      <c r="I19" s="142" t="s">
        <v>213</v>
      </c>
      <c r="J19" s="143" t="s">
        <v>213</v>
      </c>
      <c r="K19" s="143" t="s">
        <v>213</v>
      </c>
      <c r="L19" s="142">
        <v>659.34840350000002</v>
      </c>
      <c r="M19" s="143" t="e">
        <v>#N/A</v>
      </c>
      <c r="N19" s="143">
        <v>0</v>
      </c>
      <c r="O19" s="144" t="s">
        <v>213</v>
      </c>
      <c r="P19" s="4"/>
      <c r="Q19" s="145" t="s">
        <v>213</v>
      </c>
      <c r="R19" s="146">
        <v>0</v>
      </c>
      <c r="S19" s="146">
        <v>0</v>
      </c>
      <c r="T19" s="144">
        <v>0</v>
      </c>
      <c r="U19" s="144">
        <v>0</v>
      </c>
      <c r="V19" s="2"/>
      <c r="W19" s="144">
        <v>2.5520483545E-2</v>
      </c>
      <c r="X19" s="144">
        <v>0.82658615416000003</v>
      </c>
      <c r="Y19" s="144">
        <v>0.81463841767999989</v>
      </c>
    </row>
    <row r="20" spans="2:25" s="10" customFormat="1" ht="16.8" customHeight="1" x14ac:dyDescent="0.3">
      <c r="B20" s="148" t="s">
        <v>439</v>
      </c>
      <c r="C20" s="76" t="s">
        <v>558</v>
      </c>
      <c r="D20" s="76" t="s">
        <v>531</v>
      </c>
      <c r="E20" s="76" t="s">
        <v>166</v>
      </c>
      <c r="F20" s="80">
        <v>1.2999999999999999E-2</v>
      </c>
      <c r="G20" s="2"/>
      <c r="H20" s="10">
        <v>31</v>
      </c>
      <c r="I20" s="16" t="s">
        <v>213</v>
      </c>
      <c r="J20" s="18" t="s">
        <v>213</v>
      </c>
      <c r="K20" s="18" t="s">
        <v>213</v>
      </c>
      <c r="L20" s="16">
        <v>59.253964000000003</v>
      </c>
      <c r="M20" s="18" t="e">
        <v>#N/A</v>
      </c>
      <c r="N20" s="18">
        <v>0</v>
      </c>
      <c r="O20" s="11" t="s">
        <v>213</v>
      </c>
      <c r="P20" s="4"/>
      <c r="Q20" s="20" t="s">
        <v>213</v>
      </c>
      <c r="R20" s="13">
        <v>0.9</v>
      </c>
      <c r="S20" s="13">
        <v>0</v>
      </c>
      <c r="T20" s="11">
        <v>3.1869688384999997E-2</v>
      </c>
      <c r="U20" s="11">
        <v>0</v>
      </c>
      <c r="V20" s="2"/>
      <c r="W20" s="11">
        <v>0</v>
      </c>
      <c r="X20" s="11">
        <v>0.1121306321</v>
      </c>
      <c r="Y20" s="11">
        <v>0.12591412081</v>
      </c>
    </row>
    <row r="21" spans="2:25" s="139" customFormat="1" ht="16.8" customHeight="1" x14ac:dyDescent="0.3">
      <c r="B21" s="149" t="s">
        <v>438</v>
      </c>
      <c r="C21" s="140" t="s">
        <v>559</v>
      </c>
      <c r="D21" s="140" t="s">
        <v>166</v>
      </c>
      <c r="E21" s="140" t="s">
        <v>166</v>
      </c>
      <c r="F21" s="141">
        <v>1E-3</v>
      </c>
      <c r="G21" s="2"/>
      <c r="H21" s="139">
        <v>97.99</v>
      </c>
      <c r="I21" s="142" t="s">
        <v>213</v>
      </c>
      <c r="J21" s="143" t="s">
        <v>213</v>
      </c>
      <c r="K21" s="143" t="s">
        <v>213</v>
      </c>
      <c r="L21" s="142">
        <v>195.95226650000001</v>
      </c>
      <c r="M21" s="143" t="e">
        <v>#N/A</v>
      </c>
      <c r="N21" s="143">
        <v>0</v>
      </c>
      <c r="O21" s="144" t="s">
        <v>213</v>
      </c>
      <c r="P21" s="4"/>
      <c r="Q21" s="145" t="s">
        <v>213</v>
      </c>
      <c r="R21" s="146">
        <v>5.7033864660000004</v>
      </c>
      <c r="S21" s="146">
        <v>2.9914772599999999</v>
      </c>
      <c r="T21" s="144">
        <v>6.0410830060000004E-2</v>
      </c>
      <c r="U21" s="144">
        <v>0.36634071966527199</v>
      </c>
      <c r="V21" s="2"/>
      <c r="W21" s="144">
        <v>-4.9756295693E-3</v>
      </c>
      <c r="X21" s="144">
        <v>0.15756193003999999</v>
      </c>
      <c r="Y21" s="144">
        <v>0.15866542090999999</v>
      </c>
    </row>
    <row r="22" spans="2:25" s="10" customFormat="1" ht="16.8" customHeight="1" x14ac:dyDescent="0.3">
      <c r="B22" s="148" t="s">
        <v>437</v>
      </c>
      <c r="C22" s="76" t="s">
        <v>560</v>
      </c>
      <c r="D22" s="76" t="s">
        <v>166</v>
      </c>
      <c r="E22" s="76" t="s">
        <v>166</v>
      </c>
      <c r="F22" s="80">
        <v>3.0000000000000001E-3</v>
      </c>
      <c r="G22" s="2"/>
      <c r="H22" s="10">
        <v>110.02</v>
      </c>
      <c r="I22" s="16" t="s">
        <v>213</v>
      </c>
      <c r="J22" s="18" t="s">
        <v>213</v>
      </c>
      <c r="K22" s="18" t="s">
        <v>213</v>
      </c>
      <c r="L22" s="16">
        <v>248.80077199999999</v>
      </c>
      <c r="M22" s="18" t="e">
        <v>#N/A</v>
      </c>
      <c r="N22" s="18">
        <v>0</v>
      </c>
      <c r="O22" s="11" t="s">
        <v>213</v>
      </c>
      <c r="P22" s="4"/>
      <c r="Q22" s="20" t="s">
        <v>213</v>
      </c>
      <c r="R22" s="13">
        <v>9.7559148770000004</v>
      </c>
      <c r="S22" s="13">
        <v>0</v>
      </c>
      <c r="T22" s="11">
        <v>9.3987619239000009E-2</v>
      </c>
      <c r="U22" s="11">
        <v>0</v>
      </c>
      <c r="V22" s="2"/>
      <c r="W22" s="11">
        <v>-9.0884303972000002E-5</v>
      </c>
      <c r="X22" s="11">
        <v>0.22574805654999999</v>
      </c>
      <c r="Y22" s="11">
        <v>0.17045553179999998</v>
      </c>
    </row>
    <row r="23" spans="2:25" s="139" customFormat="1" ht="16.8" customHeight="1" x14ac:dyDescent="0.3">
      <c r="B23" s="149" t="s">
        <v>433</v>
      </c>
      <c r="C23" s="140" t="s">
        <v>561</v>
      </c>
      <c r="D23" s="140" t="s">
        <v>166</v>
      </c>
      <c r="E23" s="140" t="s">
        <v>608</v>
      </c>
      <c r="F23" s="141">
        <v>8.9999999999999993E-3</v>
      </c>
      <c r="G23" s="2"/>
      <c r="H23" s="139">
        <v>7.33</v>
      </c>
      <c r="I23" s="142" t="s">
        <v>213</v>
      </c>
      <c r="J23" s="143" t="s">
        <v>213</v>
      </c>
      <c r="K23" s="143" t="s">
        <v>213</v>
      </c>
      <c r="L23" s="142">
        <v>1267.8719985</v>
      </c>
      <c r="M23" s="143" t="e">
        <v>#N/A</v>
      </c>
      <c r="N23" s="143">
        <v>0</v>
      </c>
      <c r="O23" s="144" t="s">
        <v>213</v>
      </c>
      <c r="P23" s="4"/>
      <c r="Q23" s="145" t="s">
        <v>213</v>
      </c>
      <c r="R23" s="146">
        <v>0.84075889999999998</v>
      </c>
      <c r="S23" s="146">
        <v>0.09</v>
      </c>
      <c r="T23" s="144">
        <v>0.11423354618999999</v>
      </c>
      <c r="U23" s="144">
        <v>0.14733969986357437</v>
      </c>
      <c r="V23" s="2"/>
      <c r="W23" s="144">
        <v>5.4869684517999994E-3</v>
      </c>
      <c r="X23" s="144">
        <v>0.17038243906999997</v>
      </c>
      <c r="Y23" s="144">
        <v>0.1767432132</v>
      </c>
    </row>
    <row r="24" spans="2:25" s="10" customFormat="1" ht="16.8" customHeight="1" x14ac:dyDescent="0.3">
      <c r="B24" s="148" t="s">
        <v>432</v>
      </c>
      <c r="C24" s="76" t="s">
        <v>562</v>
      </c>
      <c r="D24" s="76" t="s">
        <v>609</v>
      </c>
      <c r="E24" s="76" t="s">
        <v>610</v>
      </c>
      <c r="F24" s="80">
        <v>8.0000000000000002E-3</v>
      </c>
      <c r="G24" s="2"/>
      <c r="H24" s="10">
        <v>75.81</v>
      </c>
      <c r="I24" s="16" t="s">
        <v>213</v>
      </c>
      <c r="J24" s="18" t="s">
        <v>213</v>
      </c>
      <c r="K24" s="18" t="s">
        <v>213</v>
      </c>
      <c r="L24" s="16">
        <v>319.78779700000001</v>
      </c>
      <c r="M24" s="18" t="e">
        <v>#N/A</v>
      </c>
      <c r="N24" s="18">
        <v>0</v>
      </c>
      <c r="O24" s="11" t="s">
        <v>213</v>
      </c>
      <c r="P24" s="4"/>
      <c r="Q24" s="20" t="s">
        <v>213</v>
      </c>
      <c r="R24" s="13">
        <v>13.11</v>
      </c>
      <c r="S24" s="13">
        <v>1</v>
      </c>
      <c r="T24" s="11">
        <v>0.17028185479000002</v>
      </c>
      <c r="U24" s="11">
        <v>0.15829046299960428</v>
      </c>
      <c r="V24" s="2"/>
      <c r="W24" s="11">
        <v>4.1059602662999999E-3</v>
      </c>
      <c r="X24" s="11">
        <v>0.17925895752999998</v>
      </c>
      <c r="Y24" s="11">
        <v>0.16593313218</v>
      </c>
    </row>
    <row r="25" spans="2:25" s="139" customFormat="1" ht="16.8" customHeight="1" x14ac:dyDescent="0.3">
      <c r="B25" s="149" t="s">
        <v>445</v>
      </c>
      <c r="C25" s="140" t="s">
        <v>563</v>
      </c>
      <c r="D25" s="140" t="s">
        <v>166</v>
      </c>
      <c r="E25" s="140" t="s">
        <v>599</v>
      </c>
      <c r="F25" s="141">
        <v>0.01</v>
      </c>
      <c r="G25" s="2"/>
      <c r="H25" s="139">
        <v>109.1</v>
      </c>
      <c r="I25" s="142" t="s">
        <v>213</v>
      </c>
      <c r="J25" s="143" t="s">
        <v>213</v>
      </c>
      <c r="K25" s="143" t="s">
        <v>213</v>
      </c>
      <c r="L25" s="142">
        <v>5088.9874659999996</v>
      </c>
      <c r="M25" s="143" t="e">
        <v>#N/A</v>
      </c>
      <c r="N25" s="143">
        <v>0</v>
      </c>
      <c r="O25" s="144" t="s">
        <v>213</v>
      </c>
      <c r="P25" s="4"/>
      <c r="Q25" s="145" t="s">
        <v>213</v>
      </c>
      <c r="R25" s="146">
        <v>16.690000000000001</v>
      </c>
      <c r="S25" s="146">
        <v>1.39</v>
      </c>
      <c r="T25" s="144">
        <v>0.16858585859000003</v>
      </c>
      <c r="U25" s="144">
        <v>0.15288725939505041</v>
      </c>
      <c r="V25" s="2"/>
      <c r="W25" s="144">
        <v>1.5450483991999999E-2</v>
      </c>
      <c r="X25" s="144">
        <v>0.25271928754</v>
      </c>
      <c r="Y25" s="144">
        <v>0.29700734315999999</v>
      </c>
    </row>
    <row r="26" spans="2:25" s="10" customFormat="1" ht="16.8" customHeight="1" x14ac:dyDescent="0.3">
      <c r="B26" s="148" t="s">
        <v>434</v>
      </c>
      <c r="C26" s="76" t="s">
        <v>564</v>
      </c>
      <c r="D26" s="76" t="s">
        <v>480</v>
      </c>
      <c r="E26" s="76" t="s">
        <v>180</v>
      </c>
      <c r="F26" s="80">
        <v>8.5000000000000006E-3</v>
      </c>
      <c r="G26" s="2"/>
      <c r="H26" s="10">
        <v>71.84</v>
      </c>
      <c r="I26" s="16" t="s">
        <v>213</v>
      </c>
      <c r="J26" s="18" t="s">
        <v>213</v>
      </c>
      <c r="K26" s="18" t="s">
        <v>213</v>
      </c>
      <c r="L26" s="16">
        <v>114.93382699999999</v>
      </c>
      <c r="M26" s="18" t="e">
        <v>#N/A</v>
      </c>
      <c r="N26" s="18">
        <v>0</v>
      </c>
      <c r="O26" s="11" t="s">
        <v>213</v>
      </c>
      <c r="P26" s="4"/>
      <c r="Q26" s="20" t="s">
        <v>213</v>
      </c>
      <c r="R26" s="13">
        <v>8.49</v>
      </c>
      <c r="S26" s="13">
        <v>0.95</v>
      </c>
      <c r="T26" s="11">
        <v>0.12008486561999999</v>
      </c>
      <c r="U26" s="11">
        <v>0.15868596881959909</v>
      </c>
      <c r="V26" s="2"/>
      <c r="W26" s="11">
        <v>-2.6377898103000005E-3</v>
      </c>
      <c r="X26" s="11">
        <v>0.21165822419000002</v>
      </c>
      <c r="Y26" s="11">
        <v>0.18800775249000001</v>
      </c>
    </row>
    <row r="27" spans="2:25" ht="14.4" x14ac:dyDescent="0.3">
      <c r="B27" s="211"/>
      <c r="C27" s="212"/>
      <c r="D27" s="212"/>
      <c r="E27" s="212"/>
      <c r="F27" s="124"/>
      <c r="H27" s="125"/>
      <c r="I27" s="125"/>
      <c r="J27" s="123"/>
      <c r="K27" s="123"/>
      <c r="L27" s="123"/>
      <c r="M27" s="123"/>
      <c r="N27" s="123"/>
      <c r="O27" s="123"/>
      <c r="P27" s="4"/>
      <c r="Q27" s="123"/>
      <c r="R27" s="123"/>
      <c r="S27" s="123"/>
      <c r="T27" s="123"/>
      <c r="U27" s="123"/>
      <c r="W27" s="123"/>
      <c r="X27" s="123"/>
      <c r="Y27" s="123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D12" sqref="D12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649</v>
      </c>
      <c r="D4" s="72" t="s">
        <v>284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2" customFormat="1" ht="17.399999999999999" customHeight="1" x14ac:dyDescent="0.3">
      <c r="A6" s="151"/>
      <c r="B6" s="151"/>
      <c r="C6" s="239" t="s">
        <v>1</v>
      </c>
      <c r="D6" s="240"/>
      <c r="E6" s="239" t="s">
        <v>307</v>
      </c>
      <c r="F6" s="240"/>
      <c r="G6" s="239" t="s">
        <v>7</v>
      </c>
      <c r="H6" s="241"/>
      <c r="I6" s="241"/>
      <c r="J6" s="241"/>
      <c r="K6" s="240"/>
      <c r="L6" s="238" t="s">
        <v>218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3"/>
      <c r="Z6" s="151"/>
    </row>
    <row r="7" spans="1:37" s="152" customFormat="1" ht="17.399999999999999" customHeight="1" x14ac:dyDescent="0.3">
      <c r="A7" s="151"/>
      <c r="B7" s="151"/>
      <c r="C7" s="207" t="s">
        <v>618</v>
      </c>
      <c r="D7" s="161" t="s">
        <v>213</v>
      </c>
      <c r="E7" s="188" t="s">
        <v>213</v>
      </c>
      <c r="F7" s="162" t="s">
        <v>213</v>
      </c>
      <c r="G7" s="189">
        <v>0.63949413120613863</v>
      </c>
      <c r="H7" s="164">
        <v>7.3244138979900013</v>
      </c>
      <c r="I7" s="164">
        <v>0.65195527760000005</v>
      </c>
      <c r="J7" s="165">
        <v>0.10785119856871511</v>
      </c>
      <c r="K7" s="165">
        <v>0.10358966589271382</v>
      </c>
      <c r="L7" s="190">
        <v>3.1843812485150011E-3</v>
      </c>
      <c r="M7" s="165">
        <v>0.25357305955963005</v>
      </c>
      <c r="N7" s="165">
        <v>0.28772138355869997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3"/>
      <c r="Z7" s="151"/>
    </row>
    <row r="8" spans="1:37" s="71" customFormat="1" ht="21" customHeight="1" x14ac:dyDescent="0.3">
      <c r="A8" s="74"/>
      <c r="B8" s="74"/>
      <c r="C8" s="180" t="s">
        <v>0</v>
      </c>
      <c r="D8" s="73" t="s">
        <v>255</v>
      </c>
      <c r="E8" s="179" t="s">
        <v>10</v>
      </c>
      <c r="F8" s="73" t="s">
        <v>254</v>
      </c>
      <c r="G8" s="179" t="s">
        <v>6</v>
      </c>
      <c r="H8" s="73" t="s">
        <v>256</v>
      </c>
      <c r="I8" s="73" t="s">
        <v>257</v>
      </c>
      <c r="J8" s="73" t="s">
        <v>258</v>
      </c>
      <c r="K8" s="73" t="s">
        <v>259</v>
      </c>
      <c r="L8" s="179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1"/>
      <c r="Z8" s="74"/>
    </row>
    <row r="9" spans="1:37" ht="16.8" customHeight="1" x14ac:dyDescent="0.3">
      <c r="A9" s="44">
        <v>1</v>
      </c>
      <c r="B9" s="44">
        <v>19</v>
      </c>
      <c r="C9" s="148" t="s">
        <v>67</v>
      </c>
      <c r="D9" s="184">
        <v>3477.4340000000002</v>
      </c>
      <c r="E9" s="18">
        <v>145843.58196000001</v>
      </c>
      <c r="F9" s="184">
        <v>142995.02504000001</v>
      </c>
      <c r="G9" s="20">
        <v>1.0199206715003069</v>
      </c>
      <c r="H9" s="13">
        <v>1.22</v>
      </c>
      <c r="I9" s="13">
        <v>0.05</v>
      </c>
      <c r="J9" s="11">
        <v>2.9089175011921788E-2</v>
      </c>
      <c r="K9" s="186">
        <v>1.4306151645207441E-2</v>
      </c>
      <c r="L9" s="11">
        <v>-2.6159334120000001E-3</v>
      </c>
      <c r="M9" s="11">
        <v>0.23190883372999999</v>
      </c>
      <c r="N9" s="11">
        <v>0.20085517615000001</v>
      </c>
      <c r="Q9" s="46">
        <v>0.63949413120613863</v>
      </c>
      <c r="R9" s="47">
        <v>0.10358966589271382</v>
      </c>
      <c r="S9" s="44">
        <v>1</v>
      </c>
      <c r="T9" s="44" t="s">
        <v>67</v>
      </c>
      <c r="U9" s="46">
        <v>1.0199206715003069</v>
      </c>
      <c r="V9" s="44">
        <v>1</v>
      </c>
      <c r="W9" s="110" t="s">
        <v>453</v>
      </c>
      <c r="X9" s="110">
        <v>0.2178649237472767</v>
      </c>
    </row>
    <row r="10" spans="1:37" s="139" customFormat="1" ht="16.8" customHeight="1" x14ac:dyDescent="0.3">
      <c r="A10" s="172">
        <v>2</v>
      </c>
      <c r="B10" s="172">
        <v>10</v>
      </c>
      <c r="C10" s="149" t="s">
        <v>65</v>
      </c>
      <c r="D10" s="191">
        <v>42219.67</v>
      </c>
      <c r="E10" s="143">
        <v>359289.39169999998</v>
      </c>
      <c r="F10" s="191">
        <v>413634.92257</v>
      </c>
      <c r="G10" s="145">
        <v>0.86861474236183955</v>
      </c>
      <c r="H10" s="146">
        <v>1.0351547338</v>
      </c>
      <c r="I10" s="146">
        <v>7.3999999999999996E-2</v>
      </c>
      <c r="J10" s="144">
        <v>0.12163980420681553</v>
      </c>
      <c r="K10" s="196">
        <v>0.10434782608695652</v>
      </c>
      <c r="L10" s="8">
        <v>9.9691431277999995E-3</v>
      </c>
      <c r="M10" s="8">
        <v>0.20251123030999998</v>
      </c>
      <c r="N10" s="8">
        <v>0.27948087307000002</v>
      </c>
      <c r="O10" s="172"/>
      <c r="P10" s="172"/>
      <c r="Q10" s="174">
        <v>0.63949413120613863</v>
      </c>
      <c r="R10" s="175">
        <v>0.10358966589271382</v>
      </c>
      <c r="S10" s="172">
        <v>2</v>
      </c>
      <c r="T10" s="172" t="s">
        <v>65</v>
      </c>
      <c r="U10" s="174">
        <v>0.86861474236183955</v>
      </c>
      <c r="V10" s="172">
        <v>2</v>
      </c>
      <c r="W10" s="208" t="s">
        <v>466</v>
      </c>
      <c r="X10" s="208">
        <v>0.18749999999999997</v>
      </c>
      <c r="Y10" s="173"/>
      <c r="Z10" s="172"/>
    </row>
    <row r="11" spans="1:37" ht="16.8" customHeight="1" x14ac:dyDescent="0.3">
      <c r="A11" s="44">
        <v>8</v>
      </c>
      <c r="B11" s="44">
        <v>1</v>
      </c>
      <c r="C11" s="148" t="s">
        <v>453</v>
      </c>
      <c r="D11" s="184">
        <v>9625</v>
      </c>
      <c r="E11" s="18">
        <v>662681.25</v>
      </c>
      <c r="F11" s="184">
        <v>1019304.6343</v>
      </c>
      <c r="G11" s="20">
        <v>0.65013071431298997</v>
      </c>
      <c r="H11" s="13">
        <v>15</v>
      </c>
      <c r="I11" s="13">
        <v>1.25</v>
      </c>
      <c r="J11" s="11">
        <v>0.2178649237472767</v>
      </c>
      <c r="K11" s="186">
        <v>0.2178649237472767</v>
      </c>
      <c r="L11" s="11">
        <v>3.059440558E-3</v>
      </c>
      <c r="M11" s="11">
        <v>2.2933692126000001E-3</v>
      </c>
      <c r="N11" s="11">
        <v>0.10556798321000001</v>
      </c>
      <c r="Q11" s="46">
        <v>0.63949413120613863</v>
      </c>
      <c r="R11" s="47">
        <v>0.10358966589271382</v>
      </c>
      <c r="S11" s="44">
        <v>3</v>
      </c>
      <c r="T11" s="44" t="s">
        <v>24</v>
      </c>
      <c r="U11" s="46">
        <v>0.7876653494959579</v>
      </c>
      <c r="V11" s="44">
        <v>3</v>
      </c>
      <c r="W11" s="110" t="s">
        <v>74</v>
      </c>
      <c r="X11" s="110">
        <v>0.14654002713704206</v>
      </c>
    </row>
    <row r="12" spans="1:37" s="139" customFormat="1" ht="16.8" customHeight="1" x14ac:dyDescent="0.3">
      <c r="A12" s="172">
        <v>5</v>
      </c>
      <c r="B12" s="172">
        <v>16</v>
      </c>
      <c r="C12" s="149" t="s">
        <v>37</v>
      </c>
      <c r="D12" s="191">
        <v>27130.066999999999</v>
      </c>
      <c r="E12" s="143">
        <v>2171761.8634000001</v>
      </c>
      <c r="F12" s="191">
        <v>2925483.7719000001</v>
      </c>
      <c r="G12" s="145">
        <v>0.74235990787585748</v>
      </c>
      <c r="H12" s="146">
        <v>5.9</v>
      </c>
      <c r="I12" s="146">
        <v>0.45</v>
      </c>
      <c r="J12" s="144">
        <v>7.3703935038902754E-2</v>
      </c>
      <c r="K12" s="196">
        <v>6.745783884916523E-2</v>
      </c>
      <c r="L12" s="144">
        <v>7.9325107034999998E-3</v>
      </c>
      <c r="M12" s="144">
        <v>0.12955314098000001</v>
      </c>
      <c r="N12" s="144">
        <v>0.24074175551999999</v>
      </c>
      <c r="O12" s="172"/>
      <c r="P12" s="172"/>
      <c r="Q12" s="174">
        <v>0.63949413120613863</v>
      </c>
      <c r="R12" s="175">
        <v>0.10358966589271382</v>
      </c>
      <c r="S12" s="172">
        <v>4</v>
      </c>
      <c r="T12" s="172" t="s">
        <v>30</v>
      </c>
      <c r="U12" s="174">
        <v>0.78255161558205844</v>
      </c>
      <c r="V12" s="172">
        <v>4</v>
      </c>
      <c r="W12" s="208" t="s">
        <v>49</v>
      </c>
      <c r="X12" s="208">
        <v>0.14594594594594595</v>
      </c>
      <c r="Y12" s="173"/>
      <c r="Z12" s="172"/>
    </row>
    <row r="13" spans="1:37" ht="16.8" customHeight="1" x14ac:dyDescent="0.3">
      <c r="A13" s="44">
        <v>6</v>
      </c>
      <c r="B13" s="44">
        <v>2</v>
      </c>
      <c r="C13" s="148" t="s">
        <v>466</v>
      </c>
      <c r="D13" s="184">
        <v>35021.735999999997</v>
      </c>
      <c r="E13" s="18">
        <v>268966.93248000002</v>
      </c>
      <c r="F13" s="184">
        <v>373557.83768</v>
      </c>
      <c r="G13" s="20">
        <v>0.72001415938809599</v>
      </c>
      <c r="H13" s="13">
        <v>1.53</v>
      </c>
      <c r="I13" s="13">
        <v>0.12</v>
      </c>
      <c r="J13" s="11">
        <v>0.19921874999999997</v>
      </c>
      <c r="K13" s="186">
        <v>0.18749999999999997</v>
      </c>
      <c r="L13" s="11">
        <v>3.9215686264999997E-3</v>
      </c>
      <c r="M13" s="11">
        <v>0.22555919195000002</v>
      </c>
      <c r="N13" s="11">
        <v>0.23367547798999999</v>
      </c>
      <c r="Q13" s="46">
        <v>0.63949413120613863</v>
      </c>
      <c r="R13" s="47">
        <v>0.10358966589271382</v>
      </c>
      <c r="S13" s="44">
        <v>5</v>
      </c>
      <c r="T13" s="44" t="s">
        <v>37</v>
      </c>
      <c r="U13" s="46">
        <v>0.74235990787585748</v>
      </c>
      <c r="V13" s="44">
        <v>5</v>
      </c>
      <c r="W13" s="110" t="s">
        <v>30</v>
      </c>
      <c r="X13" s="110">
        <v>0.13835511145272869</v>
      </c>
    </row>
    <row r="14" spans="1:37" s="139" customFormat="1" ht="16.8" customHeight="1" x14ac:dyDescent="0.3">
      <c r="A14" s="172">
        <v>4</v>
      </c>
      <c r="B14" s="172">
        <v>5</v>
      </c>
      <c r="C14" s="149" t="s">
        <v>30</v>
      </c>
      <c r="D14" s="191">
        <v>12000</v>
      </c>
      <c r="E14" s="143">
        <v>936720</v>
      </c>
      <c r="F14" s="191">
        <v>1197007.3045000001</v>
      </c>
      <c r="G14" s="145">
        <v>0.78255161558205844</v>
      </c>
      <c r="H14" s="146">
        <v>10.39</v>
      </c>
      <c r="I14" s="146">
        <v>0.9</v>
      </c>
      <c r="J14" s="144">
        <v>0.13310274148091211</v>
      </c>
      <c r="K14" s="196">
        <v>0.13835511145272869</v>
      </c>
      <c r="L14" s="144">
        <v>1.4161361571E-2</v>
      </c>
      <c r="M14" s="144">
        <v>0.25709939857999997</v>
      </c>
      <c r="N14" s="144">
        <v>0.28717613203999998</v>
      </c>
      <c r="O14" s="172"/>
      <c r="P14" s="172"/>
      <c r="Q14" s="174">
        <v>0.63949413120613863</v>
      </c>
      <c r="R14" s="175">
        <v>0.10358966589271382</v>
      </c>
      <c r="S14" s="172">
        <v>6</v>
      </c>
      <c r="T14" s="172" t="s">
        <v>466</v>
      </c>
      <c r="U14" s="174">
        <v>0.72001415938809599</v>
      </c>
      <c r="V14" s="172">
        <v>6</v>
      </c>
      <c r="W14" s="208" t="s">
        <v>78</v>
      </c>
      <c r="X14" s="208">
        <v>0.13252197430696416</v>
      </c>
      <c r="Y14" s="173"/>
      <c r="Z14" s="172"/>
    </row>
    <row r="15" spans="1:37" ht="16.8" customHeight="1" x14ac:dyDescent="0.3">
      <c r="A15" s="44">
        <v>3</v>
      </c>
      <c r="B15" s="44">
        <v>14</v>
      </c>
      <c r="C15" s="148" t="s">
        <v>24</v>
      </c>
      <c r="D15" s="184">
        <v>11817.767</v>
      </c>
      <c r="E15" s="18">
        <v>1453467.1632999999</v>
      </c>
      <c r="F15" s="184">
        <v>1845285.1381999999</v>
      </c>
      <c r="G15" s="20">
        <v>0.7876653494959579</v>
      </c>
      <c r="H15" s="13">
        <v>11.83</v>
      </c>
      <c r="I15" s="13">
        <v>0.85</v>
      </c>
      <c r="J15" s="11">
        <v>9.6186681846037694E-2</v>
      </c>
      <c r="K15" s="186">
        <v>8.2933571836820319E-2</v>
      </c>
      <c r="L15" s="11">
        <v>3.439865433E-2</v>
      </c>
      <c r="M15" s="11">
        <v>0.31839810681999997</v>
      </c>
      <c r="N15" s="11">
        <v>0.46081330337999998</v>
      </c>
      <c r="Q15" s="46">
        <v>0.63949413120613863</v>
      </c>
      <c r="R15" s="47">
        <v>0.10358966589271382</v>
      </c>
      <c r="S15" s="44">
        <v>7</v>
      </c>
      <c r="T15" s="44" t="s">
        <v>50</v>
      </c>
      <c r="U15" s="46">
        <v>0.66848363291158297</v>
      </c>
      <c r="V15" s="44">
        <v>7</v>
      </c>
      <c r="W15" s="110" t="s">
        <v>402</v>
      </c>
      <c r="X15" s="110">
        <v>0.11910112359550562</v>
      </c>
    </row>
    <row r="16" spans="1:37" s="139" customFormat="1" ht="16.8" customHeight="1" x14ac:dyDescent="0.3">
      <c r="A16" s="172">
        <v>7</v>
      </c>
      <c r="B16" s="172">
        <v>13</v>
      </c>
      <c r="C16" s="149" t="s">
        <v>50</v>
      </c>
      <c r="D16" s="191">
        <v>3690.6950000000002</v>
      </c>
      <c r="E16" s="143">
        <v>486064.53149999998</v>
      </c>
      <c r="F16" s="191">
        <v>727115.08190999995</v>
      </c>
      <c r="G16" s="145">
        <v>0.66848363291158297</v>
      </c>
      <c r="H16" s="146">
        <v>10.97</v>
      </c>
      <c r="I16" s="146">
        <v>0.94</v>
      </c>
      <c r="J16" s="144">
        <v>8.3295368261199709E-2</v>
      </c>
      <c r="K16" s="196">
        <v>8.5649202733485183E-2</v>
      </c>
      <c r="L16" s="144">
        <v>2.8906250001E-2</v>
      </c>
      <c r="M16" s="144">
        <v>0.13451772795</v>
      </c>
      <c r="N16" s="144">
        <v>0.24095288413999999</v>
      </c>
      <c r="O16" s="172"/>
      <c r="P16" s="172"/>
      <c r="Q16" s="174">
        <v>0.63949413120613863</v>
      </c>
      <c r="R16" s="175">
        <v>0.10358966589271382</v>
      </c>
      <c r="S16" s="172">
        <v>8</v>
      </c>
      <c r="T16" s="172" t="s">
        <v>453</v>
      </c>
      <c r="U16" s="174">
        <v>0.65013071431298997</v>
      </c>
      <c r="V16" s="172">
        <v>8</v>
      </c>
      <c r="W16" s="208" t="s">
        <v>45</v>
      </c>
      <c r="X16" s="208">
        <v>0.115606936416185</v>
      </c>
      <c r="Y16" s="173"/>
      <c r="Z16" s="172"/>
    </row>
    <row r="17" spans="1:26" ht="16.8" customHeight="1" x14ac:dyDescent="0.3">
      <c r="A17" s="44">
        <v>11</v>
      </c>
      <c r="B17" s="44">
        <v>3</v>
      </c>
      <c r="C17" s="148" t="s">
        <v>74</v>
      </c>
      <c r="D17" s="184">
        <v>1798</v>
      </c>
      <c r="E17" s="18">
        <v>66256.3</v>
      </c>
      <c r="F17" s="184">
        <v>105578.42857</v>
      </c>
      <c r="G17" s="20">
        <v>0.62755527712814108</v>
      </c>
      <c r="H17" s="13">
        <v>5.13</v>
      </c>
      <c r="I17" s="13">
        <v>0.45</v>
      </c>
      <c r="J17" s="11">
        <v>0.13921302578018996</v>
      </c>
      <c r="K17" s="186">
        <v>0.14654002713704206</v>
      </c>
      <c r="L17" s="11">
        <v>1.3476347634000001E-2</v>
      </c>
      <c r="M17" s="11">
        <v>0.30117418036999999</v>
      </c>
      <c r="N17" s="11">
        <v>0.33908433035999996</v>
      </c>
      <c r="Q17" s="46">
        <v>0.63949413120613863</v>
      </c>
      <c r="R17" s="47">
        <v>0.10358966589271382</v>
      </c>
      <c r="S17" s="44">
        <v>9</v>
      </c>
      <c r="T17" s="44" t="s">
        <v>234</v>
      </c>
      <c r="U17" s="46">
        <v>0.64474234050170809</v>
      </c>
      <c r="V17" s="44">
        <v>9</v>
      </c>
      <c r="W17" s="110" t="s">
        <v>18</v>
      </c>
      <c r="X17" s="110">
        <v>0.11362586605080831</v>
      </c>
    </row>
    <row r="18" spans="1:26" s="139" customFormat="1" ht="16.8" customHeight="1" x14ac:dyDescent="0.3">
      <c r="A18" s="172">
        <v>9</v>
      </c>
      <c r="B18" s="172">
        <v>15</v>
      </c>
      <c r="C18" s="149" t="s">
        <v>234</v>
      </c>
      <c r="D18" s="191">
        <v>4824.9870000000001</v>
      </c>
      <c r="E18" s="143">
        <v>249934.3266</v>
      </c>
      <c r="F18" s="191">
        <v>387649.93533000001</v>
      </c>
      <c r="G18" s="145">
        <v>0.64474234050170809</v>
      </c>
      <c r="H18" s="146">
        <v>4.6900000000000004</v>
      </c>
      <c r="I18" s="146">
        <v>0.34</v>
      </c>
      <c r="J18" s="144">
        <v>9.0540540540540546E-2</v>
      </c>
      <c r="K18" s="196">
        <v>7.8764478764478771E-2</v>
      </c>
      <c r="L18" s="144">
        <v>-1.0128033631999999E-2</v>
      </c>
      <c r="M18" s="144">
        <v>0.21287420731000001</v>
      </c>
      <c r="N18" s="144">
        <v>0.26521111158999999</v>
      </c>
      <c r="O18" s="172"/>
      <c r="P18" s="172"/>
      <c r="Q18" s="174">
        <v>0.63949413120613863</v>
      </c>
      <c r="R18" s="175">
        <v>0.10358966589271382</v>
      </c>
      <c r="S18" s="172">
        <v>10</v>
      </c>
      <c r="T18" s="172" t="s">
        <v>21</v>
      </c>
      <c r="U18" s="174">
        <v>0.62985429085656275</v>
      </c>
      <c r="V18" s="172">
        <v>10</v>
      </c>
      <c r="W18" s="208" t="s">
        <v>65</v>
      </c>
      <c r="X18" s="208">
        <v>0.10434782608695652</v>
      </c>
      <c r="Y18" s="173"/>
      <c r="Z18" s="172"/>
    </row>
    <row r="19" spans="1:26" ht="16.8" customHeight="1" x14ac:dyDescent="0.3">
      <c r="A19" s="44">
        <v>10</v>
      </c>
      <c r="B19" s="44">
        <v>12</v>
      </c>
      <c r="C19" s="148" t="s">
        <v>21</v>
      </c>
      <c r="D19" s="184">
        <v>20767.328000000001</v>
      </c>
      <c r="E19" s="18">
        <v>1335339.1904</v>
      </c>
      <c r="F19" s="184">
        <v>2120076.3569999998</v>
      </c>
      <c r="G19" s="20">
        <v>0.62985429085656275</v>
      </c>
      <c r="H19" s="13">
        <v>5.76</v>
      </c>
      <c r="I19" s="13">
        <v>0.48</v>
      </c>
      <c r="J19" s="11">
        <v>8.9580093312597198E-2</v>
      </c>
      <c r="K19" s="186">
        <v>8.9580093312597198E-2</v>
      </c>
      <c r="L19" s="11">
        <v>-2.3390036451000001E-2</v>
      </c>
      <c r="M19" s="11">
        <v>0.23864466632</v>
      </c>
      <c r="N19" s="11">
        <v>0.27970842970999998</v>
      </c>
      <c r="Q19" s="46">
        <v>0.63949413120613863</v>
      </c>
      <c r="R19" s="47">
        <v>0.10358966589271382</v>
      </c>
      <c r="S19" s="44">
        <v>11</v>
      </c>
      <c r="T19" s="44" t="s">
        <v>74</v>
      </c>
      <c r="U19" s="46">
        <v>0.62755527712814108</v>
      </c>
      <c r="V19" s="44">
        <v>11</v>
      </c>
      <c r="W19" s="110" t="s">
        <v>77</v>
      </c>
      <c r="X19" s="110">
        <v>9.0283229100000015E-2</v>
      </c>
    </row>
    <row r="20" spans="1:26" ht="16.8" customHeight="1" x14ac:dyDescent="0.3">
      <c r="A20" s="44">
        <v>13</v>
      </c>
      <c r="B20" s="44">
        <v>6</v>
      </c>
      <c r="C20" s="148" t="s">
        <v>78</v>
      </c>
      <c r="D20" s="184">
        <v>1815.6959999999999</v>
      </c>
      <c r="E20" s="18">
        <v>80562.431519999998</v>
      </c>
      <c r="F20" s="184">
        <v>131700.86262</v>
      </c>
      <c r="G20" s="20">
        <v>0.61170769816784665</v>
      </c>
      <c r="H20" s="13">
        <v>5.6402676969999996</v>
      </c>
      <c r="I20" s="13">
        <v>0.49</v>
      </c>
      <c r="J20" s="11">
        <v>0.12711894741942753</v>
      </c>
      <c r="K20" s="186">
        <v>0.13252197430696416</v>
      </c>
      <c r="L20" s="11">
        <v>-3.8167938927999999E-3</v>
      </c>
      <c r="M20" s="11">
        <v>0.33461997965000001</v>
      </c>
      <c r="N20" s="11">
        <v>0.28670990101999999</v>
      </c>
      <c r="Q20" s="46">
        <v>0.63949413120613863</v>
      </c>
      <c r="R20" s="47">
        <v>0.10358966589271382</v>
      </c>
      <c r="S20" s="44">
        <v>13</v>
      </c>
      <c r="T20" s="44" t="s">
        <v>78</v>
      </c>
      <c r="U20" s="46">
        <v>0.61170769816784665</v>
      </c>
      <c r="V20" s="44">
        <v>13</v>
      </c>
      <c r="W20" s="110" t="s">
        <v>50</v>
      </c>
      <c r="X20" s="110">
        <v>8.5649202733485183E-2</v>
      </c>
    </row>
    <row r="21" spans="1:26" s="139" customFormat="1" ht="16.8" customHeight="1" x14ac:dyDescent="0.3">
      <c r="A21" s="172">
        <v>12</v>
      </c>
      <c r="B21" s="172">
        <v>17</v>
      </c>
      <c r="C21" s="149" t="s">
        <v>72</v>
      </c>
      <c r="D21" s="191">
        <v>2676</v>
      </c>
      <c r="E21" s="143">
        <v>138991.44</v>
      </c>
      <c r="F21" s="191">
        <v>224090.23722000001</v>
      </c>
      <c r="G21" s="145">
        <v>0.62024763650700909</v>
      </c>
      <c r="H21" s="146">
        <v>4.13</v>
      </c>
      <c r="I21" s="146">
        <v>0.28999999999999998</v>
      </c>
      <c r="J21" s="144">
        <v>7.9514824797843664E-2</v>
      </c>
      <c r="K21" s="196">
        <v>6.7000385059684253E-2</v>
      </c>
      <c r="L21" s="144">
        <v>2.5064140518000003E-2</v>
      </c>
      <c r="M21" s="144">
        <v>0.33213919623000004</v>
      </c>
      <c r="N21" s="144">
        <v>0.36711105856000004</v>
      </c>
      <c r="O21" s="172"/>
      <c r="P21" s="172"/>
      <c r="Q21" s="174">
        <v>0.63949413120613863</v>
      </c>
      <c r="R21" s="175">
        <v>0.10358966589271382</v>
      </c>
      <c r="S21" s="172">
        <v>14</v>
      </c>
      <c r="T21" s="172" t="s">
        <v>45</v>
      </c>
      <c r="U21" s="174">
        <v>0.51631375072985164</v>
      </c>
      <c r="V21" s="172">
        <v>14</v>
      </c>
      <c r="W21" s="208" t="s">
        <v>24</v>
      </c>
      <c r="X21" s="208">
        <v>8.2933571836820319E-2</v>
      </c>
      <c r="Y21" s="173"/>
      <c r="Z21" s="172"/>
    </row>
    <row r="22" spans="1:26" ht="16.8" customHeight="1" x14ac:dyDescent="0.3">
      <c r="A22" s="44">
        <v>14</v>
      </c>
      <c r="B22" s="44">
        <v>8</v>
      </c>
      <c r="C22" s="148" t="s">
        <v>45</v>
      </c>
      <c r="D22" s="184">
        <v>82826.294999999998</v>
      </c>
      <c r="E22" s="18">
        <v>429868.47104999999</v>
      </c>
      <c r="F22" s="184">
        <v>832572.19169999997</v>
      </c>
      <c r="G22" s="20">
        <v>0.51631375072985164</v>
      </c>
      <c r="H22" s="13">
        <v>0.63500000000000001</v>
      </c>
      <c r="I22" s="13">
        <v>0.05</v>
      </c>
      <c r="J22" s="11">
        <v>0.12235067437379576</v>
      </c>
      <c r="K22" s="186">
        <v>0.115606936416185</v>
      </c>
      <c r="L22" s="11">
        <v>-1.9230769229999999E-3</v>
      </c>
      <c r="M22" s="11">
        <v>0.17974890068000002</v>
      </c>
      <c r="N22" s="11">
        <v>0.23416079966000003</v>
      </c>
      <c r="Q22" s="46">
        <v>0.63949413120613863</v>
      </c>
      <c r="R22" s="47">
        <v>0.10358966589271382</v>
      </c>
      <c r="S22" s="44">
        <v>15</v>
      </c>
      <c r="T22" s="44" t="s">
        <v>18</v>
      </c>
      <c r="U22" s="46">
        <v>0.5090992927162179</v>
      </c>
      <c r="V22" s="44">
        <v>15</v>
      </c>
      <c r="W22" s="110" t="s">
        <v>234</v>
      </c>
      <c r="X22" s="110">
        <v>7.8764478764478771E-2</v>
      </c>
    </row>
    <row r="23" spans="1:26" s="139" customFormat="1" ht="16.8" customHeight="1" x14ac:dyDescent="0.3">
      <c r="A23" s="172">
        <v>15</v>
      </c>
      <c r="B23" s="172">
        <v>9</v>
      </c>
      <c r="C23" s="149" t="s">
        <v>18</v>
      </c>
      <c r="D23" s="191">
        <v>26638.202000000001</v>
      </c>
      <c r="E23" s="143">
        <v>1153434.1466000001</v>
      </c>
      <c r="F23" s="191">
        <v>2265636.9064000002</v>
      </c>
      <c r="G23" s="145">
        <v>0.5090992927162179</v>
      </c>
      <c r="H23" s="146">
        <v>5.29</v>
      </c>
      <c r="I23" s="146">
        <v>0.41</v>
      </c>
      <c r="J23" s="144">
        <v>0.12217090069284064</v>
      </c>
      <c r="K23" s="196">
        <v>0.11362586605080831</v>
      </c>
      <c r="L23" s="144">
        <v>2.1708352997000004E-2</v>
      </c>
      <c r="M23" s="144">
        <v>0.16893530475999999</v>
      </c>
      <c r="N23" s="144">
        <v>0.18164997969000002</v>
      </c>
      <c r="O23" s="172"/>
      <c r="P23" s="172"/>
      <c r="Q23" s="174">
        <v>0.63949413120613863</v>
      </c>
      <c r="R23" s="175">
        <v>0.10358966589271382</v>
      </c>
      <c r="S23" s="172">
        <v>16</v>
      </c>
      <c r="T23" s="172" t="s">
        <v>79</v>
      </c>
      <c r="U23" s="174">
        <v>0.50297961206873265</v>
      </c>
      <c r="V23" s="172">
        <v>16</v>
      </c>
      <c r="W23" s="208" t="s">
        <v>37</v>
      </c>
      <c r="X23" s="208">
        <v>6.745783884916523E-2</v>
      </c>
      <c r="Y23" s="173"/>
      <c r="Z23" s="172"/>
    </row>
    <row r="24" spans="1:26" ht="16.8" customHeight="1" x14ac:dyDescent="0.3">
      <c r="A24" s="44">
        <v>17</v>
      </c>
      <c r="B24" s="44">
        <v>7</v>
      </c>
      <c r="C24" s="148" t="s">
        <v>402</v>
      </c>
      <c r="D24" s="184">
        <v>11610.812</v>
      </c>
      <c r="E24" s="18">
        <v>620017.36080000002</v>
      </c>
      <c r="F24" s="184">
        <v>1267682.6466999999</v>
      </c>
      <c r="G24" s="20">
        <v>0.48909509206741442</v>
      </c>
      <c r="H24" s="13">
        <v>6.5</v>
      </c>
      <c r="I24" s="13">
        <v>0.53</v>
      </c>
      <c r="J24" s="11">
        <v>0.12172284644194757</v>
      </c>
      <c r="K24" s="186">
        <v>0.11910112359550562</v>
      </c>
      <c r="L24" s="11">
        <v>-7.4850299369999995E-4</v>
      </c>
      <c r="M24" s="11">
        <v>0.37298171907</v>
      </c>
      <c r="N24" s="11">
        <v>0.36164195422000001</v>
      </c>
      <c r="Q24" s="46">
        <v>0.63949413120613863</v>
      </c>
      <c r="R24" s="47">
        <v>0.10358966589271382</v>
      </c>
      <c r="S24" s="44">
        <v>17</v>
      </c>
      <c r="T24" s="44" t="s">
        <v>402</v>
      </c>
      <c r="U24" s="46">
        <v>0.48909509206741442</v>
      </c>
      <c r="V24" s="44">
        <v>17</v>
      </c>
      <c r="W24" s="110" t="s">
        <v>72</v>
      </c>
      <c r="X24" s="110">
        <v>6.7000385059684253E-2</v>
      </c>
    </row>
    <row r="25" spans="1:26" s="139" customFormat="1" ht="16.8" customHeight="1" x14ac:dyDescent="0.3">
      <c r="A25" s="172">
        <v>18</v>
      </c>
      <c r="B25" s="172">
        <v>4</v>
      </c>
      <c r="C25" s="149" t="s">
        <v>49</v>
      </c>
      <c r="D25" s="191">
        <v>8543.4930000000004</v>
      </c>
      <c r="E25" s="143">
        <v>316109.24099999998</v>
      </c>
      <c r="F25" s="191">
        <v>776720.64798999997</v>
      </c>
      <c r="G25" s="145">
        <v>0.40697931980825852</v>
      </c>
      <c r="H25" s="146">
        <v>4.4400000000000004</v>
      </c>
      <c r="I25" s="146">
        <v>0.45</v>
      </c>
      <c r="J25" s="144">
        <v>0.12000000000000002</v>
      </c>
      <c r="K25" s="196">
        <v>0.14594594594594595</v>
      </c>
      <c r="L25" s="144">
        <v>4.5197740112E-2</v>
      </c>
      <c r="M25" s="144">
        <v>0.50359847961000004</v>
      </c>
      <c r="N25" s="144">
        <v>0.52536133904000004</v>
      </c>
      <c r="O25" s="172"/>
      <c r="P25" s="172"/>
      <c r="Q25" s="174">
        <v>0.63949413120613863</v>
      </c>
      <c r="R25" s="175">
        <v>0.10358966589271382</v>
      </c>
      <c r="S25" s="172">
        <v>18</v>
      </c>
      <c r="T25" s="172" t="s">
        <v>49</v>
      </c>
      <c r="U25" s="174">
        <v>0.40697931980825852</v>
      </c>
      <c r="V25" s="172">
        <v>18</v>
      </c>
      <c r="W25" s="208" t="s">
        <v>79</v>
      </c>
      <c r="X25" s="208">
        <v>3.529411764705883E-2</v>
      </c>
      <c r="Y25" s="173"/>
      <c r="Z25" s="172"/>
    </row>
    <row r="26" spans="1:26" ht="16.8" customHeight="1" x14ac:dyDescent="0.3">
      <c r="A26" s="44">
        <v>19</v>
      </c>
      <c r="B26" s="44">
        <v>20</v>
      </c>
      <c r="C26" s="148" t="s">
        <v>471</v>
      </c>
      <c r="D26" s="184">
        <v>7316.1710000000003</v>
      </c>
      <c r="E26" s="18">
        <v>111937.4163</v>
      </c>
      <c r="F26" s="184">
        <v>282062.85823000001</v>
      </c>
      <c r="G26" s="20">
        <v>0.39685273347377009</v>
      </c>
      <c r="H26" s="13">
        <v>7.0000000000000007E-2</v>
      </c>
      <c r="I26" s="13">
        <v>0</v>
      </c>
      <c r="J26" s="11">
        <v>4.5751633986928107E-3</v>
      </c>
      <c r="K26" s="186">
        <v>0</v>
      </c>
      <c r="L26" s="11">
        <v>-3.2573289900000003E-3</v>
      </c>
      <c r="M26" s="11">
        <v>0.1742133538</v>
      </c>
      <c r="N26" s="11">
        <v>6.3040423964000003E-2</v>
      </c>
      <c r="Q26" s="46">
        <v>0.63949413120613863</v>
      </c>
      <c r="R26" s="47">
        <v>0.10358966589271382</v>
      </c>
      <c r="S26" s="44">
        <v>19</v>
      </c>
      <c r="T26" s="44" t="s">
        <v>471</v>
      </c>
      <c r="U26" s="46">
        <v>0.39685273347377009</v>
      </c>
      <c r="V26" s="44">
        <v>19</v>
      </c>
      <c r="W26" s="110" t="s">
        <v>67</v>
      </c>
      <c r="X26" s="110">
        <v>1.4306151645207441E-2</v>
      </c>
    </row>
    <row r="27" spans="1:26" s="139" customFormat="1" ht="16.8" customHeight="1" x14ac:dyDescent="0.3">
      <c r="A27" s="172">
        <v>16</v>
      </c>
      <c r="B27" s="172">
        <v>18</v>
      </c>
      <c r="C27" s="149" t="s">
        <v>79</v>
      </c>
      <c r="D27" s="191">
        <v>1415</v>
      </c>
      <c r="E27" s="143">
        <v>48110</v>
      </c>
      <c r="F27" s="191">
        <v>95650.000209999998</v>
      </c>
      <c r="G27" s="145">
        <v>0.50297961206873265</v>
      </c>
      <c r="H27" s="146">
        <v>1.2</v>
      </c>
      <c r="I27" s="146">
        <v>0.1</v>
      </c>
      <c r="J27" s="144">
        <v>3.5294117647058823E-2</v>
      </c>
      <c r="K27" s="196">
        <v>3.529411764705883E-2</v>
      </c>
      <c r="L27" s="144">
        <v>-5.3188526873999997E-2</v>
      </c>
      <c r="M27" s="144">
        <v>0.55335038973000006</v>
      </c>
      <c r="N27" s="144">
        <v>0.62254508891000004</v>
      </c>
      <c r="O27" s="172"/>
      <c r="P27" s="172"/>
      <c r="Q27" s="174">
        <v>0.63949413120613863</v>
      </c>
      <c r="R27" s="175">
        <v>0.10358966589271382</v>
      </c>
      <c r="S27" s="172">
        <v>20</v>
      </c>
      <c r="T27" s="172" t="s">
        <v>77</v>
      </c>
      <c r="U27" s="174">
        <v>0.30427904580474247</v>
      </c>
      <c r="V27" s="172">
        <v>20</v>
      </c>
      <c r="W27" s="208" t="s">
        <v>471</v>
      </c>
      <c r="X27" s="208">
        <v>0</v>
      </c>
      <c r="Y27" s="173"/>
      <c r="Z27" s="172"/>
    </row>
    <row r="28" spans="1:26" ht="16.8" customHeight="1" x14ac:dyDescent="0.3">
      <c r="A28" s="44">
        <v>20</v>
      </c>
      <c r="B28" s="44">
        <v>11</v>
      </c>
      <c r="C28" s="148" t="s">
        <v>77</v>
      </c>
      <c r="D28" s="184">
        <v>111.17700000000001</v>
      </c>
      <c r="E28" s="18">
        <v>71153.279999999999</v>
      </c>
      <c r="F28" s="184">
        <v>233842.19511999999</v>
      </c>
      <c r="G28" s="20">
        <v>0.30427904580474247</v>
      </c>
      <c r="H28" s="13">
        <v>45.127855529000001</v>
      </c>
      <c r="I28" s="13">
        <v>4.8151055520000003</v>
      </c>
      <c r="J28" s="11">
        <v>7.0512274264062508E-2</v>
      </c>
      <c r="K28" s="186">
        <v>9.0283229100000015E-2</v>
      </c>
      <c r="L28" s="11">
        <v>-4.5039652040000003E-2</v>
      </c>
      <c r="M28" s="11">
        <v>0.19733981412999999</v>
      </c>
      <c r="N28" s="11">
        <v>0.17893966894999999</v>
      </c>
      <c r="Q28" s="46">
        <v>0.63949413120613863</v>
      </c>
      <c r="R28" s="47">
        <v>0.10358966589271382</v>
      </c>
      <c r="S28" s="44">
        <v>21</v>
      </c>
      <c r="T28" s="44" t="e">
        <v>#N/A</v>
      </c>
      <c r="U28" s="46" t="e">
        <v>#N/A</v>
      </c>
      <c r="V28" s="44">
        <v>21</v>
      </c>
      <c r="W28" s="110" t="e">
        <v>#N/A</v>
      </c>
      <c r="X28" s="110" t="e">
        <v>#N/A</v>
      </c>
    </row>
    <row r="29" spans="1:26" hidden="1" x14ac:dyDescent="0.3">
      <c r="C29" s="10"/>
      <c r="D29" s="17"/>
      <c r="E29" s="17"/>
      <c r="F29" s="17"/>
      <c r="G29" s="19"/>
      <c r="H29" s="12"/>
      <c r="I29" s="12"/>
      <c r="J29" s="8"/>
      <c r="K29" s="185"/>
      <c r="L29" s="8"/>
      <c r="M29" s="8"/>
      <c r="N29" s="8"/>
      <c r="R29" s="46"/>
    </row>
    <row r="30" spans="1:26" hidden="1" x14ac:dyDescent="0.3">
      <c r="D30" s="17"/>
      <c r="E30" s="17"/>
      <c r="F30" s="17"/>
      <c r="G30" s="19"/>
      <c r="H30" s="12"/>
      <c r="I30" s="12"/>
      <c r="J30" s="8"/>
      <c r="K30" s="185"/>
      <c r="L30" s="8"/>
      <c r="M30" s="8"/>
      <c r="N30" s="8"/>
      <c r="R30" s="46"/>
    </row>
    <row r="31" spans="1:26" hidden="1" x14ac:dyDescent="0.3">
      <c r="C31" s="10"/>
      <c r="D31" s="17"/>
      <c r="E31" s="17"/>
      <c r="F31" s="17"/>
      <c r="G31" s="19"/>
      <c r="H31" s="12"/>
      <c r="I31" s="12"/>
      <c r="J31" s="8"/>
      <c r="K31" s="185"/>
      <c r="L31" s="8"/>
      <c r="M31" s="8"/>
      <c r="N31" s="8"/>
      <c r="R31" s="46"/>
    </row>
    <row r="32" spans="1:26" hidden="1" x14ac:dyDescent="0.3">
      <c r="D32" s="17"/>
      <c r="E32" s="17"/>
      <c r="F32" s="17"/>
      <c r="G32" s="19"/>
      <c r="H32" s="12"/>
      <c r="I32" s="12"/>
      <c r="J32" s="8"/>
      <c r="K32" s="185"/>
      <c r="L32" s="8"/>
      <c r="M32" s="8"/>
      <c r="N32" s="8"/>
      <c r="R32" s="46"/>
    </row>
    <row r="33" spans="3:18" hidden="1" x14ac:dyDescent="0.3">
      <c r="C33" s="10"/>
      <c r="D33" s="17"/>
      <c r="E33" s="17"/>
      <c r="F33" s="17"/>
      <c r="G33" s="19"/>
      <c r="H33" s="12"/>
      <c r="I33" s="12"/>
      <c r="J33" s="8"/>
      <c r="K33" s="185"/>
      <c r="L33" s="8"/>
      <c r="M33" s="8"/>
      <c r="N33" s="8"/>
      <c r="R33" s="46"/>
    </row>
    <row r="34" spans="3:18" hidden="1" x14ac:dyDescent="0.3">
      <c r="D34" s="17"/>
      <c r="E34" s="17"/>
      <c r="F34" s="17"/>
      <c r="G34" s="19"/>
      <c r="H34" s="12"/>
      <c r="I34" s="12"/>
      <c r="J34" s="8"/>
      <c r="K34" s="185"/>
      <c r="L34" s="8"/>
      <c r="M34" s="8"/>
      <c r="N34" s="8"/>
      <c r="R34" s="46"/>
    </row>
    <row r="35" spans="3:18" hidden="1" x14ac:dyDescent="0.3">
      <c r="C35" s="10"/>
      <c r="D35" s="17"/>
      <c r="E35" s="17"/>
      <c r="F35" s="17"/>
      <c r="G35" s="19"/>
      <c r="H35" s="12"/>
      <c r="I35" s="12"/>
      <c r="J35" s="8"/>
      <c r="K35" s="185"/>
      <c r="L35" s="8"/>
      <c r="M35" s="8"/>
      <c r="N35" s="8"/>
      <c r="R35" s="46"/>
    </row>
    <row r="36" spans="3:18" hidden="1" x14ac:dyDescent="0.3">
      <c r="D36" s="17"/>
      <c r="E36" s="17"/>
      <c r="F36" s="17"/>
      <c r="G36" s="19"/>
      <c r="H36" s="12"/>
      <c r="I36" s="12"/>
      <c r="J36" s="8"/>
      <c r="K36" s="185"/>
      <c r="L36" s="8"/>
      <c r="M36" s="8"/>
      <c r="N36" s="8"/>
      <c r="R36" s="46"/>
    </row>
    <row r="37" spans="3:18" hidden="1" x14ac:dyDescent="0.3">
      <c r="C37" s="10"/>
      <c r="D37" s="17"/>
      <c r="E37" s="17"/>
      <c r="F37" s="17"/>
      <c r="G37" s="19"/>
      <c r="H37" s="12"/>
      <c r="I37" s="12"/>
      <c r="J37" s="8"/>
      <c r="K37" s="185"/>
      <c r="L37" s="8"/>
      <c r="M37" s="8"/>
      <c r="N37" s="8"/>
      <c r="R37" s="46"/>
    </row>
    <row r="38" spans="3:18" hidden="1" x14ac:dyDescent="0.3">
      <c r="D38" s="17"/>
      <c r="E38" s="17"/>
      <c r="F38" s="17"/>
      <c r="G38" s="19"/>
      <c r="H38" s="12"/>
      <c r="I38" s="12"/>
      <c r="J38" s="8"/>
      <c r="K38" s="185"/>
      <c r="L38" s="8"/>
      <c r="M38" s="8"/>
      <c r="N38" s="8"/>
      <c r="R38" s="46"/>
    </row>
    <row r="39" spans="3:18" hidden="1" x14ac:dyDescent="0.3">
      <c r="C39" s="10"/>
      <c r="D39" s="17"/>
      <c r="E39" s="17"/>
      <c r="F39" s="17"/>
      <c r="G39" s="19"/>
      <c r="H39" s="12"/>
      <c r="I39" s="12"/>
      <c r="J39" s="8"/>
      <c r="K39" s="185"/>
      <c r="L39" s="8"/>
      <c r="M39" s="8"/>
      <c r="N39" s="8"/>
      <c r="R39" s="46"/>
    </row>
    <row r="40" spans="3:18" hidden="1" x14ac:dyDescent="0.3">
      <c r="D40" s="17"/>
      <c r="E40" s="17"/>
      <c r="F40" s="17"/>
      <c r="G40" s="19"/>
      <c r="H40" s="12"/>
      <c r="I40" s="12"/>
      <c r="J40" s="8"/>
      <c r="K40" s="185"/>
      <c r="L40" s="8"/>
      <c r="M40" s="8"/>
      <c r="N40" s="8"/>
      <c r="R40" s="46"/>
    </row>
    <row r="41" spans="3:18" hidden="1" x14ac:dyDescent="0.3">
      <c r="C41" s="10"/>
      <c r="D41" s="17"/>
      <c r="E41" s="17"/>
      <c r="F41" s="17"/>
      <c r="G41" s="19"/>
      <c r="H41" s="12"/>
      <c r="I41" s="12"/>
      <c r="J41" s="8"/>
      <c r="K41" s="185"/>
      <c r="L41" s="8"/>
      <c r="M41" s="8"/>
      <c r="N41" s="8"/>
      <c r="R41" s="46"/>
    </row>
    <row r="42" spans="3:18" hidden="1" x14ac:dyDescent="0.3">
      <c r="D42" s="17"/>
      <c r="E42" s="17"/>
      <c r="F42" s="17"/>
      <c r="G42" s="19"/>
      <c r="H42" s="12"/>
      <c r="I42" s="12"/>
      <c r="J42" s="8"/>
      <c r="K42" s="185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5"/>
      <c r="L43" s="8"/>
      <c r="M43" s="8"/>
      <c r="N43" s="8"/>
      <c r="R43" s="46"/>
    </row>
    <row r="44" spans="3:18" hidden="1" x14ac:dyDescent="0.3">
      <c r="C44" s="10"/>
      <c r="D44" s="17"/>
      <c r="E44" s="17"/>
      <c r="F44" s="17"/>
      <c r="G44" s="19"/>
      <c r="H44" s="12"/>
      <c r="I44" s="12"/>
      <c r="J44" s="8"/>
      <c r="K44" s="185"/>
      <c r="L44" s="8"/>
      <c r="M44" s="8"/>
      <c r="N44" s="8"/>
      <c r="R44" s="46"/>
    </row>
    <row r="45" spans="3:18" hidden="1" x14ac:dyDescent="0.3">
      <c r="D45" s="17"/>
      <c r="E45" s="17"/>
      <c r="F45" s="17"/>
      <c r="G45" s="19"/>
      <c r="H45" s="12"/>
      <c r="I45" s="12"/>
      <c r="J45" s="8"/>
      <c r="K45" s="185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5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5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5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5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5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5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5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5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5"/>
      <c r="L54" s="8"/>
      <c r="M54" s="8"/>
      <c r="N54" s="8"/>
      <c r="R54" s="46"/>
    </row>
    <row r="55" spans="3:18" x14ac:dyDescent="0.3">
      <c r="C55" s="21"/>
      <c r="D55" s="22"/>
      <c r="E55" s="178"/>
      <c r="F55" s="198"/>
      <c r="G55" s="23"/>
      <c r="H55" s="24"/>
      <c r="I55" s="24"/>
      <c r="J55" s="25"/>
      <c r="K55" s="199"/>
      <c r="L55" s="25"/>
      <c r="M55" s="25"/>
      <c r="N55" s="25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87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D12" sqref="D12:D13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649</v>
      </c>
      <c r="D4" s="72" t="s">
        <v>284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2" customFormat="1" ht="17.399999999999999" customHeight="1" x14ac:dyDescent="0.3">
      <c r="A6" s="151"/>
      <c r="B6" s="151"/>
      <c r="C6" s="238" t="s">
        <v>1</v>
      </c>
      <c r="D6" s="238"/>
      <c r="E6" s="239" t="s">
        <v>307</v>
      </c>
      <c r="F6" s="240"/>
      <c r="G6" s="238" t="s">
        <v>7</v>
      </c>
      <c r="H6" s="238"/>
      <c r="I6" s="238"/>
      <c r="J6" s="238"/>
      <c r="K6" s="238"/>
      <c r="L6" s="239" t="s">
        <v>218</v>
      </c>
      <c r="M6" s="241"/>
      <c r="N6" s="241"/>
      <c r="O6" s="151"/>
      <c r="P6" s="151"/>
      <c r="Q6" s="151"/>
      <c r="R6" s="151"/>
      <c r="S6" s="151"/>
      <c r="T6" s="151"/>
      <c r="U6" s="151"/>
      <c r="V6" s="109"/>
      <c r="W6" s="109"/>
      <c r="X6" s="109"/>
    </row>
    <row r="7" spans="1:41" s="152" customFormat="1" ht="17.399999999999999" customHeight="1" x14ac:dyDescent="0.3">
      <c r="A7" s="151"/>
      <c r="B7" s="151"/>
      <c r="C7" s="206" t="s">
        <v>619</v>
      </c>
      <c r="D7" s="161"/>
      <c r="E7" s="188" t="s">
        <v>213</v>
      </c>
      <c r="F7" s="192" t="s">
        <v>213</v>
      </c>
      <c r="G7" s="163">
        <v>0.92583247380900724</v>
      </c>
      <c r="H7" s="164">
        <v>9.7844714597555544</v>
      </c>
      <c r="I7" s="164">
        <v>0.8027777777777777</v>
      </c>
      <c r="J7" s="165">
        <v>9.3778302610436598E-2</v>
      </c>
      <c r="K7" s="165">
        <v>9.4115916588987561E-2</v>
      </c>
      <c r="L7" s="190">
        <v>8.5245370602238888E-3</v>
      </c>
      <c r="M7" s="165">
        <v>0.25809285421627776</v>
      </c>
      <c r="N7" s="165">
        <v>0.31089470114061107</v>
      </c>
      <c r="O7" s="151"/>
      <c r="P7" s="151"/>
      <c r="Q7" s="151"/>
      <c r="R7" s="151"/>
      <c r="S7" s="151"/>
      <c r="T7" s="151"/>
      <c r="U7" s="151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255</v>
      </c>
      <c r="E8" s="179" t="s">
        <v>10</v>
      </c>
      <c r="F8" s="193" t="s">
        <v>254</v>
      </c>
      <c r="G8" s="73" t="s">
        <v>6</v>
      </c>
      <c r="H8" s="73" t="s">
        <v>256</v>
      </c>
      <c r="I8" s="73" t="s">
        <v>257</v>
      </c>
      <c r="J8" s="73" t="s">
        <v>258</v>
      </c>
      <c r="K8" s="73" t="s">
        <v>259</v>
      </c>
      <c r="L8" s="179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14</v>
      </c>
      <c r="C9" s="148" t="s">
        <v>61</v>
      </c>
      <c r="D9" s="184">
        <v>685</v>
      </c>
      <c r="E9" s="18">
        <v>328731.5</v>
      </c>
      <c r="F9" s="184">
        <v>326839.77278</v>
      </c>
      <c r="G9" s="20">
        <v>1.0057879345708436</v>
      </c>
      <c r="H9" s="13">
        <v>44.85</v>
      </c>
      <c r="I9" s="13">
        <v>3.58</v>
      </c>
      <c r="J9" s="11">
        <v>9.3456970202125442E-2</v>
      </c>
      <c r="K9" s="186">
        <v>8.9518649718691404E-2</v>
      </c>
      <c r="L9" s="11">
        <v>-3.1573262431E-3</v>
      </c>
      <c r="M9" s="11">
        <v>6.5737418293999997E-2</v>
      </c>
      <c r="N9" s="11">
        <v>7.3475158011000005E-2</v>
      </c>
      <c r="Q9" s="46">
        <v>0.92583247380900724</v>
      </c>
      <c r="R9" s="47">
        <v>9.4115916588987561E-2</v>
      </c>
      <c r="S9" s="44">
        <v>1</v>
      </c>
      <c r="T9" s="47" t="s">
        <v>61</v>
      </c>
      <c r="U9" s="46">
        <v>1.0057879345708436</v>
      </c>
      <c r="V9" s="44">
        <v>1</v>
      </c>
      <c r="W9" s="159" t="s">
        <v>44</v>
      </c>
      <c r="X9" s="160">
        <v>0.12968849332485693</v>
      </c>
    </row>
    <row r="10" spans="1:41" s="173" customFormat="1" ht="16.8" customHeight="1" x14ac:dyDescent="0.3">
      <c r="A10" s="172">
        <v>4</v>
      </c>
      <c r="B10" s="172">
        <v>16</v>
      </c>
      <c r="C10" s="149" t="s">
        <v>16</v>
      </c>
      <c r="D10" s="191">
        <v>33787.574999999997</v>
      </c>
      <c r="E10" s="143">
        <v>5375603.1825000001</v>
      </c>
      <c r="F10" s="191">
        <v>5481659.2313000001</v>
      </c>
      <c r="G10" s="145">
        <v>0.9806525644289551</v>
      </c>
      <c r="H10" s="146">
        <v>13.2</v>
      </c>
      <c r="I10" s="146">
        <v>1.1000000000000001</v>
      </c>
      <c r="J10" s="144">
        <v>8.2966687617850393E-2</v>
      </c>
      <c r="K10" s="196">
        <v>8.2966687617850407E-2</v>
      </c>
      <c r="L10" s="8">
        <v>-5.0031269529000003E-3</v>
      </c>
      <c r="M10" s="8">
        <v>0.10880261488000001</v>
      </c>
      <c r="N10" s="8">
        <v>0.21213662136</v>
      </c>
      <c r="Q10" s="174">
        <v>0.92583247380900724</v>
      </c>
      <c r="R10" s="175">
        <v>9.4115916588987561E-2</v>
      </c>
      <c r="S10" s="172">
        <v>2</v>
      </c>
      <c r="T10" s="175" t="s">
        <v>29</v>
      </c>
      <c r="U10" s="174">
        <v>0.99733126359093416</v>
      </c>
      <c r="V10" s="172">
        <v>2</v>
      </c>
      <c r="W10" s="176" t="s">
        <v>348</v>
      </c>
      <c r="X10" s="177">
        <v>0.12705882352941175</v>
      </c>
    </row>
    <row r="11" spans="1:41" s="114" customFormat="1" ht="16.8" customHeight="1" x14ac:dyDescent="0.3">
      <c r="A11" s="44">
        <v>2</v>
      </c>
      <c r="B11" s="44">
        <v>12</v>
      </c>
      <c r="C11" s="148" t="s">
        <v>29</v>
      </c>
      <c r="D11" s="184">
        <v>49052.571000000004</v>
      </c>
      <c r="E11" s="18">
        <v>5064677.9557999996</v>
      </c>
      <c r="F11" s="184">
        <v>5078230.4142000005</v>
      </c>
      <c r="G11" s="20">
        <v>0.99733126359093416</v>
      </c>
      <c r="H11" s="13">
        <v>9.4782910170000001</v>
      </c>
      <c r="I11" s="13">
        <v>0.79</v>
      </c>
      <c r="J11" s="11">
        <v>9.1799428735171218E-2</v>
      </c>
      <c r="K11" s="186">
        <v>9.1815980628633539E-2</v>
      </c>
      <c r="L11" s="11">
        <v>-3.5707392398999999E-3</v>
      </c>
      <c r="M11" s="11">
        <v>0.20091333292000002</v>
      </c>
      <c r="N11" s="11">
        <v>0.31513624240999999</v>
      </c>
      <c r="Q11" s="46">
        <v>0.92583247380900724</v>
      </c>
      <c r="R11" s="47">
        <v>9.4115916588987561E-2</v>
      </c>
      <c r="S11" s="44">
        <v>3</v>
      </c>
      <c r="T11" s="47" t="s">
        <v>27</v>
      </c>
      <c r="U11" s="46">
        <v>0.99255891809008057</v>
      </c>
      <c r="V11" s="44">
        <v>3</v>
      </c>
      <c r="W11" s="159" t="s">
        <v>40</v>
      </c>
      <c r="X11" s="160">
        <v>0.1219512195098813</v>
      </c>
    </row>
    <row r="12" spans="1:41" s="114" customFormat="1" ht="16.8" customHeight="1" x14ac:dyDescent="0.3">
      <c r="A12" s="44">
        <v>3</v>
      </c>
      <c r="B12" s="44">
        <v>13</v>
      </c>
      <c r="C12" s="7" t="s">
        <v>27</v>
      </c>
      <c r="D12" s="183">
        <v>15905.133</v>
      </c>
      <c r="E12" s="17">
        <v>1854538.5078</v>
      </c>
      <c r="F12" s="183">
        <v>1868441.7357999999</v>
      </c>
      <c r="G12" s="19">
        <v>0.99255891809008057</v>
      </c>
      <c r="H12" s="12">
        <v>10.62</v>
      </c>
      <c r="I12" s="12">
        <v>0.87</v>
      </c>
      <c r="J12" s="8">
        <v>9.1080617495711835E-2</v>
      </c>
      <c r="K12" s="185">
        <v>8.9536878216123494E-2</v>
      </c>
      <c r="L12" s="144">
        <v>4.0471884949999995E-3</v>
      </c>
      <c r="M12" s="144">
        <v>0.26111735519000001</v>
      </c>
      <c r="N12" s="144">
        <v>0.33882959358999998</v>
      </c>
      <c r="Q12" s="46">
        <v>0.92583247380900724</v>
      </c>
      <c r="R12" s="47">
        <v>9.4115916588987561E-2</v>
      </c>
      <c r="S12" s="44">
        <v>4</v>
      </c>
      <c r="T12" s="47" t="s">
        <v>16</v>
      </c>
      <c r="U12" s="46">
        <v>0.9806525644289551</v>
      </c>
      <c r="V12" s="44">
        <v>4</v>
      </c>
      <c r="W12" s="159" t="s">
        <v>397</v>
      </c>
      <c r="X12" s="160">
        <v>0.11811023622047245</v>
      </c>
    </row>
    <row r="13" spans="1:41" s="114" customFormat="1" ht="16.8" customHeight="1" x14ac:dyDescent="0.3">
      <c r="A13" s="44">
        <v>7</v>
      </c>
      <c r="B13" s="44">
        <v>3</v>
      </c>
      <c r="C13" s="148" t="s">
        <v>40</v>
      </c>
      <c r="D13" s="184">
        <v>214249.66399999999</v>
      </c>
      <c r="E13" s="18">
        <v>2108216.6938</v>
      </c>
      <c r="F13" s="184">
        <v>2407668.2749000001</v>
      </c>
      <c r="G13" s="20">
        <v>0.8756258973788914</v>
      </c>
      <c r="H13" s="13">
        <v>1.1950000000000001</v>
      </c>
      <c r="I13" s="13">
        <v>0.1</v>
      </c>
      <c r="J13" s="11">
        <v>0.12144308942859013</v>
      </c>
      <c r="K13" s="186">
        <v>0.1219512195098813</v>
      </c>
      <c r="L13" s="11">
        <v>1.9854887741999998E-3</v>
      </c>
      <c r="M13" s="11">
        <v>0.12807753970999999</v>
      </c>
      <c r="N13" s="11">
        <v>0.15866149803000001</v>
      </c>
      <c r="Q13" s="46">
        <v>0.92583247380900724</v>
      </c>
      <c r="R13" s="47">
        <v>9.4115916588987561E-2</v>
      </c>
      <c r="S13" s="44">
        <v>5</v>
      </c>
      <c r="T13" s="47" t="s">
        <v>17</v>
      </c>
      <c r="U13" s="46">
        <v>0.97969394502718576</v>
      </c>
      <c r="V13" s="44">
        <v>5</v>
      </c>
      <c r="W13" s="159" t="s">
        <v>448</v>
      </c>
      <c r="X13" s="160">
        <v>0.11173184357541897</v>
      </c>
    </row>
    <row r="14" spans="1:41" s="114" customFormat="1" ht="16.8" customHeight="1" x14ac:dyDescent="0.3">
      <c r="A14" s="44">
        <v>5</v>
      </c>
      <c r="B14" s="44">
        <v>10</v>
      </c>
      <c r="C14" s="7" t="s">
        <v>17</v>
      </c>
      <c r="D14" s="183">
        <v>31175.931</v>
      </c>
      <c r="E14" s="17">
        <v>3236685.1564000002</v>
      </c>
      <c r="F14" s="183">
        <v>3303771.7267</v>
      </c>
      <c r="G14" s="19">
        <v>0.97969394502718576</v>
      </c>
      <c r="H14" s="12">
        <v>9.8000000000000007</v>
      </c>
      <c r="I14" s="12">
        <v>0.82</v>
      </c>
      <c r="J14" s="8">
        <v>9.4394143710851044E-2</v>
      </c>
      <c r="K14" s="185">
        <v>9.4779425930079E-2</v>
      </c>
      <c r="L14" s="144">
        <v>1.7367811652000001E-3</v>
      </c>
      <c r="M14" s="144">
        <v>0.21930432488000001</v>
      </c>
      <c r="N14" s="144">
        <v>0.30501065707999997</v>
      </c>
      <c r="Q14" s="46">
        <v>0.92583247380900724</v>
      </c>
      <c r="R14" s="47">
        <v>9.4115916588987561E-2</v>
      </c>
      <c r="S14" s="44">
        <v>6</v>
      </c>
      <c r="T14" s="47" t="s">
        <v>31</v>
      </c>
      <c r="U14" s="46">
        <v>0.93361789064696643</v>
      </c>
      <c r="V14" s="44">
        <v>6</v>
      </c>
      <c r="W14" s="159" t="s">
        <v>55</v>
      </c>
      <c r="X14" s="160">
        <v>0.10647571606475716</v>
      </c>
    </row>
    <row r="15" spans="1:41" s="114" customFormat="1" ht="16.8" customHeight="1" x14ac:dyDescent="0.3">
      <c r="A15" s="44">
        <v>9</v>
      </c>
      <c r="B15" s="44">
        <v>4</v>
      </c>
      <c r="C15" s="148" t="s">
        <v>397</v>
      </c>
      <c r="D15" s="184">
        <v>4235.0420000000004</v>
      </c>
      <c r="E15" s="18">
        <v>365738.22712</v>
      </c>
      <c r="F15" s="184">
        <v>426694.95931000001</v>
      </c>
      <c r="G15" s="20">
        <v>0.85714213196103384</v>
      </c>
      <c r="H15" s="13">
        <v>12.35</v>
      </c>
      <c r="I15" s="13">
        <v>0.85</v>
      </c>
      <c r="J15" s="11">
        <v>0.14300602130616027</v>
      </c>
      <c r="K15" s="186">
        <v>0.11811023622047245</v>
      </c>
      <c r="L15" s="11">
        <v>-9.6330275228000001E-3</v>
      </c>
      <c r="M15" s="11">
        <v>0.13693876677</v>
      </c>
      <c r="N15" s="11">
        <v>0.17409563109000001</v>
      </c>
      <c r="Q15" s="46">
        <v>0.92583247380900724</v>
      </c>
      <c r="R15" s="47">
        <v>9.4115916588987561E-2</v>
      </c>
      <c r="S15" s="44">
        <v>7</v>
      </c>
      <c r="T15" s="47" t="s">
        <v>40</v>
      </c>
      <c r="U15" s="46">
        <v>0.8756258973788914</v>
      </c>
      <c r="V15" s="44">
        <v>7</v>
      </c>
      <c r="W15" s="159" t="s">
        <v>242</v>
      </c>
      <c r="X15" s="160">
        <v>0.10463899546564354</v>
      </c>
    </row>
    <row r="16" spans="1:41" s="173" customFormat="1" ht="16.8" customHeight="1" x14ac:dyDescent="0.3">
      <c r="A16" s="172">
        <v>6</v>
      </c>
      <c r="B16" s="172">
        <v>17</v>
      </c>
      <c r="C16" s="148" t="s">
        <v>31</v>
      </c>
      <c r="D16" s="191">
        <v>16118.565000000001</v>
      </c>
      <c r="E16" s="143">
        <v>1772236.2217999999</v>
      </c>
      <c r="F16" s="191">
        <v>1898245.7808000001</v>
      </c>
      <c r="G16" s="145">
        <v>0.93361789064696643</v>
      </c>
      <c r="H16" s="146">
        <v>9.24</v>
      </c>
      <c r="I16" s="146">
        <v>0.75</v>
      </c>
      <c r="J16" s="144">
        <v>8.4038199179075151E-2</v>
      </c>
      <c r="K16" s="196">
        <v>8.185538881078748E-2</v>
      </c>
      <c r="L16" s="144">
        <v>9.1033227180999999E-4</v>
      </c>
      <c r="M16" s="144">
        <v>0.24009368367</v>
      </c>
      <c r="N16" s="144">
        <v>0.34809691729000003</v>
      </c>
      <c r="Q16" s="174">
        <v>0.92583247380900724</v>
      </c>
      <c r="R16" s="175">
        <v>9.4115916588987561E-2</v>
      </c>
      <c r="S16" s="172">
        <v>8</v>
      </c>
      <c r="T16" s="175" t="s">
        <v>32</v>
      </c>
      <c r="U16" s="174">
        <v>0.85733484839368324</v>
      </c>
      <c r="V16" s="172">
        <v>8</v>
      </c>
      <c r="W16" s="176" t="s">
        <v>241</v>
      </c>
      <c r="X16" s="177">
        <v>0.10270270270270269</v>
      </c>
    </row>
    <row r="17" spans="1:24" s="114" customFormat="1" ht="16.8" customHeight="1" x14ac:dyDescent="0.3">
      <c r="A17" s="44">
        <v>11</v>
      </c>
      <c r="B17" s="44">
        <v>9</v>
      </c>
      <c r="C17" s="149" t="s">
        <v>239</v>
      </c>
      <c r="D17" s="184">
        <v>12660.066999999999</v>
      </c>
      <c r="E17" s="18">
        <v>1148141.4761999999</v>
      </c>
      <c r="F17" s="184">
        <v>1392640.6185999999</v>
      </c>
      <c r="G17" s="20">
        <v>0.82443486199203986</v>
      </c>
      <c r="H17" s="13">
        <v>8.07</v>
      </c>
      <c r="I17" s="13">
        <v>0.72</v>
      </c>
      <c r="J17" s="11">
        <v>8.8984452532923836E-2</v>
      </c>
      <c r="K17" s="186">
        <v>9.526959973785154E-2</v>
      </c>
      <c r="L17" s="11">
        <v>-3.3068783067999997E-4</v>
      </c>
      <c r="M17" s="11">
        <v>0.30925264941999997</v>
      </c>
      <c r="N17" s="11">
        <v>0.29687882194999998</v>
      </c>
      <c r="Q17" s="46">
        <v>0.92583247380900724</v>
      </c>
      <c r="R17" s="47">
        <v>9.4115916588987561E-2</v>
      </c>
      <c r="S17" s="44">
        <v>9</v>
      </c>
      <c r="T17" s="47" t="s">
        <v>397</v>
      </c>
      <c r="U17" s="46">
        <v>0.85714213196103384</v>
      </c>
      <c r="V17" s="44">
        <v>9</v>
      </c>
      <c r="W17" s="159" t="s">
        <v>239</v>
      </c>
      <c r="X17" s="160">
        <v>9.526959973785154E-2</v>
      </c>
    </row>
    <row r="18" spans="1:24" s="173" customFormat="1" ht="16.8" customHeight="1" x14ac:dyDescent="0.3">
      <c r="A18" s="172">
        <v>10</v>
      </c>
      <c r="B18" s="172">
        <v>8</v>
      </c>
      <c r="C18" s="148" t="s">
        <v>241</v>
      </c>
      <c r="D18" s="191">
        <v>2810.1930000000002</v>
      </c>
      <c r="E18" s="143">
        <v>311931.42300000001</v>
      </c>
      <c r="F18" s="191">
        <v>366022.80992000003</v>
      </c>
      <c r="G18" s="145">
        <v>0.85221853541908354</v>
      </c>
      <c r="H18" s="146">
        <v>11.4</v>
      </c>
      <c r="I18" s="146">
        <v>0.95</v>
      </c>
      <c r="J18" s="144">
        <v>0.10270270270270271</v>
      </c>
      <c r="K18" s="196">
        <v>0.10270270270270269</v>
      </c>
      <c r="L18" s="8">
        <v>3.6898645492000004E-2</v>
      </c>
      <c r="M18" s="8">
        <v>0.21357789793999998</v>
      </c>
      <c r="N18" s="8">
        <v>0.23039976978999999</v>
      </c>
      <c r="Q18" s="174">
        <v>0.92583247380900724</v>
      </c>
      <c r="R18" s="175">
        <v>9.4115916588987561E-2</v>
      </c>
      <c r="S18" s="172">
        <v>10</v>
      </c>
      <c r="T18" s="175" t="s">
        <v>241</v>
      </c>
      <c r="U18" s="174">
        <v>0.85221853541908354</v>
      </c>
      <c r="V18" s="172">
        <v>10</v>
      </c>
      <c r="W18" s="176" t="s">
        <v>17</v>
      </c>
      <c r="X18" s="177">
        <v>9.4779425930079E-2</v>
      </c>
    </row>
    <row r="19" spans="1:24" s="114" customFormat="1" ht="16.8" customHeight="1" x14ac:dyDescent="0.3">
      <c r="A19" s="44">
        <v>8</v>
      </c>
      <c r="B19" s="44">
        <v>15</v>
      </c>
      <c r="C19" s="7" t="s">
        <v>32</v>
      </c>
      <c r="D19" s="184">
        <v>14997.396000000001</v>
      </c>
      <c r="E19" s="18">
        <v>1458496.7609999999</v>
      </c>
      <c r="F19" s="184">
        <v>1701198.5034</v>
      </c>
      <c r="G19" s="20">
        <v>0.85733484839368324</v>
      </c>
      <c r="H19" s="13">
        <v>8.2799999999999994</v>
      </c>
      <c r="I19" s="13">
        <v>0.72</v>
      </c>
      <c r="J19" s="11">
        <v>8.5141388174807209E-2</v>
      </c>
      <c r="K19" s="186">
        <v>8.8843187660668385E-2</v>
      </c>
      <c r="L19" s="11">
        <v>3.1830238726E-2</v>
      </c>
      <c r="M19" s="11">
        <v>0.43957467241000003</v>
      </c>
      <c r="N19" s="11">
        <v>0.52762831524999998</v>
      </c>
      <c r="Q19" s="46">
        <v>0.92583247380900724</v>
      </c>
      <c r="R19" s="47">
        <v>9.4115916588987561E-2</v>
      </c>
      <c r="S19" s="44">
        <v>11</v>
      </c>
      <c r="T19" s="47" t="s">
        <v>239</v>
      </c>
      <c r="U19" s="46">
        <v>0.82443486199203986</v>
      </c>
      <c r="V19" s="44">
        <v>11</v>
      </c>
      <c r="W19" s="159" t="s">
        <v>237</v>
      </c>
      <c r="X19" s="160">
        <v>9.2511013215859028E-2</v>
      </c>
    </row>
    <row r="20" spans="1:24" s="114" customFormat="1" ht="16.8" customHeight="1" x14ac:dyDescent="0.3">
      <c r="A20" s="44">
        <v>12</v>
      </c>
      <c r="B20" s="44">
        <v>11</v>
      </c>
      <c r="C20" s="148" t="s">
        <v>237</v>
      </c>
      <c r="D20" s="183">
        <v>42500</v>
      </c>
      <c r="E20" s="17">
        <v>385900</v>
      </c>
      <c r="F20" s="183">
        <v>468776.17183000001</v>
      </c>
      <c r="G20" s="19">
        <v>0.82320737100081365</v>
      </c>
      <c r="H20" s="12">
        <v>0.78</v>
      </c>
      <c r="I20" s="12">
        <v>7.0000000000000007E-2</v>
      </c>
      <c r="J20" s="8">
        <v>8.590308370044053E-2</v>
      </c>
      <c r="K20" s="185">
        <v>9.2511013215859028E-2</v>
      </c>
      <c r="L20" s="144">
        <v>1.1135857460000001E-2</v>
      </c>
      <c r="M20" s="144">
        <v>0.23322230356999998</v>
      </c>
      <c r="N20" s="144">
        <v>0.23124305790000002</v>
      </c>
      <c r="Q20" s="46">
        <v>0.92583247380900724</v>
      </c>
      <c r="R20" s="47">
        <v>9.4115916588987561E-2</v>
      </c>
      <c r="S20" s="44">
        <v>12</v>
      </c>
      <c r="T20" s="47" t="s">
        <v>237</v>
      </c>
      <c r="U20" s="46">
        <v>0.82320737100081365</v>
      </c>
      <c r="V20" s="44">
        <v>12</v>
      </c>
      <c r="W20" s="159" t="s">
        <v>29</v>
      </c>
      <c r="X20" s="160">
        <v>9.1815980628633539E-2</v>
      </c>
    </row>
    <row r="21" spans="1:24" s="167" customFormat="1" ht="16.8" customHeight="1" x14ac:dyDescent="0.3">
      <c r="A21" s="147">
        <v>15</v>
      </c>
      <c r="B21" s="147">
        <v>5</v>
      </c>
      <c r="C21" s="149" t="s">
        <v>448</v>
      </c>
      <c r="D21" s="184">
        <v>7739.0919999999996</v>
      </c>
      <c r="E21" s="18">
        <v>498707.08847999998</v>
      </c>
      <c r="F21" s="184">
        <v>660604.11037999997</v>
      </c>
      <c r="G21" s="20">
        <v>0.75492580297922784</v>
      </c>
      <c r="H21" s="13">
        <v>7.16</v>
      </c>
      <c r="I21" s="13">
        <v>0.6</v>
      </c>
      <c r="J21" s="11">
        <v>0.1111111111111111</v>
      </c>
      <c r="K21" s="186">
        <v>0.11173184357541897</v>
      </c>
      <c r="L21" s="11">
        <v>1.4164305947E-2</v>
      </c>
      <c r="M21" s="11">
        <v>4.0373251159E-2</v>
      </c>
      <c r="N21" s="11">
        <v>0.25401004270999999</v>
      </c>
      <c r="Q21" s="168">
        <v>0.92583247380900724</v>
      </c>
      <c r="R21" s="169">
        <v>9.4115916588987561E-2</v>
      </c>
      <c r="S21" s="147">
        <v>13</v>
      </c>
      <c r="T21" s="169" t="s">
        <v>242</v>
      </c>
      <c r="U21" s="168">
        <v>0.81705314343389568</v>
      </c>
      <c r="V21" s="147">
        <v>13</v>
      </c>
      <c r="W21" s="170" t="s">
        <v>27</v>
      </c>
      <c r="X21" s="171">
        <v>8.9536878216123494E-2</v>
      </c>
    </row>
    <row r="22" spans="1:24" s="114" customFormat="1" ht="16.8" customHeight="1" x14ac:dyDescent="0.3">
      <c r="A22" s="44">
        <v>14</v>
      </c>
      <c r="B22" s="44">
        <v>1</v>
      </c>
      <c r="C22" s="148" t="s">
        <v>44</v>
      </c>
      <c r="D22" s="191">
        <v>7150.4219999999996</v>
      </c>
      <c r="E22" s="143">
        <v>562380.69030000002</v>
      </c>
      <c r="F22" s="191">
        <v>727807.16729999997</v>
      </c>
      <c r="G22" s="145">
        <v>0.77270562254326958</v>
      </c>
      <c r="H22" s="146">
        <v>9.14</v>
      </c>
      <c r="I22" s="146">
        <v>0.85</v>
      </c>
      <c r="J22" s="144">
        <v>0.11621106166560712</v>
      </c>
      <c r="K22" s="196">
        <v>0.12968849332485693</v>
      </c>
      <c r="L22" s="144">
        <v>3.5549703752999998E-2</v>
      </c>
      <c r="M22" s="144">
        <v>0.30999063721999998</v>
      </c>
      <c r="N22" s="144">
        <v>0.33303870907999999</v>
      </c>
      <c r="Q22" s="46">
        <v>0.92583247380900724</v>
      </c>
      <c r="R22" s="47">
        <v>9.4115916588987561E-2</v>
      </c>
      <c r="S22" s="44">
        <v>14</v>
      </c>
      <c r="T22" s="47" t="s">
        <v>44</v>
      </c>
      <c r="U22" s="46">
        <v>0.77270562254326958</v>
      </c>
      <c r="V22" s="44">
        <v>14</v>
      </c>
      <c r="W22" s="159" t="s">
        <v>61</v>
      </c>
      <c r="X22" s="160">
        <v>8.9518649718691404E-2</v>
      </c>
    </row>
    <row r="23" spans="1:24" s="167" customFormat="1" ht="16.8" customHeight="1" x14ac:dyDescent="0.3">
      <c r="A23" s="147">
        <v>13</v>
      </c>
      <c r="B23" s="147">
        <v>7</v>
      </c>
      <c r="C23" s="149" t="s">
        <v>242</v>
      </c>
      <c r="D23" s="184">
        <v>6687.0349999999999</v>
      </c>
      <c r="E23" s="18">
        <v>575151.88034999999</v>
      </c>
      <c r="F23" s="184">
        <v>703934.48085000005</v>
      </c>
      <c r="G23" s="20">
        <v>0.81705314343389568</v>
      </c>
      <c r="H23" s="13">
        <v>9.02</v>
      </c>
      <c r="I23" s="13">
        <v>0.75</v>
      </c>
      <c r="J23" s="11">
        <v>0.10487152656667829</v>
      </c>
      <c r="K23" s="186">
        <v>0.10463899546564354</v>
      </c>
      <c r="L23" s="11">
        <v>-3.3603707997999998E-3</v>
      </c>
      <c r="M23" s="11">
        <v>0.43133104764999997</v>
      </c>
      <c r="N23" s="11">
        <v>0.42579803265999999</v>
      </c>
      <c r="Q23" s="168">
        <v>0.92583247380900724</v>
      </c>
      <c r="R23" s="169">
        <v>9.4115916588987561E-2</v>
      </c>
      <c r="S23" s="147">
        <v>15</v>
      </c>
      <c r="T23" s="169" t="s">
        <v>448</v>
      </c>
      <c r="U23" s="168">
        <v>0.75492580297922784</v>
      </c>
      <c r="V23" s="147">
        <v>15</v>
      </c>
      <c r="W23" s="170" t="s">
        <v>32</v>
      </c>
      <c r="X23" s="171">
        <v>8.8843187660668385E-2</v>
      </c>
    </row>
    <row r="24" spans="1:24" s="114" customFormat="1" ht="16.8" customHeight="1" x14ac:dyDescent="0.3">
      <c r="A24" s="44">
        <v>18</v>
      </c>
      <c r="B24" s="44">
        <v>18</v>
      </c>
      <c r="C24" s="148" t="s">
        <v>230</v>
      </c>
      <c r="D24" s="191">
        <v>2481.2839899999999</v>
      </c>
      <c r="E24" s="143">
        <v>64041.939782000001</v>
      </c>
      <c r="F24" s="191">
        <v>108844.76347000001</v>
      </c>
      <c r="G24" s="145">
        <v>0.58837869402556386</v>
      </c>
      <c r="H24" s="146">
        <v>1.0271952585999999</v>
      </c>
      <c r="I24" s="146">
        <v>0</v>
      </c>
      <c r="J24" s="144">
        <v>3.9798343998388067E-2</v>
      </c>
      <c r="K24" s="196">
        <v>0</v>
      </c>
      <c r="L24" s="144">
        <v>-1.8631178706999998E-2</v>
      </c>
      <c r="M24" s="144">
        <v>0.3545627066</v>
      </c>
      <c r="N24" s="144">
        <v>0.36805176664</v>
      </c>
      <c r="Q24" s="46">
        <v>0.92583247380900724</v>
      </c>
      <c r="R24" s="47">
        <v>9.4115916588987561E-2</v>
      </c>
      <c r="S24" s="44">
        <v>16</v>
      </c>
      <c r="T24" s="47" t="s">
        <v>348</v>
      </c>
      <c r="U24" s="46">
        <v>0.67341847141189792</v>
      </c>
      <c r="V24" s="44">
        <v>16</v>
      </c>
      <c r="W24" s="159" t="s">
        <v>16</v>
      </c>
      <c r="X24" s="160">
        <v>8.2966687617850407E-2</v>
      </c>
    </row>
    <row r="25" spans="1:24" s="167" customFormat="1" ht="16.8" customHeight="1" x14ac:dyDescent="0.3">
      <c r="A25" s="147">
        <v>17</v>
      </c>
      <c r="B25" s="147">
        <v>6</v>
      </c>
      <c r="C25" s="149" t="s">
        <v>55</v>
      </c>
      <c r="D25" s="184">
        <v>4991.5349999999999</v>
      </c>
      <c r="E25" s="18">
        <v>320656.2084</v>
      </c>
      <c r="F25" s="184">
        <v>483428.63673000003</v>
      </c>
      <c r="G25" s="20">
        <v>0.66329584976383982</v>
      </c>
      <c r="H25" s="13">
        <v>6.97</v>
      </c>
      <c r="I25" s="13">
        <v>0.56999999999999995</v>
      </c>
      <c r="J25" s="11">
        <v>0.10849937733499378</v>
      </c>
      <c r="K25" s="186">
        <v>0.10647571606475716</v>
      </c>
      <c r="L25" s="11">
        <v>3.2299533987000001E-2</v>
      </c>
      <c r="M25" s="11">
        <v>0.49916720763</v>
      </c>
      <c r="N25" s="11">
        <v>0.70369396357000003</v>
      </c>
      <c r="Q25" s="168">
        <v>0.92583247380900724</v>
      </c>
      <c r="R25" s="169">
        <v>9.4115916588987561E-2</v>
      </c>
      <c r="S25" s="147">
        <v>17</v>
      </c>
      <c r="T25" s="169" t="s">
        <v>55</v>
      </c>
      <c r="U25" s="168">
        <v>0.66329584976383982</v>
      </c>
      <c r="V25" s="147">
        <v>17</v>
      </c>
      <c r="W25" s="170" t="s">
        <v>31</v>
      </c>
      <c r="X25" s="171">
        <v>8.185538881078748E-2</v>
      </c>
    </row>
    <row r="26" spans="1:24" s="114" customFormat="1" ht="16.8" customHeight="1" x14ac:dyDescent="0.3">
      <c r="A26" s="44">
        <v>16</v>
      </c>
      <c r="B26" s="44">
        <v>2</v>
      </c>
      <c r="C26" s="148" t="s">
        <v>348</v>
      </c>
      <c r="D26" s="191">
        <v>4674.5479999999998</v>
      </c>
      <c r="E26" s="143">
        <v>158934.63200000001</v>
      </c>
      <c r="F26" s="191">
        <v>236011.69072000001</v>
      </c>
      <c r="G26" s="145">
        <v>0.67341847141189792</v>
      </c>
      <c r="H26" s="146">
        <v>3.54</v>
      </c>
      <c r="I26" s="146">
        <v>0.36</v>
      </c>
      <c r="J26" s="144">
        <v>0.10411764705882352</v>
      </c>
      <c r="K26" s="196">
        <v>0.12705882352941175</v>
      </c>
      <c r="L26" s="144">
        <v>2.6570048309000002E-2</v>
      </c>
      <c r="M26" s="144">
        <v>0.45363396598</v>
      </c>
      <c r="N26" s="144">
        <v>0.29991982212000001</v>
      </c>
      <c r="Q26" s="46">
        <v>0.92583247380900724</v>
      </c>
      <c r="R26" s="47">
        <v>9.4115916588987561E-2</v>
      </c>
      <c r="S26" s="44">
        <v>18</v>
      </c>
      <c r="T26" s="47" t="s">
        <v>230</v>
      </c>
      <c r="U26" s="46">
        <v>0.58837869402556386</v>
      </c>
      <c r="V26" s="44">
        <v>18</v>
      </c>
      <c r="W26" s="159" t="s">
        <v>230</v>
      </c>
      <c r="X26" s="160">
        <v>0</v>
      </c>
    </row>
    <row r="27" spans="1:24" hidden="1" x14ac:dyDescent="0.3">
      <c r="C27" s="10"/>
      <c r="D27" s="18"/>
      <c r="E27" s="18"/>
      <c r="F27" s="18"/>
      <c r="G27" s="194"/>
      <c r="H27" s="13"/>
      <c r="I27" s="13"/>
      <c r="J27" s="11"/>
      <c r="K27" s="11"/>
      <c r="L27" s="11"/>
      <c r="M27" s="11"/>
      <c r="N27" s="11"/>
      <c r="O27" s="46"/>
      <c r="P27" s="47"/>
      <c r="Q27" s="47"/>
    </row>
    <row r="28" spans="1:24" hidden="1" x14ac:dyDescent="0.3">
      <c r="D28" s="17"/>
      <c r="E28" s="17"/>
      <c r="F28" s="17"/>
      <c r="G28" s="195"/>
      <c r="H28" s="12"/>
      <c r="I28" s="12"/>
      <c r="J28" s="8"/>
      <c r="K28" s="8"/>
      <c r="L28" s="8"/>
      <c r="M28" s="8"/>
      <c r="N28" s="8"/>
      <c r="O28" s="46"/>
      <c r="P28" s="47"/>
      <c r="Q28" s="47"/>
    </row>
    <row r="29" spans="1:24" hidden="1" x14ac:dyDescent="0.3">
      <c r="C29" s="10"/>
      <c r="D29" s="17"/>
      <c r="E29" s="17"/>
      <c r="F29" s="17"/>
      <c r="G29" s="195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D30" s="17"/>
      <c r="E30" s="17"/>
      <c r="F30" s="17"/>
      <c r="G30" s="195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C31" s="10"/>
      <c r="D31" s="17"/>
      <c r="E31" s="17"/>
      <c r="F31" s="17"/>
      <c r="G31" s="195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D32" s="17"/>
      <c r="E32" s="17"/>
      <c r="F32" s="17"/>
      <c r="G32" s="195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C33" s="10"/>
      <c r="D33" s="17"/>
      <c r="E33" s="17"/>
      <c r="F33" s="17"/>
      <c r="G33" s="195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D34" s="17"/>
      <c r="E34" s="17"/>
      <c r="F34" s="17"/>
      <c r="G34" s="195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C35" s="10"/>
      <c r="D35" s="18"/>
      <c r="E35" s="18"/>
      <c r="F35" s="18"/>
      <c r="G35" s="194"/>
      <c r="H35" s="13"/>
      <c r="I35" s="13"/>
      <c r="J35" s="11"/>
      <c r="K35" s="11"/>
      <c r="L35" s="11"/>
      <c r="M35" s="11"/>
      <c r="N35" s="11"/>
      <c r="O35" s="46"/>
      <c r="P35" s="47"/>
      <c r="Q35" s="47"/>
    </row>
    <row r="36" spans="3:17" hidden="1" x14ac:dyDescent="0.3">
      <c r="D36" s="17"/>
      <c r="E36" s="17"/>
      <c r="F36" s="17"/>
      <c r="G36" s="195"/>
      <c r="H36" s="12"/>
      <c r="I36" s="12"/>
      <c r="J36" s="8"/>
      <c r="K36" s="8"/>
      <c r="L36" s="8"/>
      <c r="M36" s="8"/>
      <c r="N36" s="8"/>
      <c r="O36" s="46"/>
      <c r="P36" s="47"/>
      <c r="Q36" s="47"/>
    </row>
    <row r="37" spans="3:17" hidden="1" x14ac:dyDescent="0.3">
      <c r="C37" s="10"/>
      <c r="D37" s="18"/>
      <c r="E37" s="18"/>
      <c r="F37" s="18"/>
      <c r="G37" s="194"/>
      <c r="H37" s="13"/>
      <c r="I37" s="13"/>
      <c r="J37" s="11"/>
      <c r="K37" s="11"/>
      <c r="L37" s="11"/>
      <c r="M37" s="11"/>
      <c r="N37" s="11"/>
      <c r="O37" s="46"/>
      <c r="P37" s="47"/>
      <c r="Q37" s="47"/>
    </row>
    <row r="38" spans="3:17" hidden="1" x14ac:dyDescent="0.3">
      <c r="D38" s="17"/>
      <c r="E38" s="17"/>
      <c r="F38" s="17"/>
      <c r="G38" s="195"/>
      <c r="H38" s="12"/>
      <c r="I38" s="12"/>
      <c r="J38" s="8"/>
      <c r="K38" s="8"/>
      <c r="L38" s="8"/>
      <c r="M38" s="8"/>
      <c r="N38" s="8"/>
      <c r="O38" s="46"/>
      <c r="P38" s="47"/>
      <c r="Q38" s="47"/>
    </row>
    <row r="39" spans="3:17" hidden="1" x14ac:dyDescent="0.3">
      <c r="D39" s="17"/>
      <c r="E39" s="17"/>
      <c r="F39" s="17"/>
      <c r="G39" s="195"/>
      <c r="H39" s="12"/>
      <c r="I39" s="12"/>
      <c r="J39" s="8"/>
      <c r="K39" s="8"/>
      <c r="L39" s="8"/>
      <c r="M39" s="8"/>
      <c r="N39" s="8"/>
      <c r="O39" s="46"/>
    </row>
    <row r="40" spans="3:17" hidden="1" x14ac:dyDescent="0.3">
      <c r="D40" s="17"/>
      <c r="E40" s="17"/>
      <c r="F40" s="17"/>
      <c r="G40" s="195"/>
      <c r="H40" s="12"/>
      <c r="I40" s="12"/>
      <c r="J40" s="8"/>
      <c r="K40" s="8"/>
      <c r="L40" s="8"/>
      <c r="M40" s="8"/>
      <c r="N40" s="8"/>
      <c r="O40" s="46"/>
    </row>
    <row r="41" spans="3:17" x14ac:dyDescent="0.3">
      <c r="C41" s="22"/>
      <c r="D41" s="22"/>
      <c r="E41" s="178"/>
      <c r="F41" s="21"/>
      <c r="G41" s="181"/>
      <c r="H41" s="21"/>
      <c r="I41" s="24"/>
      <c r="J41" s="25"/>
      <c r="K41" s="25"/>
      <c r="L41" s="182"/>
      <c r="M41" s="25"/>
      <c r="N41" s="25"/>
    </row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6">
    <sortCondition descending="1" ref="G9:G26"/>
  </sortState>
  <mergeCells count="4">
    <mergeCell ref="C6:D6"/>
    <mergeCell ref="E6:F6"/>
    <mergeCell ref="G6:K6"/>
    <mergeCell ref="L6:N6"/>
  </mergeCells>
  <conditionalFormatting sqref="L9:N26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activeCell="C10" sqref="C10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649</v>
      </c>
      <c r="D4" s="72" t="s">
        <v>284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2" customFormat="1" ht="17.399999999999999" customHeight="1" x14ac:dyDescent="0.3">
      <c r="A6" s="151"/>
      <c r="B6" s="151"/>
      <c r="C6" s="238" t="s">
        <v>1</v>
      </c>
      <c r="D6" s="238"/>
      <c r="E6" s="239" t="s">
        <v>307</v>
      </c>
      <c r="F6" s="240"/>
      <c r="G6" s="241" t="s">
        <v>7</v>
      </c>
      <c r="H6" s="241"/>
      <c r="I6" s="241"/>
      <c r="J6" s="241"/>
      <c r="K6" s="240"/>
      <c r="L6" s="238" t="s">
        <v>218</v>
      </c>
      <c r="M6" s="238"/>
      <c r="N6" s="238"/>
      <c r="O6" s="151"/>
      <c r="P6" s="151"/>
      <c r="Q6" s="151"/>
      <c r="R6" s="151"/>
      <c r="S6" s="151"/>
      <c r="T6" s="151"/>
      <c r="U6" s="134"/>
      <c r="V6" s="151"/>
      <c r="W6" s="151"/>
      <c r="X6" s="151"/>
    </row>
    <row r="7" spans="1:40" ht="17.399999999999999" customHeight="1" x14ac:dyDescent="0.3">
      <c r="C7" s="205" t="s">
        <v>620</v>
      </c>
      <c r="D7" s="161"/>
      <c r="E7" s="188" t="s">
        <v>213</v>
      </c>
      <c r="F7" s="192" t="s">
        <v>213</v>
      </c>
      <c r="G7" s="163">
        <v>0.85494851103770231</v>
      </c>
      <c r="H7" s="164">
        <v>31.153942800000003</v>
      </c>
      <c r="I7" s="164">
        <v>2.1557506725384616</v>
      </c>
      <c r="J7" s="165">
        <v>0.10930105001015204</v>
      </c>
      <c r="K7" s="200">
        <v>0.10545730593191451</v>
      </c>
      <c r="L7" s="165">
        <v>6.2145597895915776E-3</v>
      </c>
      <c r="M7" s="165">
        <v>0.22990307989230774</v>
      </c>
      <c r="N7" s="165">
        <v>0.27728281964307694</v>
      </c>
    </row>
    <row r="8" spans="1:40" s="71" customFormat="1" ht="21" customHeight="1" x14ac:dyDescent="0.3">
      <c r="A8" s="74"/>
      <c r="B8" s="74"/>
      <c r="C8" s="65" t="s">
        <v>0</v>
      </c>
      <c r="D8" s="193" t="s">
        <v>255</v>
      </c>
      <c r="E8" s="73" t="s">
        <v>10</v>
      </c>
      <c r="F8" s="193" t="s">
        <v>254</v>
      </c>
      <c r="G8" s="73" t="s">
        <v>6</v>
      </c>
      <c r="H8" s="73" t="s">
        <v>256</v>
      </c>
      <c r="I8" s="73" t="s">
        <v>257</v>
      </c>
      <c r="J8" s="73" t="s">
        <v>258</v>
      </c>
      <c r="K8" s="193" t="s">
        <v>259</v>
      </c>
      <c r="L8" s="73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116"/>
      <c r="V8" s="74"/>
      <c r="W8" s="74"/>
      <c r="X8" s="74"/>
    </row>
    <row r="9" spans="1:40" ht="16.8" customHeight="1" x14ac:dyDescent="0.3">
      <c r="A9" s="44">
        <v>4</v>
      </c>
      <c r="B9" s="44">
        <v>13</v>
      </c>
      <c r="C9" s="148" t="s">
        <v>54</v>
      </c>
      <c r="D9" s="184">
        <v>608.95000000000005</v>
      </c>
      <c r="E9" s="18">
        <v>557177.071</v>
      </c>
      <c r="F9" s="184">
        <v>615720.62528000004</v>
      </c>
      <c r="G9" s="20">
        <v>0.90491864024633373</v>
      </c>
      <c r="H9" s="13">
        <v>82.77</v>
      </c>
      <c r="I9" s="13">
        <v>4</v>
      </c>
      <c r="J9" s="11">
        <v>9.0460993682922028E-2</v>
      </c>
      <c r="K9" s="186">
        <v>5.2460163063673529E-2</v>
      </c>
      <c r="L9" s="11">
        <v>4.3770890133999998E-2</v>
      </c>
      <c r="M9" s="11">
        <v>0.19764442756</v>
      </c>
      <c r="N9" s="11">
        <v>0.23385468932999998</v>
      </c>
      <c r="Q9" s="46">
        <v>0.85494851103770231</v>
      </c>
      <c r="R9" s="47">
        <v>0.10545730593191451</v>
      </c>
      <c r="S9" s="117">
        <v>1</v>
      </c>
      <c r="T9" s="47" t="s">
        <v>20</v>
      </c>
      <c r="U9" s="118">
        <v>0.97898790985772988</v>
      </c>
      <c r="V9" s="44">
        <v>1</v>
      </c>
      <c r="W9" s="110" t="s">
        <v>462</v>
      </c>
      <c r="X9" s="110">
        <v>0.20585001099626127</v>
      </c>
    </row>
    <row r="10" spans="1:40" ht="16.8" customHeight="1" x14ac:dyDescent="0.3">
      <c r="A10" s="44">
        <v>3</v>
      </c>
      <c r="B10" s="44">
        <v>10</v>
      </c>
      <c r="C10" s="166" t="s">
        <v>19</v>
      </c>
      <c r="D10" s="183">
        <v>129133.01</v>
      </c>
      <c r="E10" s="17">
        <v>2581368.8698999998</v>
      </c>
      <c r="F10" s="183">
        <v>2797935.5326</v>
      </c>
      <c r="G10" s="19">
        <v>0.92259769384366253</v>
      </c>
      <c r="H10" s="12">
        <v>1.87</v>
      </c>
      <c r="I10" s="12">
        <v>0.15</v>
      </c>
      <c r="J10" s="8">
        <v>9.3546773386693358E-2</v>
      </c>
      <c r="K10" s="185">
        <v>9.0045022511255624E-2</v>
      </c>
      <c r="L10" s="8">
        <v>7.0528967243999995E-3</v>
      </c>
      <c r="M10" s="8">
        <v>0.18431592056999999</v>
      </c>
      <c r="N10" s="8">
        <v>0.22431948055000001</v>
      </c>
      <c r="Q10" s="46">
        <v>0.85494851103770231</v>
      </c>
      <c r="R10" s="47">
        <v>0.10545730593191451</v>
      </c>
      <c r="S10" s="117">
        <v>2</v>
      </c>
      <c r="T10" s="47" t="s">
        <v>450</v>
      </c>
      <c r="U10" s="118">
        <v>0.93956591221083263</v>
      </c>
      <c r="V10" s="44">
        <v>2</v>
      </c>
      <c r="W10" s="110" t="s">
        <v>458</v>
      </c>
      <c r="X10" s="110">
        <v>0.13852813852813856</v>
      </c>
    </row>
    <row r="11" spans="1:40" ht="16.8" customHeight="1" x14ac:dyDescent="0.3">
      <c r="A11" s="44">
        <v>1</v>
      </c>
      <c r="B11" s="44">
        <v>6</v>
      </c>
      <c r="C11" s="148" t="s">
        <v>20</v>
      </c>
      <c r="D11" s="184">
        <v>58567.574000000001</v>
      </c>
      <c r="E11" s="18">
        <v>6234518.2522999998</v>
      </c>
      <c r="F11" s="184">
        <v>6368330.1801000005</v>
      </c>
      <c r="G11" s="20">
        <v>0.97898790985772988</v>
      </c>
      <c r="H11" s="13">
        <v>11.04</v>
      </c>
      <c r="I11" s="13">
        <v>0.92</v>
      </c>
      <c r="J11" s="11">
        <v>0.10371066228276185</v>
      </c>
      <c r="K11" s="186">
        <v>0.10371066228276186</v>
      </c>
      <c r="L11" s="11">
        <v>-5.1401869159000005E-3</v>
      </c>
      <c r="M11" s="11">
        <v>0.20335711858</v>
      </c>
      <c r="N11" s="11">
        <v>0.30101826432000001</v>
      </c>
      <c r="Q11" s="46">
        <v>0.85494851103770231</v>
      </c>
      <c r="R11" s="47">
        <v>0.10545730593191451</v>
      </c>
      <c r="S11" s="117">
        <v>3</v>
      </c>
      <c r="T11" s="47" t="s">
        <v>19</v>
      </c>
      <c r="U11" s="118">
        <v>0.92259769384366253</v>
      </c>
      <c r="V11" s="44">
        <v>3</v>
      </c>
      <c r="W11" s="110" t="s">
        <v>235</v>
      </c>
      <c r="X11" s="110">
        <v>0.13641418509823305</v>
      </c>
    </row>
    <row r="12" spans="1:40" ht="16.8" customHeight="1" x14ac:dyDescent="0.3">
      <c r="A12" s="44">
        <v>5</v>
      </c>
      <c r="B12" s="44">
        <v>11</v>
      </c>
      <c r="C12" s="166" t="s">
        <v>26</v>
      </c>
      <c r="D12" s="183">
        <v>28828.639999999999</v>
      </c>
      <c r="E12" s="17">
        <v>3181240.4240000001</v>
      </c>
      <c r="F12" s="183">
        <v>3550362.0177000002</v>
      </c>
      <c r="G12" s="19">
        <v>0.89603268853717488</v>
      </c>
      <c r="H12" s="12">
        <v>9.66</v>
      </c>
      <c r="I12" s="12">
        <v>0.81</v>
      </c>
      <c r="J12" s="8">
        <v>8.7539646579066599E-2</v>
      </c>
      <c r="K12" s="185">
        <v>8.8083371091980056E-2</v>
      </c>
      <c r="L12" s="144">
        <v>1.4526064170999999E-2</v>
      </c>
      <c r="M12" s="144">
        <v>0.2484709222</v>
      </c>
      <c r="N12" s="144">
        <v>0.38788898989999998</v>
      </c>
      <c r="Q12" s="46">
        <v>0.85494851103770231</v>
      </c>
      <c r="R12" s="47">
        <v>0.10545730593191451</v>
      </c>
      <c r="S12" s="117">
        <v>4</v>
      </c>
      <c r="T12" s="47" t="s">
        <v>54</v>
      </c>
      <c r="U12" s="118">
        <v>0.90491864024633373</v>
      </c>
      <c r="V12" s="44">
        <v>4</v>
      </c>
      <c r="W12" s="110" t="s">
        <v>450</v>
      </c>
      <c r="X12" s="110">
        <v>0.13521126760563382</v>
      </c>
    </row>
    <row r="13" spans="1:40" ht="16.8" customHeight="1" x14ac:dyDescent="0.3">
      <c r="A13" s="44">
        <v>7</v>
      </c>
      <c r="B13" s="44">
        <v>8</v>
      </c>
      <c r="C13" s="148" t="s">
        <v>646</v>
      </c>
      <c r="D13" s="184">
        <v>13982.093000000001</v>
      </c>
      <c r="E13" s="18">
        <v>1437918.4441</v>
      </c>
      <c r="F13" s="184">
        <v>1712199.7731000001</v>
      </c>
      <c r="G13" s="20">
        <v>0.8398076361712139</v>
      </c>
      <c r="H13" s="13">
        <v>10.17</v>
      </c>
      <c r="I13" s="13">
        <v>0.86</v>
      </c>
      <c r="J13" s="11">
        <v>9.8891481915027765E-2</v>
      </c>
      <c r="K13" s="186">
        <v>0.10035005834445296</v>
      </c>
      <c r="L13" s="11">
        <v>9.6210484971000002E-3</v>
      </c>
      <c r="M13" s="11">
        <v>0.19354481015000002</v>
      </c>
      <c r="N13" s="11">
        <v>0.23761575231999998</v>
      </c>
      <c r="Q13" s="46">
        <v>0.85494851103770231</v>
      </c>
      <c r="R13" s="47">
        <v>0.10545730593191451</v>
      </c>
      <c r="S13" s="117">
        <v>5</v>
      </c>
      <c r="T13" s="47" t="s">
        <v>26</v>
      </c>
      <c r="U13" s="118">
        <v>0.89603268853717488</v>
      </c>
      <c r="V13" s="44">
        <v>5</v>
      </c>
      <c r="W13" s="110" t="s">
        <v>73</v>
      </c>
      <c r="X13" s="110">
        <v>0.1205020920502092</v>
      </c>
    </row>
    <row r="14" spans="1:40" ht="16.8" customHeight="1" x14ac:dyDescent="0.3">
      <c r="A14" s="44">
        <v>2</v>
      </c>
      <c r="B14" s="44">
        <v>4</v>
      </c>
      <c r="C14" s="166" t="s">
        <v>450</v>
      </c>
      <c r="D14" s="183">
        <v>79699.817999999999</v>
      </c>
      <c r="E14" s="17">
        <v>848803.06169999996</v>
      </c>
      <c r="F14" s="183">
        <v>903399.16622000001</v>
      </c>
      <c r="G14" s="19">
        <v>0.93956591221083263</v>
      </c>
      <c r="H14" s="12">
        <v>1.23</v>
      </c>
      <c r="I14" s="12">
        <v>0.12</v>
      </c>
      <c r="J14" s="8">
        <v>0.11549295774647889</v>
      </c>
      <c r="K14" s="185">
        <v>0.13521126760563382</v>
      </c>
      <c r="L14" s="144">
        <v>-1.7527675277000002E-2</v>
      </c>
      <c r="M14" s="144">
        <v>0.33242269447</v>
      </c>
      <c r="N14" s="144">
        <v>0.33867343996000004</v>
      </c>
      <c r="Q14" s="46">
        <v>0.85494851103770231</v>
      </c>
      <c r="R14" s="47">
        <v>0.10545730593191451</v>
      </c>
      <c r="S14" s="117">
        <v>6</v>
      </c>
      <c r="T14" s="47" t="s">
        <v>28</v>
      </c>
      <c r="U14" s="118">
        <v>0.84979096949306787</v>
      </c>
      <c r="V14" s="44">
        <v>6</v>
      </c>
      <c r="W14" s="110" t="s">
        <v>20</v>
      </c>
      <c r="X14" s="110">
        <v>0.10371066228276186</v>
      </c>
    </row>
    <row r="15" spans="1:40" ht="16.8" customHeight="1" x14ac:dyDescent="0.3">
      <c r="A15" s="44">
        <v>6</v>
      </c>
      <c r="B15" s="44">
        <v>9</v>
      </c>
      <c r="C15" s="148" t="s">
        <v>28</v>
      </c>
      <c r="D15" s="184">
        <v>21329.975999999999</v>
      </c>
      <c r="E15" s="18">
        <v>1886849.6769999999</v>
      </c>
      <c r="F15" s="184">
        <v>2220369.1787</v>
      </c>
      <c r="G15" s="20">
        <v>0.84979096949306787</v>
      </c>
      <c r="H15" s="13">
        <v>8.11</v>
      </c>
      <c r="I15" s="13">
        <v>0.7</v>
      </c>
      <c r="J15" s="11">
        <v>9.1679855299887786E-2</v>
      </c>
      <c r="K15" s="186">
        <v>9.4958173183607553E-2</v>
      </c>
      <c r="L15" s="11">
        <v>1.0047956153E-2</v>
      </c>
      <c r="M15" s="11">
        <v>0.34025950347</v>
      </c>
      <c r="N15" s="11">
        <v>0.31802428376000003</v>
      </c>
      <c r="Q15" s="46">
        <v>0.85494851103770231</v>
      </c>
      <c r="R15" s="47">
        <v>0.10545730593191451</v>
      </c>
      <c r="S15" s="117">
        <v>7</v>
      </c>
      <c r="T15" s="47" t="s">
        <v>646</v>
      </c>
      <c r="U15" s="118">
        <v>0.8398076361712139</v>
      </c>
      <c r="V15" s="44">
        <v>7</v>
      </c>
      <c r="W15" s="110" t="s">
        <v>38</v>
      </c>
      <c r="X15" s="110">
        <v>0.10276679841897235</v>
      </c>
    </row>
    <row r="16" spans="1:40" ht="16.8" customHeight="1" x14ac:dyDescent="0.3">
      <c r="A16" s="44">
        <v>10</v>
      </c>
      <c r="B16" s="44">
        <v>2</v>
      </c>
      <c r="C16" s="166" t="s">
        <v>458</v>
      </c>
      <c r="D16" s="183">
        <v>99120.994000000006</v>
      </c>
      <c r="E16" s="17">
        <v>686908.48841999995</v>
      </c>
      <c r="F16" s="183">
        <v>978946.47008999996</v>
      </c>
      <c r="G16" s="19">
        <v>0.70168135787531738</v>
      </c>
      <c r="H16" s="12">
        <v>0.98699999999999999</v>
      </c>
      <c r="I16" s="12">
        <v>0.08</v>
      </c>
      <c r="J16" s="8">
        <v>0.14242424242424243</v>
      </c>
      <c r="K16" s="185">
        <v>0.13852813852813856</v>
      </c>
      <c r="L16" s="144">
        <v>-9.0949470176999999E-13</v>
      </c>
      <c r="M16" s="144">
        <v>-4.6748403510000001E-2</v>
      </c>
      <c r="N16" s="144">
        <v>0.17053688687000002</v>
      </c>
      <c r="Q16" s="46">
        <v>0.85494851103770231</v>
      </c>
      <c r="R16" s="47">
        <v>0.10545730593191451</v>
      </c>
      <c r="S16" s="117">
        <v>8</v>
      </c>
      <c r="T16" s="47" t="s">
        <v>48</v>
      </c>
      <c r="U16" s="118">
        <v>0.73290800710737958</v>
      </c>
      <c r="V16" s="44">
        <v>8</v>
      </c>
      <c r="W16" s="110" t="s">
        <v>646</v>
      </c>
      <c r="X16" s="110">
        <v>0.10035005834445296</v>
      </c>
    </row>
    <row r="17" spans="1:24" ht="16.8" customHeight="1" x14ac:dyDescent="0.3">
      <c r="A17" s="44">
        <v>9</v>
      </c>
      <c r="B17" s="44">
        <v>7</v>
      </c>
      <c r="C17" s="148" t="s">
        <v>38</v>
      </c>
      <c r="D17" s="184">
        <v>4709.0820000000003</v>
      </c>
      <c r="E17" s="18">
        <v>357419.32380000001</v>
      </c>
      <c r="F17" s="184">
        <v>503543.90466</v>
      </c>
      <c r="G17" s="20">
        <v>0.70980766620804325</v>
      </c>
      <c r="H17" s="13">
        <v>15.8</v>
      </c>
      <c r="I17" s="13">
        <v>0.65</v>
      </c>
      <c r="J17" s="11">
        <v>0.20816864295125168</v>
      </c>
      <c r="K17" s="186">
        <v>0.10276679841897235</v>
      </c>
      <c r="L17" s="11">
        <v>1.4028056114000001E-2</v>
      </c>
      <c r="M17" s="11">
        <v>0.24917729353999998</v>
      </c>
      <c r="N17" s="11">
        <v>0.27431711397000003</v>
      </c>
      <c r="Q17" s="46">
        <v>0.85494851103770231</v>
      </c>
      <c r="R17" s="47">
        <v>0.10545730593191451</v>
      </c>
      <c r="S17" s="117">
        <v>9</v>
      </c>
      <c r="T17" s="47" t="s">
        <v>38</v>
      </c>
      <c r="U17" s="118">
        <v>0.70980766620804325</v>
      </c>
      <c r="V17" s="44">
        <v>9</v>
      </c>
      <c r="W17" s="110" t="s">
        <v>28</v>
      </c>
      <c r="X17" s="110">
        <v>9.4958173183607553E-2</v>
      </c>
    </row>
    <row r="18" spans="1:24" ht="16.8" customHeight="1" x14ac:dyDescent="0.3">
      <c r="A18" s="44">
        <v>8</v>
      </c>
      <c r="B18" s="44">
        <v>12</v>
      </c>
      <c r="C18" s="166" t="s">
        <v>48</v>
      </c>
      <c r="D18" s="183">
        <v>106.254</v>
      </c>
      <c r="E18" s="17">
        <v>257557.57092</v>
      </c>
      <c r="F18" s="183">
        <v>351418.68887000001</v>
      </c>
      <c r="G18" s="19">
        <v>0.73290800710737958</v>
      </c>
      <c r="H18" s="12">
        <v>233.34425640000001</v>
      </c>
      <c r="I18" s="12">
        <v>17.554758743000001</v>
      </c>
      <c r="J18" s="8">
        <v>9.6264926443287491E-2</v>
      </c>
      <c r="K18" s="185">
        <v>8.6905463294251611E-2</v>
      </c>
      <c r="L18" s="8">
        <v>-2.3551472670999999E-2</v>
      </c>
      <c r="M18" s="8">
        <v>0.34293675751999997</v>
      </c>
      <c r="N18" s="8">
        <v>0.35032596670999999</v>
      </c>
      <c r="Q18" s="46">
        <v>0.85494851103770231</v>
      </c>
      <c r="R18" s="47">
        <v>0.10545730593191451</v>
      </c>
      <c r="S18" s="117">
        <v>10</v>
      </c>
      <c r="T18" s="47" t="s">
        <v>458</v>
      </c>
      <c r="U18" s="118">
        <v>0.70168135787531738</v>
      </c>
      <c r="V18" s="44">
        <v>10</v>
      </c>
      <c r="W18" s="110" t="s">
        <v>19</v>
      </c>
      <c r="X18" s="110">
        <v>9.0045022511255624E-2</v>
      </c>
    </row>
    <row r="19" spans="1:24" ht="16.8" customHeight="1" x14ac:dyDescent="0.3">
      <c r="A19" s="44">
        <v>12</v>
      </c>
      <c r="B19" s="44">
        <v>5</v>
      </c>
      <c r="C19" s="148" t="s">
        <v>73</v>
      </c>
      <c r="D19" s="184">
        <v>2850</v>
      </c>
      <c r="E19" s="18">
        <v>136230</v>
      </c>
      <c r="F19" s="184">
        <v>216784.60636000001</v>
      </c>
      <c r="G19" s="20">
        <v>0.62841177834265483</v>
      </c>
      <c r="H19" s="13">
        <v>5.54</v>
      </c>
      <c r="I19" s="13">
        <v>0.48</v>
      </c>
      <c r="J19" s="11">
        <v>0.11589958158995815</v>
      </c>
      <c r="K19" s="186">
        <v>0.1205020920502092</v>
      </c>
      <c r="L19" s="11">
        <v>5.8922558910000002E-3</v>
      </c>
      <c r="M19" s="11">
        <v>0.15173864079999999</v>
      </c>
      <c r="N19" s="11">
        <v>0.13403450923999999</v>
      </c>
      <c r="Q19" s="46">
        <v>0.85494851103770231</v>
      </c>
      <c r="R19" s="47">
        <v>0.10545730593191451</v>
      </c>
      <c r="S19" s="117">
        <v>11</v>
      </c>
      <c r="T19" s="47" t="s">
        <v>235</v>
      </c>
      <c r="U19" s="118">
        <v>0.65475713404719127</v>
      </c>
      <c r="V19" s="44">
        <v>11</v>
      </c>
      <c r="W19" s="110" t="s">
        <v>26</v>
      </c>
      <c r="X19" s="110">
        <v>8.8083371091980056E-2</v>
      </c>
    </row>
    <row r="20" spans="1:24" ht="16.8" customHeight="1" x14ac:dyDescent="0.3">
      <c r="A20" s="44">
        <v>11</v>
      </c>
      <c r="B20" s="44">
        <v>3</v>
      </c>
      <c r="C20" s="166" t="s">
        <v>235</v>
      </c>
      <c r="D20" s="183">
        <v>7441.7449999999999</v>
      </c>
      <c r="E20" s="17">
        <v>602260.42284999997</v>
      </c>
      <c r="F20" s="183">
        <v>919822.62052999996</v>
      </c>
      <c r="G20" s="19">
        <v>0.65475713404719127</v>
      </c>
      <c r="H20" s="12">
        <v>15.12</v>
      </c>
      <c r="I20" s="12">
        <v>0.92</v>
      </c>
      <c r="J20" s="8">
        <v>0.18682812306931917</v>
      </c>
      <c r="K20" s="185">
        <v>0.13641418509823305</v>
      </c>
      <c r="L20" s="144">
        <v>1.1625000001E-2</v>
      </c>
      <c r="M20" s="144">
        <v>0.32752703407</v>
      </c>
      <c r="N20" s="144">
        <v>0.34572303499999996</v>
      </c>
      <c r="Q20" s="46">
        <v>0.85494851103770231</v>
      </c>
      <c r="R20" s="47">
        <v>0.10545730593191451</v>
      </c>
      <c r="S20" s="117">
        <v>12</v>
      </c>
      <c r="T20" s="47" t="s">
        <v>73</v>
      </c>
      <c r="U20" s="118">
        <v>0.62841177834265483</v>
      </c>
      <c r="V20" s="44">
        <v>12</v>
      </c>
      <c r="W20" s="110" t="s">
        <v>48</v>
      </c>
      <c r="X20" s="110">
        <v>8.6905463294251611E-2</v>
      </c>
    </row>
    <row r="21" spans="1:24" ht="16.8" customHeight="1" x14ac:dyDescent="0.3">
      <c r="A21" s="44">
        <v>13</v>
      </c>
      <c r="B21" s="44">
        <v>1</v>
      </c>
      <c r="C21" s="148" t="s">
        <v>462</v>
      </c>
      <c r="D21" s="184">
        <v>21841.231</v>
      </c>
      <c r="E21" s="18">
        <v>993120.77356999996</v>
      </c>
      <c r="F21" s="184">
        <v>1975275.4240999999</v>
      </c>
      <c r="G21" s="20">
        <v>0.50277584657466101</v>
      </c>
      <c r="H21" s="13">
        <v>9.36</v>
      </c>
      <c r="I21" s="13">
        <v>0.78</v>
      </c>
      <c r="J21" s="11">
        <v>0.20585001099626127</v>
      </c>
      <c r="K21" s="186">
        <v>0.20585001099626127</v>
      </c>
      <c r="L21" s="11">
        <v>1.0444444444000001E-2</v>
      </c>
      <c r="M21" s="11">
        <v>0.26409331918000001</v>
      </c>
      <c r="N21" s="11">
        <v>0.28834424342999998</v>
      </c>
      <c r="Q21" s="46">
        <v>0.85494851103770231</v>
      </c>
      <c r="R21" s="47">
        <v>0.10545730593191451</v>
      </c>
      <c r="S21" s="117">
        <v>13</v>
      </c>
      <c r="T21" s="47" t="s">
        <v>462</v>
      </c>
      <c r="U21" s="118">
        <v>0.50277584657466101</v>
      </c>
      <c r="V21" s="44">
        <v>13</v>
      </c>
      <c r="W21" s="110" t="s">
        <v>54</v>
      </c>
      <c r="X21" s="110">
        <v>5.2460163063673529E-2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09"/>
      <c r="E36" s="21"/>
      <c r="F36" s="21"/>
      <c r="G36" s="181"/>
      <c r="H36" s="21"/>
      <c r="I36" s="24"/>
      <c r="J36" s="25"/>
      <c r="K36" s="199"/>
      <c r="L36" s="25"/>
      <c r="M36" s="25"/>
      <c r="N36" s="25"/>
    </row>
    <row r="37" spans="3:16" hidden="1" x14ac:dyDescent="0.3">
      <c r="C37" s="70" t="s">
        <v>263</v>
      </c>
      <c r="D37" s="22"/>
      <c r="E37" s="21"/>
      <c r="F37" s="21"/>
      <c r="G37" s="23">
        <v>0.84377893527436854</v>
      </c>
      <c r="H37" s="21"/>
      <c r="I37" s="24"/>
      <c r="J37" s="25">
        <v>0.11237903718846225</v>
      </c>
      <c r="K37" s="25">
        <v>0.10962708907478946</v>
      </c>
      <c r="L37" s="25">
        <v>2.7241354914809553E-3</v>
      </c>
      <c r="M37" s="25">
        <v>0.23697997186090911</v>
      </c>
      <c r="N37" s="25">
        <v>0.28604568049818185</v>
      </c>
    </row>
    <row r="38" spans="3:16" hidden="1" x14ac:dyDescent="0.3">
      <c r="C38" s="70" t="s">
        <v>263</v>
      </c>
      <c r="D38" s="22"/>
      <c r="E38" s="21"/>
      <c r="F38" s="21"/>
      <c r="G38" s="23">
        <v>0.77919391249059622</v>
      </c>
      <c r="H38" s="21"/>
      <c r="I38" s="24"/>
      <c r="J38" s="25">
        <v>0.11758134160587719</v>
      </c>
      <c r="K38" s="25">
        <v>0.11317781842951967</v>
      </c>
      <c r="L38" s="25">
        <v>3.5105677322190506E-3</v>
      </c>
      <c r="M38" s="25">
        <v>0.24034225718900001</v>
      </c>
      <c r="N38" s="25">
        <v>0.28454842211600001</v>
      </c>
    </row>
    <row r="39" spans="3:16" hidden="1" x14ac:dyDescent="0.3">
      <c r="C39" s="70" t="s">
        <v>263</v>
      </c>
      <c r="D39" s="22"/>
      <c r="E39" s="21"/>
      <c r="F39" s="21"/>
      <c r="G39" s="23">
        <v>0.73678641529499223</v>
      </c>
      <c r="H39" s="21"/>
      <c r="I39" s="24"/>
      <c r="J39" s="25">
        <v>0.13084191550028365</v>
      </c>
      <c r="K39" s="25">
        <v>0.12425464924621489</v>
      </c>
      <c r="L39" s="25">
        <v>2.286623683465612E-3</v>
      </c>
      <c r="M39" s="25">
        <v>0.2394390721877778</v>
      </c>
      <c r="N39" s="25">
        <v>0.27306613680666669</v>
      </c>
    </row>
    <row r="40" spans="3:16" hidden="1" x14ac:dyDescent="0.3">
      <c r="C40" s="70" t="s">
        <v>263</v>
      </c>
      <c r="D40" s="22"/>
      <c r="E40" s="21"/>
      <c r="F40" s="21"/>
      <c r="G40" s="23">
        <v>0.71492736601504592</v>
      </c>
      <c r="H40" s="21"/>
      <c r="I40" s="24"/>
      <c r="J40" s="25">
        <v>0.13880532833895293</v>
      </c>
      <c r="K40" s="25">
        <v>0.13021269440332581</v>
      </c>
      <c r="L40" s="25">
        <v>1.3698205817613131E-3</v>
      </c>
      <c r="M40" s="25">
        <v>0.24517585494249999</v>
      </c>
      <c r="N40" s="25">
        <v>0.2774974348675</v>
      </c>
    </row>
    <row r="41" spans="3:16" hidden="1" x14ac:dyDescent="0.3">
      <c r="C41" s="70" t="s">
        <v>263</v>
      </c>
      <c r="D41" s="22"/>
      <c r="E41" s="21"/>
      <c r="F41" s="21"/>
      <c r="G41" s="23">
        <v>0.68660839880854618</v>
      </c>
      <c r="H41" s="21"/>
      <c r="I41" s="24"/>
      <c r="J41" s="25">
        <v>0.1428269175732462</v>
      </c>
      <c r="K41" s="25">
        <v>0.12935039650455618</v>
      </c>
      <c r="L41" s="25">
        <v>4.0694628472986438E-3</v>
      </c>
      <c r="M41" s="25">
        <v>0.23271202072428571</v>
      </c>
      <c r="N41" s="25">
        <v>0.26875800556857143</v>
      </c>
    </row>
    <row r="42" spans="3:16" hidden="1" x14ac:dyDescent="0.3">
      <c r="C42" s="70" t="s">
        <v>263</v>
      </c>
      <c r="D42" s="22"/>
      <c r="E42" s="21"/>
      <c r="F42" s="21"/>
      <c r="G42" s="23">
        <v>0.6133490358275645</v>
      </c>
      <c r="H42" s="21"/>
      <c r="I42" s="24"/>
      <c r="J42" s="25">
        <v>0.17464063992264908</v>
      </c>
      <c r="K42" s="25">
        <v>0.15074252725614457</v>
      </c>
      <c r="L42" s="25">
        <v>3.0730472963484182E-3</v>
      </c>
      <c r="M42" s="25">
        <v>0.21478744026666666</v>
      </c>
      <c r="N42" s="25">
        <v>0.26054695920333332</v>
      </c>
    </row>
    <row r="43" spans="3:16" hidden="1" x14ac:dyDescent="0.3">
      <c r="C43" s="70" t="s">
        <v>263</v>
      </c>
      <c r="D43" s="22"/>
      <c r="E43" s="21"/>
      <c r="F43" s="21"/>
      <c r="G43" s="23">
        <v>0.59155019832994371</v>
      </c>
      <c r="H43" s="21"/>
      <c r="I43" s="24"/>
      <c r="J43" s="25">
        <v>0.18407123278703946</v>
      </c>
      <c r="K43" s="25">
        <v>0.15431800235968218</v>
      </c>
      <c r="L43" s="25">
        <v>3.6876567558000008E-3</v>
      </c>
      <c r="M43" s="25">
        <v>0.267094609022</v>
      </c>
      <c r="N43" s="25">
        <v>0.27854897366999998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2025-12-05T22:55:26Z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1449442106</vt:lpwstr>
  </property>
  <property fmtid="{D5CDD505-2E9C-101B-9397-08002B2CF9AE}" pid="3" name="EcoUpdateMessage">
    <vt:lpwstr>2025/12/05-22:48:26</vt:lpwstr>
  </property>
  <property fmtid="{D5CDD505-2E9C-101B-9397-08002B2CF9AE}" pid="4" name="EcoUpdateStatus">
    <vt:lpwstr>2025-12-05=BRA:St,ME,Fd,TP;USA:St,ME;ARG:St,ME,TP;MEX:St,ME,Fd;CHL:St,ME;PER:St,ME|2022-10-17=USA:TP|2025-12-04=ARG:Fd;MEX:TP;CHL:Fd;COL:St,ME,Fd;PER:Fd;SAU:St|2021-11-17=CHL:TP|2014-02-26=VEN:St|2002-11-08=JPN:St|2025-11-28=GBR:St,ME|2016-08-18=NNN:St|2025-12-03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