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xpcorretora-my.sharepoint.com/personal/eduardo_bacelar_xpi_com_br/Documents/"/>
    </mc:Choice>
  </mc:AlternateContent>
  <xr:revisionPtr revIDLastSave="0" documentId="8_{C7C54D0D-0B53-49A4-B268-8356E966AF2A}" xr6:coauthVersionLast="47" xr6:coauthVersionMax="47" xr10:uidLastSave="{00000000-0000-0000-0000-000000000000}"/>
  <bookViews>
    <workbookView xWindow="47880" yWindow="765" windowWidth="19440" windowHeight="14880" activeTab="2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state="hidden" r:id="rId13"/>
  </sheets>
  <definedNames>
    <definedName name="_xlnm._FilterDatabase" localSheetId="6" hidden="1">Escritórios!$C$8:$K$29</definedName>
    <definedName name="_xlnm._FilterDatabase" localSheetId="10" hidden="1">FoF!$C$8:$K$27</definedName>
    <definedName name="_xlnm._FilterDatabase" localSheetId="7" hidden="1">'Galpões Logísticos'!$C$8:$K$39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FIIs'!$B$6:$AB$110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<sst xmlns="http://schemas.openxmlformats.org/spreadsheetml/2006/main" count="1886" uniqueCount="674">
  <si>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</si>
  <si>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</si>
  <si>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</si>
  <si>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</si>
  <si>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</si>
  <si>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</si>
  <si>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</si>
  <si>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</si>
  <si>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</si>
  <si>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</si>
  <si>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</si>
  <si>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</si>
  <si>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</si>
  <si>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</si>
  <si>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</si>
  <si>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</si>
  <si>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</si>
  <si>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</si>
  <si>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</si>
  <si>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</si>
  <si>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</si>
  <si>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</si>
  <si>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</si>
  <si>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</si>
  <si>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</si>
  <si>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</si>
  <si>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</si>
  <si>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</si>
  <si>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</si>
  <si>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</si>
  <si>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</si>
  <si>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</si>
  <si>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IRDM11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</si>
  <si>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</si>
  <si>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</si>
  <si>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</si>
  <si>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</si>
  <si>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</si>
  <si>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</si>
  <si>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</si>
  <si>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</si>
  <si>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RBRF11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</si>
  <si>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</si>
  <si>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</si>
  <si>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</si>
  <si>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</si>
  <si>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</si>
  <si>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</si>
  <si>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</si>
  <si>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</si>
  <si>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</si>
  <si>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</si>
  <si>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</si>
  <si>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</si>
  <si>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</si>
  <si>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</si>
  <si>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</si>
  <si>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</si>
  <si>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</si>
  <si>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</si>
  <si>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</si>
  <si>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</si>
  <si>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</si>
  <si>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</si>
  <si>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BPFF11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</si>
  <si>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</si>
  <si>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</si>
  <si>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</si>
  <si>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</si>
  <si>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</si>
  <si>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</si>
  <si>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</si>
  <si>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</si>
  <si>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</si>
  <si>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</si>
  <si>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</si>
  <si>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</si>
  <si>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</si>
  <si>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</si>
  <si>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</si>
  <si>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</si>
  <si>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</si>
  <si>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</si>
  <si>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</si>
  <si>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</si>
  <si>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</si>
  <si>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</si>
  <si>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</si>
  <si>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</si>
  <si>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</si>
  <si>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</si>
  <si>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</si>
  <si>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</si>
  <si>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</si>
  <si>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</si>
  <si>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</si>
  <si>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</si>
  <si>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</si>
  <si>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</si>
  <si>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</si>
  <si>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Iridium Recebíveis Imobiliários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</si>
  <si>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</si>
  <si>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</si>
  <si>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</si>
  <si>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</si>
  <si>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</si>
  <si>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</si>
  <si>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</si>
  <si>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</si>
  <si>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</si>
  <si>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</si>
  <si>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</si>
  <si>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</si>
  <si>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</si>
  <si>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</si>
  <si>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</si>
  <si>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</si>
  <si>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</si>
  <si>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</si>
  <si>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</si>
  <si>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</si>
  <si>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</si>
  <si>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</si>
  <si>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</si>
  <si>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</si>
  <si>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</si>
  <si>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</si>
  <si>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</si>
  <si>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</si>
  <si>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</si>
  <si>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</si>
  <si>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</si>
  <si>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Brasil Plural Absoluto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</si>
  <si>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</si>
  <si>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</si>
  <si>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</si>
  <si>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</si>
  <si>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</si>
  <si>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</si>
  <si>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</si>
  <si>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BB Progressivo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</si>
  <si>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</si>
  <si>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</si>
  <si>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</si>
  <si>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</si>
  <si>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</si>
  <si>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</si>
  <si>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</si>
  <si>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</si>
  <si>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</si>
  <si>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</si>
  <si>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</si>
  <si>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</si>
  <si>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</si>
  <si>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</si>
  <si>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</si>
  <si>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</si>
  <si>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</si>
  <si>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</si>
  <si>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</si>
  <si>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</si>
  <si>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</si>
  <si>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</si>
  <si>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</si>
  <si>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</si>
  <si>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</si>
  <si>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</si>
  <si>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</si>
  <si>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</si>
  <si>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</si>
  <si>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</si>
  <si>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</si>
  <si>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</si>
  <si>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</si>
  <si>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</si>
  <si>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</si>
  <si>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</si>
  <si>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</si>
  <si>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</si>
  <si>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</si>
  <si>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</si>
  <si>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</si>
  <si>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</si>
  <si>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</si>
  <si>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</si>
  <si>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 xml:space="preserve">Iridium Gestão de Recursos 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</si>
  <si>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</si>
  <si>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</si>
  <si>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</si>
  <si>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</si>
  <si>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</si>
  <si>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</si>
  <si>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</si>
  <si>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</si>
  <si>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</si>
  <si>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</si>
  <si>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</si>
  <si>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</si>
  <si>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</si>
  <si>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</si>
  <si>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</si>
  <si>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</si>
  <si>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</si>
  <si>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</si>
  <si>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</si>
  <si>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</si>
  <si>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</si>
  <si>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</si>
  <si>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</si>
  <si>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</si>
  <si>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</si>
  <si>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</si>
  <si>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</si>
  <si>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Caixa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</si>
  <si>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</si>
  <si>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</si>
  <si>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</si>
  <si>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</si>
  <si>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</si>
  <si>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</si>
  <si>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</si>
  <si>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</si>
  <si>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</si>
  <si>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</si>
  <si>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</si>
  <si>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</si>
  <si>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</si>
  <si>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</si>
  <si>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</si>
  <si>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</si>
  <si>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</si>
  <si>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</si>
  <si>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</si>
  <si>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SARE11</t>
  </si>
  <si>
    <t>KFOF11</t>
  </si>
  <si>
    <t>RBFF11</t>
  </si>
  <si>
    <t>VGIP11</t>
  </si>
  <si>
    <t>HGFF11</t>
  </si>
  <si>
    <t>SADI11</t>
  </si>
  <si>
    <t>VTLT11</t>
  </si>
  <si>
    <t>OULG11</t>
  </si>
  <si>
    <t>TORD11</t>
  </si>
  <si>
    <t>RVBI11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</si>
  <si>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</si>
  <si>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</si>
  <si>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</si>
  <si>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</si>
  <si>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</si>
  <si>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</si>
  <si>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</si>
  <si>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</si>
  <si>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</si>
  <si>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LFTT11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</si>
  <si>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</si>
  <si>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</si>
  <si>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</si>
  <si>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</si>
  <si>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</si>
  <si>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</si>
  <si>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</si>
  <si>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</si>
  <si>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</si>
  <si>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</si>
  <si>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</si>
  <si>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</si>
  <si>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</si>
  <si>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</si>
  <si>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</si>
  <si>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</si>
  <si>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</si>
  <si>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</si>
  <si>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</si>
  <si>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</si>
  <si>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</si>
  <si>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</si>
  <si>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</si>
  <si>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</si>
  <si>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</si>
  <si>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</si>
  <si>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</si>
  <si>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</si>
  <si>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</si>
  <si>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</si>
  <si>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</si>
  <si>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</si>
  <si>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</si>
  <si>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</si>
  <si>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</si>
  <si>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</si>
  <si>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</si>
  <si>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</si>
  <si>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</si>
  <si>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</si>
  <si>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</si>
  <si>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</si>
  <si>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</si>
  <si>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</si>
  <si>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</si>
  <si>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</si>
  <si>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</si>
  <si>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</si>
  <si>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</si>
  <si>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</si>
  <si>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</si>
  <si>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</si>
  <si>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</si>
  <si>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</si>
  <si>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Loft II FII</t>
  </si>
  <si>
    <t>Vectis Juros Real FII</t>
  </si>
  <si>
    <t>Kinea FoF</t>
  </si>
  <si>
    <t>Autonomy Edifícios Corporativos FII</t>
  </si>
  <si>
    <t>RBR Logística</t>
  </si>
  <si>
    <t>Santander Renda de Aluguel</t>
  </si>
  <si>
    <t>Kinea Securities</t>
  </si>
  <si>
    <t>Santander Papeis Imobiliários CDI</t>
  </si>
  <si>
    <t>Votorantim Logística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</si>
  <si>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</si>
  <si>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</si>
  <si>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</si>
  <si>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</si>
  <si>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</si>
  <si>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</si>
  <si>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</si>
  <si>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</si>
  <si>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</si>
  <si>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</si>
  <si>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</si>
  <si>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</si>
  <si>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</si>
  <si>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</si>
  <si>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Votorantim 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</si>
  <si>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</si>
  <si>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</si>
  <si>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</si>
  <si>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</si>
  <si>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</si>
  <si>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</si>
  <si>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</si>
  <si>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</si>
  <si>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</si>
  <si>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</si>
  <si>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</si>
  <si>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 xml:space="preserve">Loft </t>
  </si>
  <si>
    <t xml:space="preserve">RBR Alpha 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</si>
  <si>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</si>
  <si>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</si>
  <si>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</si>
  <si>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</si>
  <si>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</si>
  <si>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</si>
  <si>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</si>
  <si>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</si>
  <si>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</si>
  <si>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</si>
  <si>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</si>
  <si>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</si>
  <si>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</si>
  <si>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Santander Asset</t>
  </si>
  <si>
    <t xml:space="preserve">Santander  </t>
  </si>
  <si>
    <t>KINEA</t>
  </si>
  <si>
    <t>RBR</t>
  </si>
  <si>
    <t xml:space="preserve">Santander 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</si>
  <si>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</si>
  <si>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</si>
  <si>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</si>
  <si>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</si>
  <si>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</si>
  <si>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</si>
  <si>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</si>
  <si>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</si>
  <si>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</si>
  <si>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</si>
  <si>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</si>
  <si>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</si>
  <si>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</si>
  <si>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</si>
  <si>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</si>
  <si>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</si>
  <si>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</si>
  <si>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</si>
  <si>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</si>
  <si>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</si>
  <si>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</si>
  <si>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</si>
  <si>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</si>
  <si>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</si>
  <si>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</si>
  <si>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</si>
  <si>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</si>
  <si>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</si>
  <si>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</si>
  <si>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</si>
  <si>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</si>
  <si>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</si>
  <si>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</si>
  <si>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</si>
  <si>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</si>
  <si>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</si>
  <si>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</si>
  <si>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</si>
  <si>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</si>
  <si>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</si>
  <si>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</si>
  <si>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</si>
  <si>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</si>
  <si>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</si>
  <si>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</si>
  <si>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</si>
  <si>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</si>
  <si>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</si>
  <si>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</si>
  <si>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</si>
  <si>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</si>
  <si>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</si>
  <si>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</si>
  <si>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</si>
  <si>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</si>
  <si>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</si>
  <si>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</si>
  <si>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</si>
  <si>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</si>
  <si>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</si>
  <si>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</si>
  <si>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</si>
  <si>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</si>
  <si>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</si>
  <si>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</si>
  <si>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</si>
  <si>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</si>
  <si>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</si>
  <si>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</si>
  <si>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</si>
  <si>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</si>
  <si>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</si>
  <si>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</si>
  <si>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</si>
  <si>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</si>
  <si>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</si>
  <si>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</si>
  <si>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</si>
  <si>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</si>
  <si>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</si>
  <si>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</si>
  <si>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</si>
  <si>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</si>
  <si>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</si>
  <si>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</si>
  <si>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</si>
  <si>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</si>
  <si>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</si>
  <si>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</si>
  <si>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</si>
  <si>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</si>
  <si>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</si>
  <si>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</si>
  <si>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</si>
  <si>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</si>
  <si>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</si>
  <si>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</si>
  <si>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</si>
  <si>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</si>
  <si>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</si>
  <si>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</si>
  <si>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</si>
  <si>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</si>
  <si>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</si>
  <si>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</si>
  <si>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</si>
  <si>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</si>
  <si>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</si>
  <si>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</si>
  <si>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</si>
  <si>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</si>
  <si>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</si>
  <si>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</si>
  <si>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</si>
  <si>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</si>
  <si>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</si>
  <si>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</si>
  <si>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</si>
  <si>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</si>
  <si>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</si>
  <si>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</si>
  <si>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</si>
  <si>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</si>
  <si>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</si>
  <si>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</si>
  <si>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</si>
  <si>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</si>
  <si>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</si>
  <si>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BBFI11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</si>
  <si>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</si>
  <si>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</si>
  <si>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</si>
  <si>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</si>
  <si>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</si>
  <si>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</si>
  <si>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</si>
  <si>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</si>
  <si>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</si>
  <si>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</si>
  <si>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</si>
  <si>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</si>
  <si>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</si>
  <si>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</si>
  <si>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</si>
  <si>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</si>
  <si>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</si>
  <si>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</si>
  <si>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Fundo de Fundos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</si>
  <si>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</si>
  <si>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</si>
  <si>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</si>
  <si>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</si>
  <si>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</si>
  <si>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</si>
  <si>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</si>
  <si>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</si>
  <si>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</si>
  <si>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</si>
  <si>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</si>
  <si>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</si>
  <si>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</si>
  <si>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</si>
  <si>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</si>
  <si>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</si>
  <si>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</si>
  <si>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</si>
  <si>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</si>
  <si>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</si>
  <si>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</si>
  <si>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</si>
  <si>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</si>
  <si>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</si>
  <si>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</si>
  <si>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</si>
  <si>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</si>
  <si>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</si>
  <si>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</si>
  <si>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</si>
  <si>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</si>
  <si>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</si>
  <si>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</si>
  <si>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</si>
  <si>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</si>
  <si>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</si>
  <si>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</si>
  <si>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</si>
  <si>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</si>
  <si>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</si>
  <si>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</si>
  <si>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</si>
  <si>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</si>
  <si>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</si>
  <si>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</si>
  <si>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</si>
  <si>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</si>
  <si>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</si>
  <si>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</si>
  <si>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</si>
  <si>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</si>
  <si>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</si>
  <si>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</si>
  <si>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</si>
  <si>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</si>
  <si>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</si>
  <si>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</si>
  <si>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</si>
  <si>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</si>
  <si>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</si>
  <si>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</si>
  <si>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</si>
  <si>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</si>
  <si>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</si>
  <si>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</si>
  <si>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</si>
  <si>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</si>
  <si>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</si>
  <si>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</si>
  <si>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</si>
  <si>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</si>
  <si>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</si>
  <si>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</si>
  <si>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</si>
  <si>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</si>
  <si>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</si>
  <si>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</si>
  <si>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</si>
  <si>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</si>
  <si>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</si>
  <si>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</si>
  <si>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</si>
  <si>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</si>
  <si>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</si>
  <si>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</si>
  <si>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</si>
  <si>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</si>
  <si>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</si>
  <si>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</si>
  <si>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</si>
  <si>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</si>
  <si>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</si>
  <si>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</si>
  <si>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</si>
  <si>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</si>
  <si>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</si>
  <si>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</si>
  <si>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</si>
  <si>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</si>
  <si>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</si>
  <si>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</si>
  <si>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</si>
  <si>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</si>
  <si>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</si>
  <si>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</si>
  <si>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</si>
  <si>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</si>
  <si>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</si>
  <si>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</si>
  <si>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</si>
  <si>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</si>
  <si>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</si>
  <si>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</si>
  <si>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</si>
  <si>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</si>
  <si>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</si>
  <si>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</si>
  <si>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</si>
  <si>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</si>
  <si>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</si>
  <si>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</si>
  <si>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</si>
  <si>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</si>
  <si>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</si>
  <si>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</si>
  <si>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</si>
  <si>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</si>
  <si>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</si>
  <si>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</si>
  <si>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</si>
  <si>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</si>
  <si>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</si>
  <si>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</si>
  <si>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</si>
  <si>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</si>
  <si>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</si>
  <si>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</si>
  <si>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</si>
  <si>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</si>
  <si>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</si>
  <si>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</si>
  <si>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</si>
  <si>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</si>
  <si>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</si>
  <si>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</si>
  <si>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</si>
  <si>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</si>
  <si>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</si>
  <si>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</si>
  <si>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</si>
  <si>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</si>
  <si>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</si>
  <si>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</si>
  <si>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</si>
  <si>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</si>
  <si>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</si>
  <si>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</si>
  <si>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</si>
  <si>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</si>
  <si>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</si>
  <si>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</si>
  <si>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</si>
  <si>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</si>
  <si>
    <t>Data Ref: 10/10/2025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</si>
</sst>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41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10" fillId="0" borderId="0" xfId="1" applyNumberFormat="1" applyFont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0" fontId="10" fillId="5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10" fillId="5" borderId="0" xfId="1" applyNumberFormat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9" fontId="10" fillId="0" borderId="0" xfId="1" applyFont="1" applyFill="1" applyAlignment="1">
      <alignment horizontal="center" vertical="center"/>
    </xf>
    <xf numFmtId="164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HTMX11</c:v>
                </c:pt>
                <c:pt idx="3">
                  <c:v>TVRI11</c:v>
                </c:pt>
                <c:pt idx="4">
                  <c:v>RBVA11</c:v>
                </c:pt>
                <c:pt idx="5">
                  <c:v>TRXF11</c:v>
                </c:pt>
                <c:pt idx="6">
                  <c:v>FLMA11</c:v>
                </c:pt>
                <c:pt idx="7">
                  <c:v>ALZR11</c:v>
                </c:pt>
                <c:pt idx="8">
                  <c:v>RBRP11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0.16694838122480823</c:v>
                </c:pt>
                <c:pt idx="1">
                  <c:v>0.14005602241087234</c:v>
                </c:pt>
                <c:pt idx="2">
                  <c:v>0.13714285714285712</c:v>
                </c:pt>
                <c:pt idx="3">
                  <c:v>0.13408534638714487</c:v>
                </c:pt>
                <c:pt idx="4">
                  <c:v>0.11477151965993625</c:v>
                </c:pt>
                <c:pt idx="5">
                  <c:v>0.11089030206541625</c:v>
                </c:pt>
                <c:pt idx="6">
                  <c:v>9.5468695952957455E-2</c:v>
                </c:pt>
                <c:pt idx="7">
                  <c:v>9.5123339658444023E-2</c:v>
                </c:pt>
                <c:pt idx="8">
                  <c:v>9.4302554026622631E-2</c:v>
                </c:pt>
                <c:pt idx="9">
                  <c:v>9.0261282660332537E-2</c:v>
                </c:pt>
                <c:pt idx="10">
                  <c:v>8.2327113062969137E-2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0.10631010176459466</c:v>
                </c:pt>
                <c:pt idx="1">
                  <c:v>0.10631010176459466</c:v>
                </c:pt>
                <c:pt idx="2">
                  <c:v>0.10631010176459466</c:v>
                </c:pt>
                <c:pt idx="3">
                  <c:v>0.10631010176459466</c:v>
                </c:pt>
                <c:pt idx="4">
                  <c:v>0.10631010176459466</c:v>
                </c:pt>
                <c:pt idx="5">
                  <c:v>0.10631010176459466</c:v>
                </c:pt>
                <c:pt idx="6">
                  <c:v>0.10631010176459466</c:v>
                </c:pt>
                <c:pt idx="7">
                  <c:v>0.10631010176459466</c:v>
                </c:pt>
                <c:pt idx="8">
                  <c:v>0.10631010176459466</c:v>
                </c:pt>
                <c:pt idx="9">
                  <c:v>0.10631010176459466</c:v>
                </c:pt>
                <c:pt idx="10">
                  <c:v>0.10631010176459466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0.90856665318901297</c:v>
                </c:pt>
                <c:pt idx="1">
                  <c:v>0.92583643399315907</c:v>
                </c:pt>
                <c:pt idx="2">
                  <c:v>0.89426348266450295</c:v>
                </c:pt>
                <c:pt idx="3">
                  <c:v>0.84429798029615744</c:v>
                </c:pt>
                <c:pt idx="4">
                  <c:v>0.83248996809923881</c:v>
                </c:pt>
                <c:pt idx="5">
                  <c:v>0.61557896394917966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9.4880302061863472E-2</c:v>
                </c:pt>
                <c:pt idx="1">
                  <c:v>0.13180978488475956</c:v>
                </c:pt>
                <c:pt idx="2">
                  <c:v>0.10631010176459466</c:v>
                </c:pt>
                <c:pt idx="3">
                  <c:v>0.12237568760298888</c:v>
                </c:pt>
                <c:pt idx="4">
                  <c:v>0.10581648141983642</c:v>
                </c:pt>
                <c:pt idx="5">
                  <c:v>0.10081216287974523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45579</c:v>
                </c:pt>
                <c:pt idx="1">
                  <c:v>45580</c:v>
                </c:pt>
                <c:pt idx="2">
                  <c:v>45581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45614</c:v>
                </c:pt>
                <c:pt idx="24">
                  <c:v>45615</c:v>
                </c:pt>
                <c:pt idx="25">
                  <c:v>45617</c:v>
                </c:pt>
                <c:pt idx="26">
                  <c:v>45618</c:v>
                </c:pt>
                <c:pt idx="27">
                  <c:v>45621</c:v>
                </c:pt>
                <c:pt idx="28">
                  <c:v>45622</c:v>
                </c:pt>
                <c:pt idx="29">
                  <c:v>45623</c:v>
                </c:pt>
                <c:pt idx="30">
                  <c:v>45624</c:v>
                </c:pt>
                <c:pt idx="31">
                  <c:v>45625</c:v>
                </c:pt>
                <c:pt idx="32">
                  <c:v>45628</c:v>
                </c:pt>
                <c:pt idx="33">
                  <c:v>45629</c:v>
                </c:pt>
                <c:pt idx="34">
                  <c:v>45630</c:v>
                </c:pt>
                <c:pt idx="35">
                  <c:v>45631</c:v>
                </c:pt>
                <c:pt idx="36">
                  <c:v>45632</c:v>
                </c:pt>
                <c:pt idx="37">
                  <c:v>45635</c:v>
                </c:pt>
                <c:pt idx="38">
                  <c:v>45636</c:v>
                </c:pt>
                <c:pt idx="39">
                  <c:v>45637</c:v>
                </c:pt>
                <c:pt idx="40">
                  <c:v>45638</c:v>
                </c:pt>
                <c:pt idx="41">
                  <c:v>45639</c:v>
                </c:pt>
                <c:pt idx="42">
                  <c:v>45642</c:v>
                </c:pt>
                <c:pt idx="43">
                  <c:v>45643</c:v>
                </c:pt>
                <c:pt idx="44">
                  <c:v>45644</c:v>
                </c:pt>
                <c:pt idx="45">
                  <c:v>45645</c:v>
                </c:pt>
                <c:pt idx="46">
                  <c:v>45646</c:v>
                </c:pt>
                <c:pt idx="47">
                  <c:v>45649</c:v>
                </c:pt>
                <c:pt idx="48">
                  <c:v>45652</c:v>
                </c:pt>
                <c:pt idx="49">
                  <c:v>45653</c:v>
                </c:pt>
                <c:pt idx="50">
                  <c:v>45656</c:v>
                </c:pt>
                <c:pt idx="51">
                  <c:v>45659</c:v>
                </c:pt>
                <c:pt idx="52">
                  <c:v>45660</c:v>
                </c:pt>
                <c:pt idx="53">
                  <c:v>45663</c:v>
                </c:pt>
                <c:pt idx="54">
                  <c:v>45664</c:v>
                </c:pt>
                <c:pt idx="55">
                  <c:v>45665</c:v>
                </c:pt>
                <c:pt idx="56">
                  <c:v>45666</c:v>
                </c:pt>
                <c:pt idx="57">
                  <c:v>45667</c:v>
                </c:pt>
                <c:pt idx="58">
                  <c:v>45670</c:v>
                </c:pt>
                <c:pt idx="59">
                  <c:v>45671</c:v>
                </c:pt>
                <c:pt idx="60">
                  <c:v>45672</c:v>
                </c:pt>
                <c:pt idx="61">
                  <c:v>45673</c:v>
                </c:pt>
                <c:pt idx="62">
                  <c:v>45674</c:v>
                </c:pt>
                <c:pt idx="63">
                  <c:v>45677</c:v>
                </c:pt>
                <c:pt idx="64">
                  <c:v>45678</c:v>
                </c:pt>
                <c:pt idx="65">
                  <c:v>45679</c:v>
                </c:pt>
                <c:pt idx="66">
                  <c:v>45680</c:v>
                </c:pt>
                <c:pt idx="67">
                  <c:v>45681</c:v>
                </c:pt>
                <c:pt idx="68">
                  <c:v>45684</c:v>
                </c:pt>
                <c:pt idx="69">
                  <c:v>45685</c:v>
                </c:pt>
                <c:pt idx="70">
                  <c:v>45686</c:v>
                </c:pt>
                <c:pt idx="71">
                  <c:v>45687</c:v>
                </c:pt>
                <c:pt idx="72">
                  <c:v>45688</c:v>
                </c:pt>
                <c:pt idx="73">
                  <c:v>45691</c:v>
                </c:pt>
                <c:pt idx="74">
                  <c:v>45692</c:v>
                </c:pt>
                <c:pt idx="75">
                  <c:v>45693</c:v>
                </c:pt>
                <c:pt idx="76">
                  <c:v>45694</c:v>
                </c:pt>
                <c:pt idx="77">
                  <c:v>45695</c:v>
                </c:pt>
                <c:pt idx="78">
                  <c:v>45698</c:v>
                </c:pt>
                <c:pt idx="79">
                  <c:v>45699</c:v>
                </c:pt>
                <c:pt idx="80">
                  <c:v>45700</c:v>
                </c:pt>
                <c:pt idx="81">
                  <c:v>45701</c:v>
                </c:pt>
                <c:pt idx="82">
                  <c:v>45702</c:v>
                </c:pt>
                <c:pt idx="83">
                  <c:v>45705</c:v>
                </c:pt>
                <c:pt idx="84">
                  <c:v>45706</c:v>
                </c:pt>
                <c:pt idx="85">
                  <c:v>45707</c:v>
                </c:pt>
                <c:pt idx="86">
                  <c:v>45708</c:v>
                </c:pt>
                <c:pt idx="87">
                  <c:v>45709</c:v>
                </c:pt>
                <c:pt idx="88">
                  <c:v>45712</c:v>
                </c:pt>
                <c:pt idx="89">
                  <c:v>45713</c:v>
                </c:pt>
                <c:pt idx="90">
                  <c:v>45714</c:v>
                </c:pt>
                <c:pt idx="91">
                  <c:v>45715</c:v>
                </c:pt>
                <c:pt idx="92">
                  <c:v>45716</c:v>
                </c:pt>
                <c:pt idx="93">
                  <c:v>45721</c:v>
                </c:pt>
                <c:pt idx="94">
                  <c:v>45722</c:v>
                </c:pt>
                <c:pt idx="95">
                  <c:v>45723</c:v>
                </c:pt>
                <c:pt idx="96">
                  <c:v>45726</c:v>
                </c:pt>
                <c:pt idx="97">
                  <c:v>45727</c:v>
                </c:pt>
                <c:pt idx="98">
                  <c:v>45728</c:v>
                </c:pt>
                <c:pt idx="99">
                  <c:v>45729</c:v>
                </c:pt>
                <c:pt idx="100">
                  <c:v>45730</c:v>
                </c:pt>
                <c:pt idx="101">
                  <c:v>45733</c:v>
                </c:pt>
                <c:pt idx="102">
                  <c:v>45734</c:v>
                </c:pt>
                <c:pt idx="103">
                  <c:v>45735</c:v>
                </c:pt>
                <c:pt idx="104">
                  <c:v>45736</c:v>
                </c:pt>
                <c:pt idx="105">
                  <c:v>45737</c:v>
                </c:pt>
                <c:pt idx="106">
                  <c:v>45740</c:v>
                </c:pt>
                <c:pt idx="107">
                  <c:v>45741</c:v>
                </c:pt>
                <c:pt idx="108">
                  <c:v>45742</c:v>
                </c:pt>
                <c:pt idx="109">
                  <c:v>45743</c:v>
                </c:pt>
                <c:pt idx="110">
                  <c:v>45744</c:v>
                </c:pt>
                <c:pt idx="111">
                  <c:v>45747</c:v>
                </c:pt>
                <c:pt idx="112">
                  <c:v>45748</c:v>
                </c:pt>
                <c:pt idx="113">
                  <c:v>45749</c:v>
                </c:pt>
                <c:pt idx="114">
                  <c:v>45750</c:v>
                </c:pt>
                <c:pt idx="115">
                  <c:v>45751</c:v>
                </c:pt>
                <c:pt idx="116">
                  <c:v>45754</c:v>
                </c:pt>
                <c:pt idx="117">
                  <c:v>45755</c:v>
                </c:pt>
                <c:pt idx="118">
                  <c:v>45756</c:v>
                </c:pt>
                <c:pt idx="119">
                  <c:v>45757</c:v>
                </c:pt>
                <c:pt idx="120">
                  <c:v>45758</c:v>
                </c:pt>
                <c:pt idx="121">
                  <c:v>45761</c:v>
                </c:pt>
                <c:pt idx="122">
                  <c:v>45762</c:v>
                </c:pt>
                <c:pt idx="123">
                  <c:v>45763</c:v>
                </c:pt>
                <c:pt idx="124">
                  <c:v>45764</c:v>
                </c:pt>
                <c:pt idx="125">
                  <c:v>45769</c:v>
                </c:pt>
                <c:pt idx="126">
                  <c:v>45770</c:v>
                </c:pt>
                <c:pt idx="127">
                  <c:v>45771</c:v>
                </c:pt>
                <c:pt idx="128">
                  <c:v>45772</c:v>
                </c:pt>
                <c:pt idx="129">
                  <c:v>45775</c:v>
                </c:pt>
                <c:pt idx="130">
                  <c:v>45776</c:v>
                </c:pt>
                <c:pt idx="131">
                  <c:v>45777</c:v>
                </c:pt>
                <c:pt idx="132">
                  <c:v>45779</c:v>
                </c:pt>
                <c:pt idx="133">
                  <c:v>45782</c:v>
                </c:pt>
                <c:pt idx="134">
                  <c:v>45783</c:v>
                </c:pt>
                <c:pt idx="135">
                  <c:v>45784</c:v>
                </c:pt>
                <c:pt idx="136">
                  <c:v>45785</c:v>
                </c:pt>
                <c:pt idx="137">
                  <c:v>45786</c:v>
                </c:pt>
                <c:pt idx="138">
                  <c:v>45789</c:v>
                </c:pt>
                <c:pt idx="139">
                  <c:v>45790</c:v>
                </c:pt>
                <c:pt idx="140">
                  <c:v>45791</c:v>
                </c:pt>
                <c:pt idx="141">
                  <c:v>45792</c:v>
                </c:pt>
                <c:pt idx="142">
                  <c:v>45793</c:v>
                </c:pt>
                <c:pt idx="143">
                  <c:v>45796</c:v>
                </c:pt>
                <c:pt idx="144">
                  <c:v>45797</c:v>
                </c:pt>
                <c:pt idx="145">
                  <c:v>45798</c:v>
                </c:pt>
                <c:pt idx="146">
                  <c:v>45799</c:v>
                </c:pt>
                <c:pt idx="147">
                  <c:v>45800</c:v>
                </c:pt>
                <c:pt idx="148">
                  <c:v>45803</c:v>
                </c:pt>
                <c:pt idx="149">
                  <c:v>45804</c:v>
                </c:pt>
                <c:pt idx="150">
                  <c:v>45805</c:v>
                </c:pt>
                <c:pt idx="151">
                  <c:v>45806</c:v>
                </c:pt>
                <c:pt idx="152">
                  <c:v>45807</c:v>
                </c:pt>
                <c:pt idx="153">
                  <c:v>45810</c:v>
                </c:pt>
                <c:pt idx="154">
                  <c:v>45811</c:v>
                </c:pt>
                <c:pt idx="155">
                  <c:v>45812</c:v>
                </c:pt>
                <c:pt idx="156">
                  <c:v>45813</c:v>
                </c:pt>
                <c:pt idx="157">
                  <c:v>45814</c:v>
                </c:pt>
                <c:pt idx="158">
                  <c:v>45817</c:v>
                </c:pt>
                <c:pt idx="159">
                  <c:v>45818</c:v>
                </c:pt>
                <c:pt idx="160">
                  <c:v>45819</c:v>
                </c:pt>
                <c:pt idx="161">
                  <c:v>45820</c:v>
                </c:pt>
                <c:pt idx="162">
                  <c:v>45821</c:v>
                </c:pt>
                <c:pt idx="163">
                  <c:v>45824</c:v>
                </c:pt>
                <c:pt idx="164">
                  <c:v>45825</c:v>
                </c:pt>
                <c:pt idx="165">
                  <c:v>45826</c:v>
                </c:pt>
                <c:pt idx="166">
                  <c:v>45828</c:v>
                </c:pt>
                <c:pt idx="167">
                  <c:v>45831</c:v>
                </c:pt>
                <c:pt idx="168">
                  <c:v>45832</c:v>
                </c:pt>
                <c:pt idx="169">
                  <c:v>45833</c:v>
                </c:pt>
                <c:pt idx="170">
                  <c:v>45834</c:v>
                </c:pt>
                <c:pt idx="171">
                  <c:v>45835</c:v>
                </c:pt>
                <c:pt idx="172">
                  <c:v>45838</c:v>
                </c:pt>
                <c:pt idx="173">
                  <c:v>45839</c:v>
                </c:pt>
                <c:pt idx="174">
                  <c:v>45840</c:v>
                </c:pt>
                <c:pt idx="175">
                  <c:v>45841</c:v>
                </c:pt>
                <c:pt idx="176">
                  <c:v>45842</c:v>
                </c:pt>
                <c:pt idx="177">
                  <c:v>45845</c:v>
                </c:pt>
                <c:pt idx="178">
                  <c:v>45846</c:v>
                </c:pt>
                <c:pt idx="179">
                  <c:v>45847</c:v>
                </c:pt>
                <c:pt idx="180">
                  <c:v>45848</c:v>
                </c:pt>
                <c:pt idx="181">
                  <c:v>45849</c:v>
                </c:pt>
                <c:pt idx="182">
                  <c:v>45852</c:v>
                </c:pt>
                <c:pt idx="183">
                  <c:v>45853</c:v>
                </c:pt>
                <c:pt idx="184">
                  <c:v>45854</c:v>
                </c:pt>
                <c:pt idx="185">
                  <c:v>45855</c:v>
                </c:pt>
                <c:pt idx="186">
                  <c:v>45856</c:v>
                </c:pt>
                <c:pt idx="187">
                  <c:v>45859</c:v>
                </c:pt>
                <c:pt idx="188">
                  <c:v>45860</c:v>
                </c:pt>
                <c:pt idx="189">
                  <c:v>45861</c:v>
                </c:pt>
                <c:pt idx="190">
                  <c:v>45862</c:v>
                </c:pt>
                <c:pt idx="191">
                  <c:v>45863</c:v>
                </c:pt>
                <c:pt idx="192">
                  <c:v>45866</c:v>
                </c:pt>
                <c:pt idx="193">
                  <c:v>45867</c:v>
                </c:pt>
                <c:pt idx="194">
                  <c:v>45868</c:v>
                </c:pt>
                <c:pt idx="195">
                  <c:v>45869</c:v>
                </c:pt>
                <c:pt idx="196">
                  <c:v>45870</c:v>
                </c:pt>
                <c:pt idx="197">
                  <c:v>45873</c:v>
                </c:pt>
                <c:pt idx="198">
                  <c:v>45874</c:v>
                </c:pt>
                <c:pt idx="199">
                  <c:v>45875</c:v>
                </c:pt>
                <c:pt idx="200">
                  <c:v>45876</c:v>
                </c:pt>
                <c:pt idx="201">
                  <c:v>45877</c:v>
                </c:pt>
                <c:pt idx="202">
                  <c:v>45880</c:v>
                </c:pt>
                <c:pt idx="203">
                  <c:v>45881</c:v>
                </c:pt>
                <c:pt idx="204">
                  <c:v>45882</c:v>
                </c:pt>
                <c:pt idx="205">
                  <c:v>45883</c:v>
                </c:pt>
                <c:pt idx="206">
                  <c:v>45884</c:v>
                </c:pt>
                <c:pt idx="207">
                  <c:v>45887</c:v>
                </c:pt>
                <c:pt idx="208">
                  <c:v>45888</c:v>
                </c:pt>
                <c:pt idx="209">
                  <c:v>45889</c:v>
                </c:pt>
                <c:pt idx="210">
                  <c:v>45890</c:v>
                </c:pt>
                <c:pt idx="211">
                  <c:v>45891</c:v>
                </c:pt>
                <c:pt idx="212">
                  <c:v>45894</c:v>
                </c:pt>
                <c:pt idx="213">
                  <c:v>45895</c:v>
                </c:pt>
                <c:pt idx="214">
                  <c:v>45896</c:v>
                </c:pt>
                <c:pt idx="215">
                  <c:v>45897</c:v>
                </c:pt>
                <c:pt idx="216">
                  <c:v>45898</c:v>
                </c:pt>
                <c:pt idx="217">
                  <c:v>45901</c:v>
                </c:pt>
                <c:pt idx="218">
                  <c:v>45902</c:v>
                </c:pt>
                <c:pt idx="219">
                  <c:v>45903</c:v>
                </c:pt>
                <c:pt idx="220">
                  <c:v>45904</c:v>
                </c:pt>
                <c:pt idx="221">
                  <c:v>45905</c:v>
                </c:pt>
                <c:pt idx="222">
                  <c:v>45908</c:v>
                </c:pt>
                <c:pt idx="223">
                  <c:v>45909</c:v>
                </c:pt>
                <c:pt idx="224">
                  <c:v>45910</c:v>
                </c:pt>
                <c:pt idx="225">
                  <c:v>45911</c:v>
                </c:pt>
                <c:pt idx="226">
                  <c:v>45912</c:v>
                </c:pt>
                <c:pt idx="227">
                  <c:v>45915</c:v>
                </c:pt>
                <c:pt idx="228">
                  <c:v>45916</c:v>
                </c:pt>
                <c:pt idx="229">
                  <c:v>45917</c:v>
                </c:pt>
                <c:pt idx="230">
                  <c:v>45918</c:v>
                </c:pt>
                <c:pt idx="231">
                  <c:v>45919</c:v>
                </c:pt>
                <c:pt idx="232">
                  <c:v>45922</c:v>
                </c:pt>
                <c:pt idx="233">
                  <c:v>45923</c:v>
                </c:pt>
                <c:pt idx="234">
                  <c:v>45924</c:v>
                </c:pt>
                <c:pt idx="235">
                  <c:v>45925</c:v>
                </c:pt>
                <c:pt idx="236">
                  <c:v>45926</c:v>
                </c:pt>
                <c:pt idx="237">
                  <c:v>45929</c:v>
                </c:pt>
                <c:pt idx="238">
                  <c:v>45930</c:v>
                </c:pt>
                <c:pt idx="239">
                  <c:v>45931</c:v>
                </c:pt>
                <c:pt idx="240">
                  <c:v>45932</c:v>
                </c:pt>
                <c:pt idx="241">
                  <c:v>45933</c:v>
                </c:pt>
                <c:pt idx="242">
                  <c:v>45936</c:v>
                </c:pt>
                <c:pt idx="243">
                  <c:v>45937</c:v>
                </c:pt>
                <c:pt idx="244">
                  <c:v>45938</c:v>
                </c:pt>
                <c:pt idx="245">
                  <c:v>45939</c:v>
                </c:pt>
                <c:pt idx="246">
                  <c:v>45940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100.16509776829261</c:v>
                </c:pt>
                <c:pt idx="2">
                  <c:v>100.16292950439986</c:v>
                </c:pt>
                <c:pt idx="3">
                  <c:v>100.23726996719562</c:v>
                </c:pt>
                <c:pt idx="4">
                  <c:v>99.675379986651976</c:v>
                </c:pt>
                <c:pt idx="5">
                  <c:v>99.362220797777738</c:v>
                </c:pt>
                <c:pt idx="6">
                  <c:v>98.47694980662186</c:v>
                </c:pt>
                <c:pt idx="7">
                  <c:v>98.161312604991949</c:v>
                </c:pt>
                <c:pt idx="8">
                  <c:v>98.552219523290503</c:v>
                </c:pt>
                <c:pt idx="9">
                  <c:v>98.805596598892464</c:v>
                </c:pt>
                <c:pt idx="10">
                  <c:v>99.030166738878521</c:v>
                </c:pt>
                <c:pt idx="11">
                  <c:v>99.333104113298887</c:v>
                </c:pt>
                <c:pt idx="12">
                  <c:v>99.270534223839789</c:v>
                </c:pt>
                <c:pt idx="13">
                  <c:v>99.070434484399996</c:v>
                </c:pt>
                <c:pt idx="14">
                  <c:v>98.721963575515673</c:v>
                </c:pt>
                <c:pt idx="15">
                  <c:v>98.736831666618002</c:v>
                </c:pt>
                <c:pt idx="16">
                  <c:v>98.498012940539553</c:v>
                </c:pt>
                <c:pt idx="17">
                  <c:v>98.631516018881754</c:v>
                </c:pt>
                <c:pt idx="18">
                  <c:v>98.992067249965729</c:v>
                </c:pt>
                <c:pt idx="19">
                  <c:v>98.132505676660116</c:v>
                </c:pt>
                <c:pt idx="20">
                  <c:v>97.716199096658315</c:v>
                </c:pt>
                <c:pt idx="21">
                  <c:v>97.465919546106079</c:v>
                </c:pt>
                <c:pt idx="22">
                  <c:v>97.615219969423492</c:v>
                </c:pt>
                <c:pt idx="23">
                  <c:v>97.796424838838348</c:v>
                </c:pt>
                <c:pt idx="24">
                  <c:v>97.974222441624633</c:v>
                </c:pt>
                <c:pt idx="25">
                  <c:v>97.941078985507303</c:v>
                </c:pt>
                <c:pt idx="26">
                  <c:v>98.372873161621385</c:v>
                </c:pt>
                <c:pt idx="27">
                  <c:v>98.544785477739339</c:v>
                </c:pt>
                <c:pt idx="28">
                  <c:v>98.629657503851931</c:v>
                </c:pt>
                <c:pt idx="29">
                  <c:v>98.233484796610838</c:v>
                </c:pt>
                <c:pt idx="30">
                  <c:v>97.217188754436663</c:v>
                </c:pt>
                <c:pt idx="31">
                  <c:v>97.179399014386789</c:v>
                </c:pt>
                <c:pt idx="32">
                  <c:v>96.129030254938314</c:v>
                </c:pt>
                <c:pt idx="33">
                  <c:v>95.159506749963924</c:v>
                </c:pt>
                <c:pt idx="34">
                  <c:v>93.651944152698107</c:v>
                </c:pt>
                <c:pt idx="35">
                  <c:v>91.856622028261285</c:v>
                </c:pt>
                <c:pt idx="36">
                  <c:v>93.481890351610019</c:v>
                </c:pt>
                <c:pt idx="37">
                  <c:v>92.893671455490264</c:v>
                </c:pt>
                <c:pt idx="38">
                  <c:v>91.846400213807414</c:v>
                </c:pt>
                <c:pt idx="39">
                  <c:v>91.284200477116755</c:v>
                </c:pt>
                <c:pt idx="40">
                  <c:v>91.286058992146607</c:v>
                </c:pt>
                <c:pt idx="41">
                  <c:v>92.140045034930893</c:v>
                </c:pt>
                <c:pt idx="42">
                  <c:v>91.602315698786498</c:v>
                </c:pt>
                <c:pt idx="43">
                  <c:v>90.566505281577435</c:v>
                </c:pt>
                <c:pt idx="44">
                  <c:v>89.445513082108761</c:v>
                </c:pt>
                <c:pt idx="45">
                  <c:v>89.158682808810639</c:v>
                </c:pt>
                <c:pt idx="46">
                  <c:v>91.273359164937062</c:v>
                </c:pt>
                <c:pt idx="47">
                  <c:v>93.562735606084132</c:v>
                </c:pt>
                <c:pt idx="48">
                  <c:v>95.060386137758996</c:v>
                </c:pt>
                <c:pt idx="49">
                  <c:v>96.417099545540509</c:v>
                </c:pt>
                <c:pt idx="50">
                  <c:v>96.527371226072248</c:v>
                </c:pt>
                <c:pt idx="51">
                  <c:v>96.560204933326659</c:v>
                </c:pt>
                <c:pt idx="52">
                  <c:v>96.540380809428854</c:v>
                </c:pt>
                <c:pt idx="53">
                  <c:v>96.609455483282147</c:v>
                </c:pt>
                <c:pt idx="54">
                  <c:v>96.48276695276526</c:v>
                </c:pt>
                <c:pt idx="55">
                  <c:v>95.574574319945938</c:v>
                </c:pt>
                <c:pt idx="56">
                  <c:v>95.092910088866432</c:v>
                </c:pt>
                <c:pt idx="57">
                  <c:v>95.297965853817601</c:v>
                </c:pt>
                <c:pt idx="58">
                  <c:v>95.025384166611872</c:v>
                </c:pt>
                <c:pt idx="59">
                  <c:v>94.948875447207413</c:v>
                </c:pt>
                <c:pt idx="60">
                  <c:v>95.737503831629894</c:v>
                </c:pt>
                <c:pt idx="61">
                  <c:v>95.530589551648873</c:v>
                </c:pt>
                <c:pt idx="62">
                  <c:v>94.216312153281621</c:v>
                </c:pt>
                <c:pt idx="63">
                  <c:v>94.129891368286209</c:v>
                </c:pt>
                <c:pt idx="64">
                  <c:v>93.504811993273549</c:v>
                </c:pt>
                <c:pt idx="65">
                  <c:v>93.254842191584231</c:v>
                </c:pt>
                <c:pt idx="66">
                  <c:v>92.84442089825076</c:v>
                </c:pt>
                <c:pt idx="67">
                  <c:v>92.953453576046698</c:v>
                </c:pt>
                <c:pt idx="68">
                  <c:v>92.587946312167261</c:v>
                </c:pt>
                <c:pt idx="69">
                  <c:v>92.137257266028215</c:v>
                </c:pt>
                <c:pt idx="70">
                  <c:v>92.140354783793867</c:v>
                </c:pt>
                <c:pt idx="71">
                  <c:v>92.822118761597281</c:v>
                </c:pt>
                <c:pt idx="72">
                  <c:v>93.564594113829926</c:v>
                </c:pt>
                <c:pt idx="73">
                  <c:v>92.972038689924631</c:v>
                </c:pt>
                <c:pt idx="74">
                  <c:v>92.925575901587777</c:v>
                </c:pt>
                <c:pt idx="75">
                  <c:v>92.742202768280151</c:v>
                </c:pt>
                <c:pt idx="76">
                  <c:v>92.791763074382644</c:v>
                </c:pt>
                <c:pt idx="77">
                  <c:v>93.157580087125027</c:v>
                </c:pt>
                <c:pt idx="78">
                  <c:v>93.067442279354026</c:v>
                </c:pt>
                <c:pt idx="79">
                  <c:v>93.058769223782974</c:v>
                </c:pt>
                <c:pt idx="80">
                  <c:v>93.089744416007548</c:v>
                </c:pt>
                <c:pt idx="81">
                  <c:v>92.86331576827574</c:v>
                </c:pt>
                <c:pt idx="82">
                  <c:v>93.493970673809727</c:v>
                </c:pt>
                <c:pt idx="83">
                  <c:v>94.309237729955328</c:v>
                </c:pt>
                <c:pt idx="84">
                  <c:v>94.799884772752932</c:v>
                </c:pt>
                <c:pt idx="85">
                  <c:v>94.792140971054735</c:v>
                </c:pt>
                <c:pt idx="86">
                  <c:v>95.261415131071715</c:v>
                </c:pt>
                <c:pt idx="87">
                  <c:v>96.244257975549743</c:v>
                </c:pt>
                <c:pt idx="88">
                  <c:v>96.442499199959684</c:v>
                </c:pt>
                <c:pt idx="89">
                  <c:v>96.585914336608738</c:v>
                </c:pt>
                <c:pt idx="90">
                  <c:v>96.216999806100745</c:v>
                </c:pt>
                <c:pt idx="91">
                  <c:v>96.503520330535949</c:v>
                </c:pt>
                <c:pt idx="92">
                  <c:v>96.68844222272638</c:v>
                </c:pt>
                <c:pt idx="93">
                  <c:v>96.707956597761267</c:v>
                </c:pt>
                <c:pt idx="94">
                  <c:v>97.285953679427152</c:v>
                </c:pt>
                <c:pt idx="95">
                  <c:v>97.915989079951203</c:v>
                </c:pt>
                <c:pt idx="96">
                  <c:v>98.026260767767042</c:v>
                </c:pt>
                <c:pt idx="97">
                  <c:v>98.319905588890478</c:v>
                </c:pt>
                <c:pt idx="98">
                  <c:v>98.669615500510616</c:v>
                </c:pt>
                <c:pt idx="99">
                  <c:v>98.761611823311426</c:v>
                </c:pt>
                <c:pt idx="100">
                  <c:v>99.513069979978056</c:v>
                </c:pt>
                <c:pt idx="101">
                  <c:v>99.742905901622521</c:v>
                </c:pt>
                <c:pt idx="102">
                  <c:v>100.26483789279172</c:v>
                </c:pt>
                <c:pt idx="103">
                  <c:v>100.84252521831056</c:v>
                </c:pt>
                <c:pt idx="104">
                  <c:v>100.94907988335081</c:v>
                </c:pt>
                <c:pt idx="105">
                  <c:v>100.93699955386707</c:v>
                </c:pt>
                <c:pt idx="106">
                  <c:v>101.01691554718417</c:v>
                </c:pt>
                <c:pt idx="107">
                  <c:v>101.15971118610739</c:v>
                </c:pt>
                <c:pt idx="108">
                  <c:v>101.36631571722546</c:v>
                </c:pt>
                <c:pt idx="109">
                  <c:v>101.78448080497303</c:v>
                </c:pt>
                <c:pt idx="110">
                  <c:v>102.27419859389776</c:v>
                </c:pt>
                <c:pt idx="111">
                  <c:v>102.62359875665497</c:v>
                </c:pt>
                <c:pt idx="112">
                  <c:v>102.57372870168956</c:v>
                </c:pt>
                <c:pt idx="113">
                  <c:v>102.51084905608344</c:v>
                </c:pt>
                <c:pt idx="114">
                  <c:v>102.37517772113257</c:v>
                </c:pt>
                <c:pt idx="115">
                  <c:v>101.59584189000702</c:v>
                </c:pt>
                <c:pt idx="116">
                  <c:v>100.78367235162705</c:v>
                </c:pt>
                <c:pt idx="117">
                  <c:v>100.46369862221158</c:v>
                </c:pt>
                <c:pt idx="118">
                  <c:v>100.5618899805437</c:v>
                </c:pt>
                <c:pt idx="119">
                  <c:v>100.56529725445635</c:v>
                </c:pt>
                <c:pt idx="120">
                  <c:v>100.90695361551536</c:v>
                </c:pt>
                <c:pt idx="121">
                  <c:v>101.61566601390483</c:v>
                </c:pt>
                <c:pt idx="122">
                  <c:v>101.98489030055985</c:v>
                </c:pt>
                <c:pt idx="123">
                  <c:v>102.4944322060983</c:v>
                </c:pt>
                <c:pt idx="124">
                  <c:v>103.2508463955604</c:v>
                </c:pt>
                <c:pt idx="125">
                  <c:v>103.78547820665506</c:v>
                </c:pt>
                <c:pt idx="126">
                  <c:v>104.08345955556403</c:v>
                </c:pt>
                <c:pt idx="127">
                  <c:v>104.24824757499374</c:v>
                </c:pt>
                <c:pt idx="128">
                  <c:v>105.04121249448585</c:v>
                </c:pt>
                <c:pt idx="129">
                  <c:v>105.15613045166603</c:v>
                </c:pt>
                <c:pt idx="130">
                  <c:v>105.35839845499858</c:v>
                </c:pt>
                <c:pt idx="131">
                  <c:v>105.7093473839227</c:v>
                </c:pt>
                <c:pt idx="132">
                  <c:v>105.9184299277965</c:v>
                </c:pt>
                <c:pt idx="133">
                  <c:v>105.06010735722668</c:v>
                </c:pt>
                <c:pt idx="134">
                  <c:v>104.86899042222089</c:v>
                </c:pt>
                <c:pt idx="135">
                  <c:v>104.95014542555789</c:v>
                </c:pt>
                <c:pt idx="136">
                  <c:v>104.99970573166037</c:v>
                </c:pt>
                <c:pt idx="137">
                  <c:v>105.56066645833116</c:v>
                </c:pt>
                <c:pt idx="138">
                  <c:v>105.52659374834094</c:v>
                </c:pt>
                <c:pt idx="139">
                  <c:v>105.67961119443393</c:v>
                </c:pt>
                <c:pt idx="140">
                  <c:v>105.50150384278471</c:v>
                </c:pt>
                <c:pt idx="141">
                  <c:v>106.02498458555263</c:v>
                </c:pt>
                <c:pt idx="142">
                  <c:v>106.52585344280411</c:v>
                </c:pt>
                <c:pt idx="143">
                  <c:v>106.40690870670132</c:v>
                </c:pt>
                <c:pt idx="144">
                  <c:v>106.46669082725768</c:v>
                </c:pt>
                <c:pt idx="145">
                  <c:v>106.43819364778881</c:v>
                </c:pt>
                <c:pt idx="146">
                  <c:v>106.46111528945225</c:v>
                </c:pt>
                <c:pt idx="147">
                  <c:v>106.56426268057983</c:v>
                </c:pt>
                <c:pt idx="148">
                  <c:v>106.43571563503311</c:v>
                </c:pt>
                <c:pt idx="149">
                  <c:v>106.50076353724788</c:v>
                </c:pt>
                <c:pt idx="150">
                  <c:v>106.64355916888698</c:v>
                </c:pt>
                <c:pt idx="151">
                  <c:v>106.74113102949325</c:v>
                </c:pt>
                <c:pt idx="152">
                  <c:v>107.23394632889952</c:v>
                </c:pt>
                <c:pt idx="153">
                  <c:v>106.70767781722888</c:v>
                </c:pt>
                <c:pt idx="154">
                  <c:v>106.99388859280116</c:v>
                </c:pt>
                <c:pt idx="155">
                  <c:v>106.79998388889263</c:v>
                </c:pt>
                <c:pt idx="156">
                  <c:v>106.80586917556097</c:v>
                </c:pt>
                <c:pt idx="157">
                  <c:v>106.84520767449368</c:v>
                </c:pt>
                <c:pt idx="158">
                  <c:v>105.81899955944444</c:v>
                </c:pt>
                <c:pt idx="159">
                  <c:v>105.55694943555551</c:v>
                </c:pt>
                <c:pt idx="160">
                  <c:v>105.57367604168769</c:v>
                </c:pt>
                <c:pt idx="161">
                  <c:v>105.05143430165558</c:v>
                </c:pt>
                <c:pt idx="162">
                  <c:v>105.90232282667419</c:v>
                </c:pt>
                <c:pt idx="163">
                  <c:v>106.30190280054384</c:v>
                </c:pt>
                <c:pt idx="164">
                  <c:v>106.30871734836914</c:v>
                </c:pt>
                <c:pt idx="165">
                  <c:v>106.5881135761161</c:v>
                </c:pt>
                <c:pt idx="166">
                  <c:v>106.45244223388114</c:v>
                </c:pt>
                <c:pt idx="167">
                  <c:v>106.23933291836883</c:v>
                </c:pt>
                <c:pt idx="168">
                  <c:v>106.3737652505839</c:v>
                </c:pt>
                <c:pt idx="169">
                  <c:v>106.62869107778458</c:v>
                </c:pt>
                <c:pt idx="170">
                  <c:v>106.85047345615205</c:v>
                </c:pt>
                <c:pt idx="171">
                  <c:v>107.26430201611407</c:v>
                </c:pt>
                <c:pt idx="172">
                  <c:v>107.91044452504445</c:v>
                </c:pt>
                <c:pt idx="173">
                  <c:v>107.635075068936</c:v>
                </c:pt>
                <c:pt idx="174">
                  <c:v>107.64529687610579</c:v>
                </c:pt>
                <c:pt idx="175">
                  <c:v>107.85066240448809</c:v>
                </c:pt>
                <c:pt idx="176">
                  <c:v>108.27130551227542</c:v>
                </c:pt>
                <c:pt idx="177">
                  <c:v>108.15576804280121</c:v>
                </c:pt>
                <c:pt idx="178">
                  <c:v>107.99283853111724</c:v>
                </c:pt>
                <c:pt idx="179">
                  <c:v>107.87389379501445</c:v>
                </c:pt>
                <c:pt idx="180">
                  <c:v>107.63848233556458</c:v>
                </c:pt>
                <c:pt idx="181">
                  <c:v>107.89340817004936</c:v>
                </c:pt>
                <c:pt idx="182">
                  <c:v>107.91292253780014</c:v>
                </c:pt>
                <c:pt idx="183">
                  <c:v>107.77508293167242</c:v>
                </c:pt>
                <c:pt idx="184">
                  <c:v>107.64901390616548</c:v>
                </c:pt>
                <c:pt idx="185">
                  <c:v>107.64003109444739</c:v>
                </c:pt>
                <c:pt idx="186">
                  <c:v>107.32934991832886</c:v>
                </c:pt>
                <c:pt idx="187">
                  <c:v>106.67670262500428</c:v>
                </c:pt>
                <c:pt idx="188">
                  <c:v>106.58408680447759</c:v>
                </c:pt>
                <c:pt idx="189">
                  <c:v>106.32885122112988</c:v>
                </c:pt>
                <c:pt idx="190">
                  <c:v>106.47970040333011</c:v>
                </c:pt>
                <c:pt idx="191">
                  <c:v>106.71294359888725</c:v>
                </c:pt>
                <c:pt idx="192">
                  <c:v>106.27588364111476</c:v>
                </c:pt>
                <c:pt idx="193">
                  <c:v>105.94228082333277</c:v>
                </c:pt>
                <c:pt idx="194">
                  <c:v>105.73753480724451</c:v>
                </c:pt>
                <c:pt idx="195">
                  <c:v>106.44253017557432</c:v>
                </c:pt>
                <c:pt idx="196">
                  <c:v>106.2461474589101</c:v>
                </c:pt>
                <c:pt idx="197">
                  <c:v>105.91409340001093</c:v>
                </c:pt>
                <c:pt idx="198">
                  <c:v>105.5869953739072</c:v>
                </c:pt>
                <c:pt idx="199">
                  <c:v>105.4454387450039</c:v>
                </c:pt>
                <c:pt idx="200">
                  <c:v>105.63345816224407</c:v>
                </c:pt>
                <c:pt idx="201">
                  <c:v>105.92834198610331</c:v>
                </c:pt>
                <c:pt idx="202">
                  <c:v>105.86917937055689</c:v>
                </c:pt>
                <c:pt idx="203">
                  <c:v>105.67248690502976</c:v>
                </c:pt>
                <c:pt idx="204">
                  <c:v>105.64460923057084</c:v>
                </c:pt>
                <c:pt idx="205">
                  <c:v>105.93112975500603</c:v>
                </c:pt>
                <c:pt idx="206">
                  <c:v>106.28827371946144</c:v>
                </c:pt>
                <c:pt idx="207">
                  <c:v>106.39204061559896</c:v>
                </c:pt>
                <c:pt idx="208">
                  <c:v>106.20556995724159</c:v>
                </c:pt>
                <c:pt idx="209">
                  <c:v>106.01878955002132</c:v>
                </c:pt>
                <c:pt idx="210">
                  <c:v>106.10923710665524</c:v>
                </c:pt>
                <c:pt idx="211">
                  <c:v>106.24769621779292</c:v>
                </c:pt>
                <c:pt idx="212">
                  <c:v>106.31708064779322</c:v>
                </c:pt>
                <c:pt idx="213">
                  <c:v>106.56426268057982</c:v>
                </c:pt>
                <c:pt idx="214">
                  <c:v>106.6017426644827</c:v>
                </c:pt>
                <c:pt idx="215">
                  <c:v>106.93317721837192</c:v>
                </c:pt>
                <c:pt idx="216">
                  <c:v>107.68091835226296</c:v>
                </c:pt>
                <c:pt idx="217">
                  <c:v>107.77663169055528</c:v>
                </c:pt>
                <c:pt idx="218">
                  <c:v>107.56042484999324</c:v>
                </c:pt>
                <c:pt idx="219">
                  <c:v>107.97797044001494</c:v>
                </c:pt>
                <c:pt idx="220">
                  <c:v>107.96031458000991</c:v>
                </c:pt>
                <c:pt idx="221">
                  <c:v>108.42339370449561</c:v>
                </c:pt>
                <c:pt idx="222">
                  <c:v>108.70309968838959</c:v>
                </c:pt>
                <c:pt idx="223">
                  <c:v>108.5962352744864</c:v>
                </c:pt>
                <c:pt idx="224">
                  <c:v>108.869746215565</c:v>
                </c:pt>
                <c:pt idx="225">
                  <c:v>108.86540968777948</c:v>
                </c:pt>
                <c:pt idx="226">
                  <c:v>109.48677204001656</c:v>
                </c:pt>
                <c:pt idx="227">
                  <c:v>109.870554668911</c:v>
                </c:pt>
                <c:pt idx="228">
                  <c:v>110.17566031450824</c:v>
                </c:pt>
                <c:pt idx="229">
                  <c:v>110.37421129506521</c:v>
                </c:pt>
                <c:pt idx="230">
                  <c:v>110.10317835945821</c:v>
                </c:pt>
                <c:pt idx="231">
                  <c:v>110.48448297559695</c:v>
                </c:pt>
                <c:pt idx="232">
                  <c:v>110.21592806002973</c:v>
                </c:pt>
                <c:pt idx="233">
                  <c:v>110.37514054893811</c:v>
                </c:pt>
                <c:pt idx="234">
                  <c:v>110.40797424890842</c:v>
                </c:pt>
                <c:pt idx="235">
                  <c:v>110.54860162393886</c:v>
                </c:pt>
                <c:pt idx="236">
                  <c:v>110.84968049061347</c:v>
                </c:pt>
                <c:pt idx="237">
                  <c:v>110.9571644022425</c:v>
                </c:pt>
                <c:pt idx="238">
                  <c:v>111.18359305725839</c:v>
                </c:pt>
                <c:pt idx="239">
                  <c:v>110.67312189784708</c:v>
                </c:pt>
                <c:pt idx="240">
                  <c:v>110.7075043567002</c:v>
                </c:pt>
                <c:pt idx="241">
                  <c:v>111.04265593336501</c:v>
                </c:pt>
                <c:pt idx="242">
                  <c:v>110.97853728502311</c:v>
                </c:pt>
                <c:pt idx="243">
                  <c:v>110.75117937613432</c:v>
                </c:pt>
                <c:pt idx="244">
                  <c:v>110.81003224281783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45579</c:v>
                </c:pt>
                <c:pt idx="1">
                  <c:v>45580</c:v>
                </c:pt>
                <c:pt idx="2">
                  <c:v>45581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45614</c:v>
                </c:pt>
                <c:pt idx="24">
                  <c:v>45615</c:v>
                </c:pt>
                <c:pt idx="25">
                  <c:v>45617</c:v>
                </c:pt>
                <c:pt idx="26">
                  <c:v>45618</c:v>
                </c:pt>
                <c:pt idx="27">
                  <c:v>45621</c:v>
                </c:pt>
                <c:pt idx="28">
                  <c:v>45622</c:v>
                </c:pt>
                <c:pt idx="29">
                  <c:v>45623</c:v>
                </c:pt>
                <c:pt idx="30">
                  <c:v>45624</c:v>
                </c:pt>
                <c:pt idx="31">
                  <c:v>45625</c:v>
                </c:pt>
                <c:pt idx="32">
                  <c:v>45628</c:v>
                </c:pt>
                <c:pt idx="33">
                  <c:v>45629</c:v>
                </c:pt>
                <c:pt idx="34">
                  <c:v>45630</c:v>
                </c:pt>
                <c:pt idx="35">
                  <c:v>45631</c:v>
                </c:pt>
                <c:pt idx="36">
                  <c:v>45632</c:v>
                </c:pt>
                <c:pt idx="37">
                  <c:v>45635</c:v>
                </c:pt>
                <c:pt idx="38">
                  <c:v>45636</c:v>
                </c:pt>
                <c:pt idx="39">
                  <c:v>45637</c:v>
                </c:pt>
                <c:pt idx="40">
                  <c:v>45638</c:v>
                </c:pt>
                <c:pt idx="41">
                  <c:v>45639</c:v>
                </c:pt>
                <c:pt idx="42">
                  <c:v>45642</c:v>
                </c:pt>
                <c:pt idx="43">
                  <c:v>45643</c:v>
                </c:pt>
                <c:pt idx="44">
                  <c:v>45644</c:v>
                </c:pt>
                <c:pt idx="45">
                  <c:v>45645</c:v>
                </c:pt>
                <c:pt idx="46">
                  <c:v>45646</c:v>
                </c:pt>
                <c:pt idx="47">
                  <c:v>45649</c:v>
                </c:pt>
                <c:pt idx="48">
                  <c:v>45652</c:v>
                </c:pt>
                <c:pt idx="49">
                  <c:v>45653</c:v>
                </c:pt>
                <c:pt idx="50">
                  <c:v>45656</c:v>
                </c:pt>
                <c:pt idx="51">
                  <c:v>45659</c:v>
                </c:pt>
                <c:pt idx="52">
                  <c:v>45660</c:v>
                </c:pt>
                <c:pt idx="53">
                  <c:v>45663</c:v>
                </c:pt>
                <c:pt idx="54">
                  <c:v>45664</c:v>
                </c:pt>
                <c:pt idx="55">
                  <c:v>45665</c:v>
                </c:pt>
                <c:pt idx="56">
                  <c:v>45666</c:v>
                </c:pt>
                <c:pt idx="57">
                  <c:v>45667</c:v>
                </c:pt>
                <c:pt idx="58">
                  <c:v>45670</c:v>
                </c:pt>
                <c:pt idx="59">
                  <c:v>45671</c:v>
                </c:pt>
                <c:pt idx="60">
                  <c:v>45672</c:v>
                </c:pt>
                <c:pt idx="61">
                  <c:v>45673</c:v>
                </c:pt>
                <c:pt idx="62">
                  <c:v>45674</c:v>
                </c:pt>
                <c:pt idx="63">
                  <c:v>45677</c:v>
                </c:pt>
                <c:pt idx="64">
                  <c:v>45678</c:v>
                </c:pt>
                <c:pt idx="65">
                  <c:v>45679</c:v>
                </c:pt>
                <c:pt idx="66">
                  <c:v>45680</c:v>
                </c:pt>
                <c:pt idx="67">
                  <c:v>45681</c:v>
                </c:pt>
                <c:pt idx="68">
                  <c:v>45684</c:v>
                </c:pt>
                <c:pt idx="69">
                  <c:v>45685</c:v>
                </c:pt>
                <c:pt idx="70">
                  <c:v>45686</c:v>
                </c:pt>
                <c:pt idx="71">
                  <c:v>45687</c:v>
                </c:pt>
                <c:pt idx="72">
                  <c:v>45688</c:v>
                </c:pt>
                <c:pt idx="73">
                  <c:v>45691</c:v>
                </c:pt>
                <c:pt idx="74">
                  <c:v>45692</c:v>
                </c:pt>
                <c:pt idx="75">
                  <c:v>45693</c:v>
                </c:pt>
                <c:pt idx="76">
                  <c:v>45694</c:v>
                </c:pt>
                <c:pt idx="77">
                  <c:v>45695</c:v>
                </c:pt>
                <c:pt idx="78">
                  <c:v>45698</c:v>
                </c:pt>
                <c:pt idx="79">
                  <c:v>45699</c:v>
                </c:pt>
                <c:pt idx="80">
                  <c:v>45700</c:v>
                </c:pt>
                <c:pt idx="81">
                  <c:v>45701</c:v>
                </c:pt>
                <c:pt idx="82">
                  <c:v>45702</c:v>
                </c:pt>
                <c:pt idx="83">
                  <c:v>45705</c:v>
                </c:pt>
                <c:pt idx="84">
                  <c:v>45706</c:v>
                </c:pt>
                <c:pt idx="85">
                  <c:v>45707</c:v>
                </c:pt>
                <c:pt idx="86">
                  <c:v>45708</c:v>
                </c:pt>
                <c:pt idx="87">
                  <c:v>45709</c:v>
                </c:pt>
                <c:pt idx="88">
                  <c:v>45712</c:v>
                </c:pt>
                <c:pt idx="89">
                  <c:v>45713</c:v>
                </c:pt>
                <c:pt idx="90">
                  <c:v>45714</c:v>
                </c:pt>
                <c:pt idx="91">
                  <c:v>45715</c:v>
                </c:pt>
                <c:pt idx="92">
                  <c:v>45716</c:v>
                </c:pt>
                <c:pt idx="93">
                  <c:v>45721</c:v>
                </c:pt>
                <c:pt idx="94">
                  <c:v>45722</c:v>
                </c:pt>
                <c:pt idx="95">
                  <c:v>45723</c:v>
                </c:pt>
                <c:pt idx="96">
                  <c:v>45726</c:v>
                </c:pt>
                <c:pt idx="97">
                  <c:v>45727</c:v>
                </c:pt>
                <c:pt idx="98">
                  <c:v>45728</c:v>
                </c:pt>
                <c:pt idx="99">
                  <c:v>45729</c:v>
                </c:pt>
                <c:pt idx="100">
                  <c:v>45730</c:v>
                </c:pt>
                <c:pt idx="101">
                  <c:v>45733</c:v>
                </c:pt>
                <c:pt idx="102">
                  <c:v>45734</c:v>
                </c:pt>
                <c:pt idx="103">
                  <c:v>45735</c:v>
                </c:pt>
                <c:pt idx="104">
                  <c:v>45736</c:v>
                </c:pt>
                <c:pt idx="105">
                  <c:v>45737</c:v>
                </c:pt>
                <c:pt idx="106">
                  <c:v>45740</c:v>
                </c:pt>
                <c:pt idx="107">
                  <c:v>45741</c:v>
                </c:pt>
                <c:pt idx="108">
                  <c:v>45742</c:v>
                </c:pt>
                <c:pt idx="109">
                  <c:v>45743</c:v>
                </c:pt>
                <c:pt idx="110">
                  <c:v>45744</c:v>
                </c:pt>
                <c:pt idx="111">
                  <c:v>45747</c:v>
                </c:pt>
                <c:pt idx="112">
                  <c:v>45748</c:v>
                </c:pt>
                <c:pt idx="113">
                  <c:v>45749</c:v>
                </c:pt>
                <c:pt idx="114">
                  <c:v>45750</c:v>
                </c:pt>
                <c:pt idx="115">
                  <c:v>45751</c:v>
                </c:pt>
                <c:pt idx="116">
                  <c:v>45754</c:v>
                </c:pt>
                <c:pt idx="117">
                  <c:v>45755</c:v>
                </c:pt>
                <c:pt idx="118">
                  <c:v>45756</c:v>
                </c:pt>
                <c:pt idx="119">
                  <c:v>45757</c:v>
                </c:pt>
                <c:pt idx="120">
                  <c:v>45758</c:v>
                </c:pt>
                <c:pt idx="121">
                  <c:v>45761</c:v>
                </c:pt>
                <c:pt idx="122">
                  <c:v>45762</c:v>
                </c:pt>
                <c:pt idx="123">
                  <c:v>45763</c:v>
                </c:pt>
                <c:pt idx="124">
                  <c:v>45764</c:v>
                </c:pt>
                <c:pt idx="125">
                  <c:v>45769</c:v>
                </c:pt>
                <c:pt idx="126">
                  <c:v>45770</c:v>
                </c:pt>
                <c:pt idx="127">
                  <c:v>45771</c:v>
                </c:pt>
                <c:pt idx="128">
                  <c:v>45772</c:v>
                </c:pt>
                <c:pt idx="129">
                  <c:v>45775</c:v>
                </c:pt>
                <c:pt idx="130">
                  <c:v>45776</c:v>
                </c:pt>
                <c:pt idx="131">
                  <c:v>45777</c:v>
                </c:pt>
                <c:pt idx="132">
                  <c:v>45779</c:v>
                </c:pt>
                <c:pt idx="133">
                  <c:v>45782</c:v>
                </c:pt>
                <c:pt idx="134">
                  <c:v>45783</c:v>
                </c:pt>
                <c:pt idx="135">
                  <c:v>45784</c:v>
                </c:pt>
                <c:pt idx="136">
                  <c:v>45785</c:v>
                </c:pt>
                <c:pt idx="137">
                  <c:v>45786</c:v>
                </c:pt>
                <c:pt idx="138">
                  <c:v>45789</c:v>
                </c:pt>
                <c:pt idx="139">
                  <c:v>45790</c:v>
                </c:pt>
                <c:pt idx="140">
                  <c:v>45791</c:v>
                </c:pt>
                <c:pt idx="141">
                  <c:v>45792</c:v>
                </c:pt>
                <c:pt idx="142">
                  <c:v>45793</c:v>
                </c:pt>
                <c:pt idx="143">
                  <c:v>45796</c:v>
                </c:pt>
                <c:pt idx="144">
                  <c:v>45797</c:v>
                </c:pt>
                <c:pt idx="145">
                  <c:v>45798</c:v>
                </c:pt>
                <c:pt idx="146">
                  <c:v>45799</c:v>
                </c:pt>
                <c:pt idx="147">
                  <c:v>45800</c:v>
                </c:pt>
                <c:pt idx="148">
                  <c:v>45803</c:v>
                </c:pt>
                <c:pt idx="149">
                  <c:v>45804</c:v>
                </c:pt>
                <c:pt idx="150">
                  <c:v>45805</c:v>
                </c:pt>
                <c:pt idx="151">
                  <c:v>45806</c:v>
                </c:pt>
                <c:pt idx="152">
                  <c:v>45807</c:v>
                </c:pt>
                <c:pt idx="153">
                  <c:v>45810</c:v>
                </c:pt>
                <c:pt idx="154">
                  <c:v>45811</c:v>
                </c:pt>
                <c:pt idx="155">
                  <c:v>45812</c:v>
                </c:pt>
                <c:pt idx="156">
                  <c:v>45813</c:v>
                </c:pt>
                <c:pt idx="157">
                  <c:v>45814</c:v>
                </c:pt>
                <c:pt idx="158">
                  <c:v>45817</c:v>
                </c:pt>
                <c:pt idx="159">
                  <c:v>45818</c:v>
                </c:pt>
                <c:pt idx="160">
                  <c:v>45819</c:v>
                </c:pt>
                <c:pt idx="161">
                  <c:v>45820</c:v>
                </c:pt>
                <c:pt idx="162">
                  <c:v>45821</c:v>
                </c:pt>
                <c:pt idx="163">
                  <c:v>45824</c:v>
                </c:pt>
                <c:pt idx="164">
                  <c:v>45825</c:v>
                </c:pt>
                <c:pt idx="165">
                  <c:v>45826</c:v>
                </c:pt>
                <c:pt idx="166">
                  <c:v>45828</c:v>
                </c:pt>
                <c:pt idx="167">
                  <c:v>45831</c:v>
                </c:pt>
                <c:pt idx="168">
                  <c:v>45832</c:v>
                </c:pt>
                <c:pt idx="169">
                  <c:v>45833</c:v>
                </c:pt>
                <c:pt idx="170">
                  <c:v>45834</c:v>
                </c:pt>
                <c:pt idx="171">
                  <c:v>45835</c:v>
                </c:pt>
                <c:pt idx="172">
                  <c:v>45838</c:v>
                </c:pt>
                <c:pt idx="173">
                  <c:v>45839</c:v>
                </c:pt>
                <c:pt idx="174">
                  <c:v>45840</c:v>
                </c:pt>
                <c:pt idx="175">
                  <c:v>45841</c:v>
                </c:pt>
                <c:pt idx="176">
                  <c:v>45842</c:v>
                </c:pt>
                <c:pt idx="177">
                  <c:v>45845</c:v>
                </c:pt>
                <c:pt idx="178">
                  <c:v>45846</c:v>
                </c:pt>
                <c:pt idx="179">
                  <c:v>45847</c:v>
                </c:pt>
                <c:pt idx="180">
                  <c:v>45848</c:v>
                </c:pt>
                <c:pt idx="181">
                  <c:v>45849</c:v>
                </c:pt>
                <c:pt idx="182">
                  <c:v>45852</c:v>
                </c:pt>
                <c:pt idx="183">
                  <c:v>45853</c:v>
                </c:pt>
                <c:pt idx="184">
                  <c:v>45854</c:v>
                </c:pt>
                <c:pt idx="185">
                  <c:v>45855</c:v>
                </c:pt>
                <c:pt idx="186">
                  <c:v>45856</c:v>
                </c:pt>
                <c:pt idx="187">
                  <c:v>45859</c:v>
                </c:pt>
                <c:pt idx="188">
                  <c:v>45860</c:v>
                </c:pt>
                <c:pt idx="189">
                  <c:v>45861</c:v>
                </c:pt>
                <c:pt idx="190">
                  <c:v>45862</c:v>
                </c:pt>
                <c:pt idx="191">
                  <c:v>45863</c:v>
                </c:pt>
                <c:pt idx="192">
                  <c:v>45866</c:v>
                </c:pt>
                <c:pt idx="193">
                  <c:v>45867</c:v>
                </c:pt>
                <c:pt idx="194">
                  <c:v>45868</c:v>
                </c:pt>
                <c:pt idx="195">
                  <c:v>45869</c:v>
                </c:pt>
                <c:pt idx="196">
                  <c:v>45870</c:v>
                </c:pt>
                <c:pt idx="197">
                  <c:v>45873</c:v>
                </c:pt>
                <c:pt idx="198">
                  <c:v>45874</c:v>
                </c:pt>
                <c:pt idx="199">
                  <c:v>45875</c:v>
                </c:pt>
                <c:pt idx="200">
                  <c:v>45876</c:v>
                </c:pt>
                <c:pt idx="201">
                  <c:v>45877</c:v>
                </c:pt>
                <c:pt idx="202">
                  <c:v>45880</c:v>
                </c:pt>
                <c:pt idx="203">
                  <c:v>45881</c:v>
                </c:pt>
                <c:pt idx="204">
                  <c:v>45882</c:v>
                </c:pt>
                <c:pt idx="205">
                  <c:v>45883</c:v>
                </c:pt>
                <c:pt idx="206">
                  <c:v>45884</c:v>
                </c:pt>
                <c:pt idx="207">
                  <c:v>45887</c:v>
                </c:pt>
                <c:pt idx="208">
                  <c:v>45888</c:v>
                </c:pt>
                <c:pt idx="209">
                  <c:v>45889</c:v>
                </c:pt>
                <c:pt idx="210">
                  <c:v>45890</c:v>
                </c:pt>
                <c:pt idx="211">
                  <c:v>45891</c:v>
                </c:pt>
                <c:pt idx="212">
                  <c:v>45894</c:v>
                </c:pt>
                <c:pt idx="213">
                  <c:v>45895</c:v>
                </c:pt>
                <c:pt idx="214">
                  <c:v>45896</c:v>
                </c:pt>
                <c:pt idx="215">
                  <c:v>45897</c:v>
                </c:pt>
                <c:pt idx="216">
                  <c:v>45898</c:v>
                </c:pt>
                <c:pt idx="217">
                  <c:v>45901</c:v>
                </c:pt>
                <c:pt idx="218">
                  <c:v>45902</c:v>
                </c:pt>
                <c:pt idx="219">
                  <c:v>45903</c:v>
                </c:pt>
                <c:pt idx="220">
                  <c:v>45904</c:v>
                </c:pt>
                <c:pt idx="221">
                  <c:v>45905</c:v>
                </c:pt>
                <c:pt idx="222">
                  <c:v>45908</c:v>
                </c:pt>
                <c:pt idx="223">
                  <c:v>45909</c:v>
                </c:pt>
                <c:pt idx="224">
                  <c:v>45910</c:v>
                </c:pt>
                <c:pt idx="225">
                  <c:v>45911</c:v>
                </c:pt>
                <c:pt idx="226">
                  <c:v>45912</c:v>
                </c:pt>
                <c:pt idx="227">
                  <c:v>45915</c:v>
                </c:pt>
                <c:pt idx="228">
                  <c:v>45916</c:v>
                </c:pt>
                <c:pt idx="229">
                  <c:v>45917</c:v>
                </c:pt>
                <c:pt idx="230">
                  <c:v>45918</c:v>
                </c:pt>
                <c:pt idx="231">
                  <c:v>45919</c:v>
                </c:pt>
                <c:pt idx="232">
                  <c:v>45922</c:v>
                </c:pt>
                <c:pt idx="233">
                  <c:v>45923</c:v>
                </c:pt>
                <c:pt idx="234">
                  <c:v>45924</c:v>
                </c:pt>
                <c:pt idx="235">
                  <c:v>45925</c:v>
                </c:pt>
                <c:pt idx="236">
                  <c:v>45926</c:v>
                </c:pt>
                <c:pt idx="237">
                  <c:v>45929</c:v>
                </c:pt>
                <c:pt idx="238">
                  <c:v>45930</c:v>
                </c:pt>
                <c:pt idx="239">
                  <c:v>45931</c:v>
                </c:pt>
                <c:pt idx="240">
                  <c:v>45932</c:v>
                </c:pt>
                <c:pt idx="241">
                  <c:v>45933</c:v>
                </c:pt>
                <c:pt idx="242">
                  <c:v>45936</c:v>
                </c:pt>
                <c:pt idx="243">
                  <c:v>45937</c:v>
                </c:pt>
                <c:pt idx="244">
                  <c:v>45938</c:v>
                </c:pt>
                <c:pt idx="245">
                  <c:v>45939</c:v>
                </c:pt>
                <c:pt idx="246">
                  <c:v>45940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100.04016750270979</c:v>
                </c:pt>
                <c:pt idx="2">
                  <c:v>100.08035117498152</c:v>
                </c:pt>
                <c:pt idx="3">
                  <c:v>100.16076693884096</c:v>
                </c:pt>
                <c:pt idx="4">
                  <c:v>100.2009990240451</c:v>
                </c:pt>
                <c:pt idx="5">
                  <c:v>100.24124728519473</c:v>
                </c:pt>
                <c:pt idx="6">
                  <c:v>100.28151172228988</c:v>
                </c:pt>
                <c:pt idx="7">
                  <c:v>100.32179232894696</c:v>
                </c:pt>
                <c:pt idx="8">
                  <c:v>100.36208911793308</c:v>
                </c:pt>
                <c:pt idx="9">
                  <c:v>100.40240207648117</c:v>
                </c:pt>
                <c:pt idx="10">
                  <c:v>100.44273121097474</c:v>
                </c:pt>
                <c:pt idx="11">
                  <c:v>100.48307663631795</c:v>
                </c:pt>
                <c:pt idx="12">
                  <c:v>100.52343823760664</c:v>
                </c:pt>
                <c:pt idx="13">
                  <c:v>100.56381600845729</c:v>
                </c:pt>
                <c:pt idx="14">
                  <c:v>100.60421007015754</c:v>
                </c:pt>
                <c:pt idx="15">
                  <c:v>100.64462030780329</c:v>
                </c:pt>
                <c:pt idx="16">
                  <c:v>100.68504683629867</c:v>
                </c:pt>
                <c:pt idx="17">
                  <c:v>100.7272916649096</c:v>
                </c:pt>
                <c:pt idx="18">
                  <c:v>100.76955426535648</c:v>
                </c:pt>
                <c:pt idx="19">
                  <c:v>100.81183451635164</c:v>
                </c:pt>
                <c:pt idx="20">
                  <c:v>100.85413255194983</c:v>
                </c:pt>
                <c:pt idx="21">
                  <c:v>100.89644832746617</c:v>
                </c:pt>
                <c:pt idx="22">
                  <c:v>100.93878184290065</c:v>
                </c:pt>
                <c:pt idx="23">
                  <c:v>100.98113311740396</c:v>
                </c:pt>
                <c:pt idx="24">
                  <c:v>101.02350217651032</c:v>
                </c:pt>
                <c:pt idx="25">
                  <c:v>101.06588900106907</c:v>
                </c:pt>
                <c:pt idx="26">
                  <c:v>101.10829361023087</c:v>
                </c:pt>
                <c:pt idx="27">
                  <c:v>101.15071602314642</c:v>
                </c:pt>
                <c:pt idx="28">
                  <c:v>101.1931562270486</c:v>
                </c:pt>
                <c:pt idx="29">
                  <c:v>101.23561423470453</c:v>
                </c:pt>
                <c:pt idx="30">
                  <c:v>101.27809005249777</c:v>
                </c:pt>
                <c:pt idx="31">
                  <c:v>101.32058370596259</c:v>
                </c:pt>
                <c:pt idx="32">
                  <c:v>101.36309518233185</c:v>
                </c:pt>
                <c:pt idx="33">
                  <c:v>101.40562449437267</c:v>
                </c:pt>
                <c:pt idx="34">
                  <c:v>101.44817164208506</c:v>
                </c:pt>
                <c:pt idx="35">
                  <c:v>101.49073665738678</c:v>
                </c:pt>
                <c:pt idx="36">
                  <c:v>101.53331951474362</c:v>
                </c:pt>
                <c:pt idx="37">
                  <c:v>101.5759203162926</c:v>
                </c:pt>
                <c:pt idx="38">
                  <c:v>101.61853887691038</c:v>
                </c:pt>
                <c:pt idx="39">
                  <c:v>101.66117532426823</c:v>
                </c:pt>
                <c:pt idx="40">
                  <c:v>101.7074444970352</c:v>
                </c:pt>
                <c:pt idx="41">
                  <c:v>101.75373474832313</c:v>
                </c:pt>
                <c:pt idx="42">
                  <c:v>101.80004607174843</c:v>
                </c:pt>
                <c:pt idx="43">
                  <c:v>101.84637846731108</c:v>
                </c:pt>
                <c:pt idx="44">
                  <c:v>101.89273193501111</c:v>
                </c:pt>
                <c:pt idx="45">
                  <c:v>101.93910658975264</c:v>
                </c:pt>
                <c:pt idx="46">
                  <c:v>101.9855023230151</c:v>
                </c:pt>
                <c:pt idx="47">
                  <c:v>102.03191912203137</c:v>
                </c:pt>
                <c:pt idx="48">
                  <c:v>102.12481617266782</c:v>
                </c:pt>
                <c:pt idx="49">
                  <c:v>102.17129641790441</c:v>
                </c:pt>
                <c:pt idx="50">
                  <c:v>102.21779785018251</c:v>
                </c:pt>
                <c:pt idx="51">
                  <c:v>102.3108640524385</c:v>
                </c:pt>
                <c:pt idx="52">
                  <c:v>102.35742893732049</c:v>
                </c:pt>
                <c:pt idx="53">
                  <c:v>102.40401500286042</c:v>
                </c:pt>
                <c:pt idx="54">
                  <c:v>102.45062225544181</c:v>
                </c:pt>
                <c:pt idx="55">
                  <c:v>102.49725080996883</c:v>
                </c:pt>
                <c:pt idx="56">
                  <c:v>102.54390055153732</c:v>
                </c:pt>
                <c:pt idx="57">
                  <c:v>102.59057148014728</c:v>
                </c:pt>
                <c:pt idx="58">
                  <c:v>102.63726371070284</c:v>
                </c:pt>
                <c:pt idx="59">
                  <c:v>102.6839771282999</c:v>
                </c:pt>
                <c:pt idx="60">
                  <c:v>102.730711841459</c:v>
                </c:pt>
                <c:pt idx="61">
                  <c:v>102.77746786294725</c:v>
                </c:pt>
                <c:pt idx="62">
                  <c:v>102.82424517999753</c:v>
                </c:pt>
                <c:pt idx="63">
                  <c:v>102.87104379899341</c:v>
                </c:pt>
                <c:pt idx="64">
                  <c:v>102.91786371993487</c:v>
                </c:pt>
                <c:pt idx="65">
                  <c:v>102.96470493643838</c:v>
                </c:pt>
                <c:pt idx="66">
                  <c:v>103.01156746127104</c:v>
                </c:pt>
                <c:pt idx="67">
                  <c:v>103.05845128166574</c:v>
                </c:pt>
                <c:pt idx="68">
                  <c:v>103.10535640400605</c:v>
                </c:pt>
                <c:pt idx="69">
                  <c:v>103.15228293681248</c:v>
                </c:pt>
                <c:pt idx="70">
                  <c:v>103.19923077794807</c:v>
                </c:pt>
                <c:pt idx="71">
                  <c:v>103.2498370893974</c:v>
                </c:pt>
                <c:pt idx="72">
                  <c:v>103.30046823928552</c:v>
                </c:pt>
                <c:pt idx="73">
                  <c:v>103.35112421484536</c:v>
                </c:pt>
                <c:pt idx="74">
                  <c:v>103.40180502884398</c:v>
                </c:pt>
                <c:pt idx="75">
                  <c:v>103.45251066851431</c:v>
                </c:pt>
                <c:pt idx="76">
                  <c:v>103.50324114023987</c:v>
                </c:pt>
                <c:pt idx="77">
                  <c:v>103.55399655892479</c:v>
                </c:pt>
                <c:pt idx="78">
                  <c:v>103.60477680966498</c:v>
                </c:pt>
                <c:pt idx="79">
                  <c:v>103.6555820073645</c:v>
                </c:pt>
                <c:pt idx="80">
                  <c:v>103.70641215202342</c:v>
                </c:pt>
                <c:pt idx="81">
                  <c:v>103.75726712873758</c:v>
                </c:pt>
                <c:pt idx="82">
                  <c:v>103.80814704602754</c:v>
                </c:pt>
                <c:pt idx="83">
                  <c:v>103.85905191027686</c:v>
                </c:pt>
                <c:pt idx="84">
                  <c:v>103.90998183638965</c:v>
                </c:pt>
                <c:pt idx="85">
                  <c:v>103.96093670946181</c:v>
                </c:pt>
                <c:pt idx="86">
                  <c:v>104.01191652310975</c:v>
                </c:pt>
                <c:pt idx="87">
                  <c:v>104.06292140500474</c:v>
                </c:pt>
                <c:pt idx="88">
                  <c:v>104.11395122109198</c:v>
                </c:pt>
                <c:pt idx="89">
                  <c:v>104.16500610542624</c:v>
                </c:pt>
                <c:pt idx="90">
                  <c:v>104.21608604524042</c:v>
                </c:pt>
                <c:pt idx="91">
                  <c:v>104.26719104691806</c:v>
                </c:pt>
                <c:pt idx="92">
                  <c:v>104.31832111045918</c:v>
                </c:pt>
                <c:pt idx="93">
                  <c:v>104.36947622948021</c:v>
                </c:pt>
                <c:pt idx="94">
                  <c:v>104.42065641036471</c:v>
                </c:pt>
                <c:pt idx="95">
                  <c:v>104.47186164672911</c:v>
                </c:pt>
                <c:pt idx="96">
                  <c:v>104.52309205986111</c:v>
                </c:pt>
                <c:pt idx="97">
                  <c:v>104.57434753485659</c:v>
                </c:pt>
                <c:pt idx="98">
                  <c:v>104.62562818023609</c:v>
                </c:pt>
                <c:pt idx="99">
                  <c:v>104.67693400238319</c:v>
                </c:pt>
                <c:pt idx="100">
                  <c:v>104.7282649949143</c:v>
                </c:pt>
                <c:pt idx="101">
                  <c:v>104.77962116421298</c:v>
                </c:pt>
                <c:pt idx="102">
                  <c:v>104.83100250389572</c:v>
                </c:pt>
                <c:pt idx="103">
                  <c:v>104.88240901396246</c:v>
                </c:pt>
                <c:pt idx="104">
                  <c:v>104.93750476311061</c:v>
                </c:pt>
                <c:pt idx="105">
                  <c:v>104.99262944256067</c:v>
                </c:pt>
                <c:pt idx="106">
                  <c:v>105.04778305231261</c:v>
                </c:pt>
                <c:pt idx="107">
                  <c:v>105.10296559875003</c:v>
                </c:pt>
                <c:pt idx="108">
                  <c:v>105.1581771840099</c:v>
                </c:pt>
                <c:pt idx="109">
                  <c:v>105.21341770595524</c:v>
                </c:pt>
                <c:pt idx="110">
                  <c:v>105.26868727949015</c:v>
                </c:pt>
                <c:pt idx="111">
                  <c:v>105.32398589184751</c:v>
                </c:pt>
                <c:pt idx="112">
                  <c:v>105.37931355579443</c:v>
                </c:pt>
                <c:pt idx="113">
                  <c:v>105.4346702585638</c:v>
                </c:pt>
                <c:pt idx="114">
                  <c:v>105.49005612782688</c:v>
                </c:pt>
                <c:pt idx="115">
                  <c:v>105.54547104229596</c:v>
                </c:pt>
                <c:pt idx="116">
                  <c:v>105.6009150083546</c:v>
                </c:pt>
                <c:pt idx="117">
                  <c:v>105.65638812813981</c:v>
                </c:pt>
                <c:pt idx="118">
                  <c:v>105.71189040803515</c:v>
                </c:pt>
                <c:pt idx="119">
                  <c:v>105.7674218480406</c:v>
                </c:pt>
                <c:pt idx="120">
                  <c:v>105.82298245453974</c:v>
                </c:pt>
                <c:pt idx="121">
                  <c:v>105.87857221476546</c:v>
                </c:pt>
                <c:pt idx="122">
                  <c:v>105.9341912500054</c:v>
                </c:pt>
                <c:pt idx="123">
                  <c:v>105.98983944535547</c:v>
                </c:pt>
                <c:pt idx="124">
                  <c:v>106.04551692210335</c:v>
                </c:pt>
                <c:pt idx="125">
                  <c:v>106.10122366748189</c:v>
                </c:pt>
                <c:pt idx="126">
                  <c:v>106.15695957297055</c:v>
                </c:pt>
                <c:pt idx="127">
                  <c:v>106.21272486199399</c:v>
                </c:pt>
                <c:pt idx="128">
                  <c:v>106.26851943241523</c:v>
                </c:pt>
                <c:pt idx="129">
                  <c:v>106.32434327146716</c:v>
                </c:pt>
                <c:pt idx="130">
                  <c:v>106.38019639191688</c:v>
                </c:pt>
                <c:pt idx="131">
                  <c:v>106.43607889590139</c:v>
                </c:pt>
                <c:pt idx="132">
                  <c:v>106.49199078980423</c:v>
                </c:pt>
                <c:pt idx="133">
                  <c:v>106.54793206724189</c:v>
                </c:pt>
                <c:pt idx="134">
                  <c:v>106.60390273459787</c:v>
                </c:pt>
                <c:pt idx="135">
                  <c:v>106.6599027918722</c:v>
                </c:pt>
                <c:pt idx="136">
                  <c:v>106.71778312087969</c:v>
                </c:pt>
                <c:pt idx="137">
                  <c:v>106.77569488254527</c:v>
                </c:pt>
                <c:pt idx="138">
                  <c:v>106.8336380896361</c:v>
                </c:pt>
                <c:pt idx="139">
                  <c:v>106.89161272938502</c:v>
                </c:pt>
                <c:pt idx="140">
                  <c:v>106.94961880817563</c:v>
                </c:pt>
                <c:pt idx="141">
                  <c:v>107.00765632600792</c:v>
                </c:pt>
                <c:pt idx="142">
                  <c:v>107.06572539778598</c:v>
                </c:pt>
                <c:pt idx="143">
                  <c:v>107.12382590222215</c:v>
                </c:pt>
                <c:pt idx="144">
                  <c:v>107.18195796698767</c:v>
                </c:pt>
                <c:pt idx="145">
                  <c:v>107.24012157931541</c:v>
                </c:pt>
                <c:pt idx="146">
                  <c:v>107.29831674558893</c:v>
                </c:pt>
                <c:pt idx="147">
                  <c:v>107.35654346580824</c:v>
                </c:pt>
                <c:pt idx="148">
                  <c:v>107.41480184849389</c:v>
                </c:pt>
                <c:pt idx="149">
                  <c:v>107.47309178512531</c:v>
                </c:pt>
                <c:pt idx="150">
                  <c:v>107.53141339060662</c:v>
                </c:pt>
                <c:pt idx="151">
                  <c:v>107.58976665855428</c:v>
                </c:pt>
                <c:pt idx="152">
                  <c:v>107.64815159535185</c:v>
                </c:pt>
                <c:pt idx="153">
                  <c:v>107.70656819461576</c:v>
                </c:pt>
                <c:pt idx="154">
                  <c:v>107.76501646272953</c:v>
                </c:pt>
                <c:pt idx="155">
                  <c:v>107.82349651459732</c:v>
                </c:pt>
                <c:pt idx="156">
                  <c:v>107.88200822893144</c:v>
                </c:pt>
                <c:pt idx="157">
                  <c:v>107.94055172063602</c:v>
                </c:pt>
                <c:pt idx="158">
                  <c:v>107.9991269960946</c:v>
                </c:pt>
                <c:pt idx="159">
                  <c:v>108.05773404892366</c:v>
                </c:pt>
                <c:pt idx="160">
                  <c:v>108.11637288550668</c:v>
                </c:pt>
                <c:pt idx="161">
                  <c:v>108.17504361436428</c:v>
                </c:pt>
                <c:pt idx="162">
                  <c:v>108.23374612697589</c:v>
                </c:pt>
                <c:pt idx="163">
                  <c:v>108.29248052547851</c:v>
                </c:pt>
                <c:pt idx="164">
                  <c:v>108.35124682263923</c:v>
                </c:pt>
                <c:pt idx="165">
                  <c:v>108.41004501845806</c:v>
                </c:pt>
                <c:pt idx="166">
                  <c:v>108.46981267303443</c:v>
                </c:pt>
                <c:pt idx="167">
                  <c:v>108.52961324763878</c:v>
                </c:pt>
                <c:pt idx="168">
                  <c:v>108.58944674865472</c:v>
                </c:pt>
                <c:pt idx="169">
                  <c:v>108.6493132782192</c:v>
                </c:pt>
                <c:pt idx="170">
                  <c:v>108.70921283633223</c:v>
                </c:pt>
                <c:pt idx="171">
                  <c:v>108.76914543576093</c:v>
                </c:pt>
                <c:pt idx="172">
                  <c:v>108.8291110637382</c:v>
                </c:pt>
                <c:pt idx="173">
                  <c:v>108.889109720264</c:v>
                </c:pt>
                <c:pt idx="174">
                  <c:v>108.94914141810547</c:v>
                </c:pt>
                <c:pt idx="175">
                  <c:v>109.00920625939962</c:v>
                </c:pt>
                <c:pt idx="176">
                  <c:v>109.06930424414644</c:v>
                </c:pt>
                <c:pt idx="177">
                  <c:v>109.12943527020892</c:v>
                </c:pt>
                <c:pt idx="178">
                  <c:v>109.18959943972406</c:v>
                </c:pt>
                <c:pt idx="179">
                  <c:v>109.24979686759599</c:v>
                </c:pt>
                <c:pt idx="180">
                  <c:v>109.31002744530413</c:v>
                </c:pt>
                <c:pt idx="181">
                  <c:v>109.37029128136906</c:v>
                </c:pt>
                <c:pt idx="182">
                  <c:v>109.43058826727021</c:v>
                </c:pt>
                <c:pt idx="183">
                  <c:v>109.49091851152814</c:v>
                </c:pt>
                <c:pt idx="184">
                  <c:v>109.55128202052639</c:v>
                </c:pt>
                <c:pt idx="185">
                  <c:v>109.61167878788142</c:v>
                </c:pt>
                <c:pt idx="186">
                  <c:v>109.67210881359321</c:v>
                </c:pt>
                <c:pt idx="187">
                  <c:v>109.73257221894946</c:v>
                </c:pt>
                <c:pt idx="188">
                  <c:v>109.79306899756659</c:v>
                </c:pt>
                <c:pt idx="189">
                  <c:v>109.85359904092407</c:v>
                </c:pt>
                <c:pt idx="190">
                  <c:v>109.91416245115886</c:v>
                </c:pt>
                <c:pt idx="191">
                  <c:v>109.97475935594223</c:v>
                </c:pt>
                <c:pt idx="192">
                  <c:v>110.03538963398647</c:v>
                </c:pt>
                <c:pt idx="193">
                  <c:v>110.0960532852916</c:v>
                </c:pt>
                <c:pt idx="194">
                  <c:v>110.15675042476175</c:v>
                </c:pt>
                <c:pt idx="195">
                  <c:v>110.21748105878044</c:v>
                </c:pt>
                <c:pt idx="196">
                  <c:v>110.27824517458056</c:v>
                </c:pt>
                <c:pt idx="197">
                  <c:v>110.33904278492926</c:v>
                </c:pt>
                <c:pt idx="198">
                  <c:v>110.39987388344295</c:v>
                </c:pt>
                <c:pt idx="199">
                  <c:v>110.46073846373808</c:v>
                </c:pt>
                <c:pt idx="200">
                  <c:v>110.52163665348588</c:v>
                </c:pt>
                <c:pt idx="201">
                  <c:v>110.58256844630279</c:v>
                </c:pt>
                <c:pt idx="202">
                  <c:v>110.64353383580526</c:v>
                </c:pt>
                <c:pt idx="203">
                  <c:v>110.70453283476039</c:v>
                </c:pt>
                <c:pt idx="204">
                  <c:v>110.76556543040105</c:v>
                </c:pt>
                <c:pt idx="205">
                  <c:v>110.82663163549441</c:v>
                </c:pt>
                <c:pt idx="206">
                  <c:v>110.88773155217739</c:v>
                </c:pt>
                <c:pt idx="207">
                  <c:v>110.94886518683361</c:v>
                </c:pt>
                <c:pt idx="208">
                  <c:v>111.01003242455894</c:v>
                </c:pt>
                <c:pt idx="209">
                  <c:v>111.07123349516162</c:v>
                </c:pt>
                <c:pt idx="210">
                  <c:v>111.13246827735394</c:v>
                </c:pt>
                <c:pt idx="211">
                  <c:v>111.19373677751949</c:v>
                </c:pt>
                <c:pt idx="212">
                  <c:v>111.25503911056236</c:v>
                </c:pt>
                <c:pt idx="213">
                  <c:v>111.3163751551949</c:v>
                </c:pt>
                <c:pt idx="214">
                  <c:v>111.37774503270477</c:v>
                </c:pt>
                <c:pt idx="215">
                  <c:v>111.43914874309198</c:v>
                </c:pt>
                <c:pt idx="216">
                  <c:v>111.50058628635652</c:v>
                </c:pt>
                <c:pt idx="217">
                  <c:v>111.56205776463538</c:v>
                </c:pt>
                <c:pt idx="218">
                  <c:v>111.62356308217512</c:v>
                </c:pt>
                <c:pt idx="219">
                  <c:v>111.68510234111278</c:v>
                </c:pt>
                <c:pt idx="220">
                  <c:v>111.74667554144831</c:v>
                </c:pt>
                <c:pt idx="221">
                  <c:v>111.80828268956529</c:v>
                </c:pt>
                <c:pt idx="222">
                  <c:v>111.86992378546371</c:v>
                </c:pt>
                <c:pt idx="223">
                  <c:v>111.93159881637646</c:v>
                </c:pt>
                <c:pt idx="224">
                  <c:v>111.99330791635832</c:v>
                </c:pt>
                <c:pt idx="225">
                  <c:v>112.05505106625859</c:v>
                </c:pt>
                <c:pt idx="226">
                  <c:v>112.11682816394033</c:v>
                </c:pt>
                <c:pt idx="227">
                  <c:v>112.17863931792405</c:v>
                </c:pt>
                <c:pt idx="228">
                  <c:v>112.24048464949745</c:v>
                </c:pt>
                <c:pt idx="229">
                  <c:v>112.30236403737284</c:v>
                </c:pt>
                <c:pt idx="230">
                  <c:v>112.36427748155022</c:v>
                </c:pt>
                <c:pt idx="231">
                  <c:v>112.42622509693372</c:v>
                </c:pt>
                <c:pt idx="232">
                  <c:v>112.4882068835233</c:v>
                </c:pt>
                <c:pt idx="233">
                  <c:v>112.55022284770257</c:v>
                </c:pt>
                <c:pt idx="234">
                  <c:v>112.61227297670438</c:v>
                </c:pt>
                <c:pt idx="235">
                  <c:v>112.67435728329585</c:v>
                </c:pt>
                <c:pt idx="236">
                  <c:v>112.73647587599756</c:v>
                </c:pt>
                <c:pt idx="237">
                  <c:v>112.79862863990536</c:v>
                </c:pt>
                <c:pt idx="238">
                  <c:v>112.86081568992338</c:v>
                </c:pt>
                <c:pt idx="239">
                  <c:v>112.92303702605163</c:v>
                </c:pt>
                <c:pt idx="240">
                  <c:v>112.98529264829008</c:v>
                </c:pt>
                <c:pt idx="241">
                  <c:v>113.04758267154288</c:v>
                </c:pt>
                <c:pt idx="242">
                  <c:v>113.10990698090588</c:v>
                </c:pt>
                <c:pt idx="243">
                  <c:v>113.17226568489966</c:v>
                </c:pt>
                <c:pt idx="244">
                  <c:v>113.23465879629131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45579</c:v>
                </c:pt>
                <c:pt idx="1">
                  <c:v>45580</c:v>
                </c:pt>
                <c:pt idx="2">
                  <c:v>45581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45614</c:v>
                </c:pt>
                <c:pt idx="24">
                  <c:v>45615</c:v>
                </c:pt>
                <c:pt idx="25">
                  <c:v>45617</c:v>
                </c:pt>
                <c:pt idx="26">
                  <c:v>45618</c:v>
                </c:pt>
                <c:pt idx="27">
                  <c:v>45621</c:v>
                </c:pt>
                <c:pt idx="28">
                  <c:v>45622</c:v>
                </c:pt>
                <c:pt idx="29">
                  <c:v>45623</c:v>
                </c:pt>
                <c:pt idx="30">
                  <c:v>45624</c:v>
                </c:pt>
                <c:pt idx="31">
                  <c:v>45625</c:v>
                </c:pt>
                <c:pt idx="32">
                  <c:v>45628</c:v>
                </c:pt>
                <c:pt idx="33">
                  <c:v>45629</c:v>
                </c:pt>
                <c:pt idx="34">
                  <c:v>45630</c:v>
                </c:pt>
                <c:pt idx="35">
                  <c:v>45631</c:v>
                </c:pt>
                <c:pt idx="36">
                  <c:v>45632</c:v>
                </c:pt>
                <c:pt idx="37">
                  <c:v>45635</c:v>
                </c:pt>
                <c:pt idx="38">
                  <c:v>45636</c:v>
                </c:pt>
                <c:pt idx="39">
                  <c:v>45637</c:v>
                </c:pt>
                <c:pt idx="40">
                  <c:v>45638</c:v>
                </c:pt>
                <c:pt idx="41">
                  <c:v>45639</c:v>
                </c:pt>
                <c:pt idx="42">
                  <c:v>45642</c:v>
                </c:pt>
                <c:pt idx="43">
                  <c:v>45643</c:v>
                </c:pt>
                <c:pt idx="44">
                  <c:v>45644</c:v>
                </c:pt>
                <c:pt idx="45">
                  <c:v>45645</c:v>
                </c:pt>
                <c:pt idx="46">
                  <c:v>45646</c:v>
                </c:pt>
                <c:pt idx="47">
                  <c:v>45649</c:v>
                </c:pt>
                <c:pt idx="48">
                  <c:v>45652</c:v>
                </c:pt>
                <c:pt idx="49">
                  <c:v>45653</c:v>
                </c:pt>
                <c:pt idx="50">
                  <c:v>45656</c:v>
                </c:pt>
                <c:pt idx="51">
                  <c:v>45659</c:v>
                </c:pt>
                <c:pt idx="52">
                  <c:v>45660</c:v>
                </c:pt>
                <c:pt idx="53">
                  <c:v>45663</c:v>
                </c:pt>
                <c:pt idx="54">
                  <c:v>45664</c:v>
                </c:pt>
                <c:pt idx="55">
                  <c:v>45665</c:v>
                </c:pt>
                <c:pt idx="56">
                  <c:v>45666</c:v>
                </c:pt>
                <c:pt idx="57">
                  <c:v>45667</c:v>
                </c:pt>
                <c:pt idx="58">
                  <c:v>45670</c:v>
                </c:pt>
                <c:pt idx="59">
                  <c:v>45671</c:v>
                </c:pt>
                <c:pt idx="60">
                  <c:v>45672</c:v>
                </c:pt>
                <c:pt idx="61">
                  <c:v>45673</c:v>
                </c:pt>
                <c:pt idx="62">
                  <c:v>45674</c:v>
                </c:pt>
                <c:pt idx="63">
                  <c:v>45677</c:v>
                </c:pt>
                <c:pt idx="64">
                  <c:v>45678</c:v>
                </c:pt>
                <c:pt idx="65">
                  <c:v>45679</c:v>
                </c:pt>
                <c:pt idx="66">
                  <c:v>45680</c:v>
                </c:pt>
                <c:pt idx="67">
                  <c:v>45681</c:v>
                </c:pt>
                <c:pt idx="68">
                  <c:v>45684</c:v>
                </c:pt>
                <c:pt idx="69">
                  <c:v>45685</c:v>
                </c:pt>
                <c:pt idx="70">
                  <c:v>45686</c:v>
                </c:pt>
                <c:pt idx="71">
                  <c:v>45687</c:v>
                </c:pt>
                <c:pt idx="72">
                  <c:v>45688</c:v>
                </c:pt>
                <c:pt idx="73">
                  <c:v>45691</c:v>
                </c:pt>
                <c:pt idx="74">
                  <c:v>45692</c:v>
                </c:pt>
                <c:pt idx="75">
                  <c:v>45693</c:v>
                </c:pt>
                <c:pt idx="76">
                  <c:v>45694</c:v>
                </c:pt>
                <c:pt idx="77">
                  <c:v>45695</c:v>
                </c:pt>
                <c:pt idx="78">
                  <c:v>45698</c:v>
                </c:pt>
                <c:pt idx="79">
                  <c:v>45699</c:v>
                </c:pt>
                <c:pt idx="80">
                  <c:v>45700</c:v>
                </c:pt>
                <c:pt idx="81">
                  <c:v>45701</c:v>
                </c:pt>
                <c:pt idx="82">
                  <c:v>45702</c:v>
                </c:pt>
                <c:pt idx="83">
                  <c:v>45705</c:v>
                </c:pt>
                <c:pt idx="84">
                  <c:v>45706</c:v>
                </c:pt>
                <c:pt idx="85">
                  <c:v>45707</c:v>
                </c:pt>
                <c:pt idx="86">
                  <c:v>45708</c:v>
                </c:pt>
                <c:pt idx="87">
                  <c:v>45709</c:v>
                </c:pt>
                <c:pt idx="88">
                  <c:v>45712</c:v>
                </c:pt>
                <c:pt idx="89">
                  <c:v>45713</c:v>
                </c:pt>
                <c:pt idx="90">
                  <c:v>45714</c:v>
                </c:pt>
                <c:pt idx="91">
                  <c:v>45715</c:v>
                </c:pt>
                <c:pt idx="92">
                  <c:v>45716</c:v>
                </c:pt>
                <c:pt idx="93">
                  <c:v>45721</c:v>
                </c:pt>
                <c:pt idx="94">
                  <c:v>45722</c:v>
                </c:pt>
                <c:pt idx="95">
                  <c:v>45723</c:v>
                </c:pt>
                <c:pt idx="96">
                  <c:v>45726</c:v>
                </c:pt>
                <c:pt idx="97">
                  <c:v>45727</c:v>
                </c:pt>
                <c:pt idx="98">
                  <c:v>45728</c:v>
                </c:pt>
                <c:pt idx="99">
                  <c:v>45729</c:v>
                </c:pt>
                <c:pt idx="100">
                  <c:v>45730</c:v>
                </c:pt>
                <c:pt idx="101">
                  <c:v>45733</c:v>
                </c:pt>
                <c:pt idx="102">
                  <c:v>45734</c:v>
                </c:pt>
                <c:pt idx="103">
                  <c:v>45735</c:v>
                </c:pt>
                <c:pt idx="104">
                  <c:v>45736</c:v>
                </c:pt>
                <c:pt idx="105">
                  <c:v>45737</c:v>
                </c:pt>
                <c:pt idx="106">
                  <c:v>45740</c:v>
                </c:pt>
                <c:pt idx="107">
                  <c:v>45741</c:v>
                </c:pt>
                <c:pt idx="108">
                  <c:v>45742</c:v>
                </c:pt>
                <c:pt idx="109">
                  <c:v>45743</c:v>
                </c:pt>
                <c:pt idx="110">
                  <c:v>45744</c:v>
                </c:pt>
                <c:pt idx="111">
                  <c:v>45747</c:v>
                </c:pt>
                <c:pt idx="112">
                  <c:v>45748</c:v>
                </c:pt>
                <c:pt idx="113">
                  <c:v>45749</c:v>
                </c:pt>
                <c:pt idx="114">
                  <c:v>45750</c:v>
                </c:pt>
                <c:pt idx="115">
                  <c:v>45751</c:v>
                </c:pt>
                <c:pt idx="116">
                  <c:v>45754</c:v>
                </c:pt>
                <c:pt idx="117">
                  <c:v>45755</c:v>
                </c:pt>
                <c:pt idx="118">
                  <c:v>45756</c:v>
                </c:pt>
                <c:pt idx="119">
                  <c:v>45757</c:v>
                </c:pt>
                <c:pt idx="120">
                  <c:v>45758</c:v>
                </c:pt>
                <c:pt idx="121">
                  <c:v>45761</c:v>
                </c:pt>
                <c:pt idx="122">
                  <c:v>45762</c:v>
                </c:pt>
                <c:pt idx="123">
                  <c:v>45763</c:v>
                </c:pt>
                <c:pt idx="124">
                  <c:v>45764</c:v>
                </c:pt>
                <c:pt idx="125">
                  <c:v>45769</c:v>
                </c:pt>
                <c:pt idx="126">
                  <c:v>45770</c:v>
                </c:pt>
                <c:pt idx="127">
                  <c:v>45771</c:v>
                </c:pt>
                <c:pt idx="128">
                  <c:v>45772</c:v>
                </c:pt>
                <c:pt idx="129">
                  <c:v>45775</c:v>
                </c:pt>
                <c:pt idx="130">
                  <c:v>45776</c:v>
                </c:pt>
                <c:pt idx="131">
                  <c:v>45777</c:v>
                </c:pt>
                <c:pt idx="132">
                  <c:v>45779</c:v>
                </c:pt>
                <c:pt idx="133">
                  <c:v>45782</c:v>
                </c:pt>
                <c:pt idx="134">
                  <c:v>45783</c:v>
                </c:pt>
                <c:pt idx="135">
                  <c:v>45784</c:v>
                </c:pt>
                <c:pt idx="136">
                  <c:v>45785</c:v>
                </c:pt>
                <c:pt idx="137">
                  <c:v>45786</c:v>
                </c:pt>
                <c:pt idx="138">
                  <c:v>45789</c:v>
                </c:pt>
                <c:pt idx="139">
                  <c:v>45790</c:v>
                </c:pt>
                <c:pt idx="140">
                  <c:v>45791</c:v>
                </c:pt>
                <c:pt idx="141">
                  <c:v>45792</c:v>
                </c:pt>
                <c:pt idx="142">
                  <c:v>45793</c:v>
                </c:pt>
                <c:pt idx="143">
                  <c:v>45796</c:v>
                </c:pt>
                <c:pt idx="144">
                  <c:v>45797</c:v>
                </c:pt>
                <c:pt idx="145">
                  <c:v>45798</c:v>
                </c:pt>
                <c:pt idx="146">
                  <c:v>45799</c:v>
                </c:pt>
                <c:pt idx="147">
                  <c:v>45800</c:v>
                </c:pt>
                <c:pt idx="148">
                  <c:v>45803</c:v>
                </c:pt>
                <c:pt idx="149">
                  <c:v>45804</c:v>
                </c:pt>
                <c:pt idx="150">
                  <c:v>45805</c:v>
                </c:pt>
                <c:pt idx="151">
                  <c:v>45806</c:v>
                </c:pt>
                <c:pt idx="152">
                  <c:v>45807</c:v>
                </c:pt>
                <c:pt idx="153">
                  <c:v>45810</c:v>
                </c:pt>
                <c:pt idx="154">
                  <c:v>45811</c:v>
                </c:pt>
                <c:pt idx="155">
                  <c:v>45812</c:v>
                </c:pt>
                <c:pt idx="156">
                  <c:v>45813</c:v>
                </c:pt>
                <c:pt idx="157">
                  <c:v>45814</c:v>
                </c:pt>
                <c:pt idx="158">
                  <c:v>45817</c:v>
                </c:pt>
                <c:pt idx="159">
                  <c:v>45818</c:v>
                </c:pt>
                <c:pt idx="160">
                  <c:v>45819</c:v>
                </c:pt>
                <c:pt idx="161">
                  <c:v>45820</c:v>
                </c:pt>
                <c:pt idx="162">
                  <c:v>45821</c:v>
                </c:pt>
                <c:pt idx="163">
                  <c:v>45824</c:v>
                </c:pt>
                <c:pt idx="164">
                  <c:v>45825</c:v>
                </c:pt>
                <c:pt idx="165">
                  <c:v>45826</c:v>
                </c:pt>
                <c:pt idx="166">
                  <c:v>45828</c:v>
                </c:pt>
                <c:pt idx="167">
                  <c:v>45831</c:v>
                </c:pt>
                <c:pt idx="168">
                  <c:v>45832</c:v>
                </c:pt>
                <c:pt idx="169">
                  <c:v>45833</c:v>
                </c:pt>
                <c:pt idx="170">
                  <c:v>45834</c:v>
                </c:pt>
                <c:pt idx="171">
                  <c:v>45835</c:v>
                </c:pt>
                <c:pt idx="172">
                  <c:v>45838</c:v>
                </c:pt>
                <c:pt idx="173">
                  <c:v>45839</c:v>
                </c:pt>
                <c:pt idx="174">
                  <c:v>45840</c:v>
                </c:pt>
                <c:pt idx="175">
                  <c:v>45841</c:v>
                </c:pt>
                <c:pt idx="176">
                  <c:v>45842</c:v>
                </c:pt>
                <c:pt idx="177">
                  <c:v>45845</c:v>
                </c:pt>
                <c:pt idx="178">
                  <c:v>45846</c:v>
                </c:pt>
                <c:pt idx="179">
                  <c:v>45847</c:v>
                </c:pt>
                <c:pt idx="180">
                  <c:v>45848</c:v>
                </c:pt>
                <c:pt idx="181">
                  <c:v>45849</c:v>
                </c:pt>
                <c:pt idx="182">
                  <c:v>45852</c:v>
                </c:pt>
                <c:pt idx="183">
                  <c:v>45853</c:v>
                </c:pt>
                <c:pt idx="184">
                  <c:v>45854</c:v>
                </c:pt>
                <c:pt idx="185">
                  <c:v>45855</c:v>
                </c:pt>
                <c:pt idx="186">
                  <c:v>45856</c:v>
                </c:pt>
                <c:pt idx="187">
                  <c:v>45859</c:v>
                </c:pt>
                <c:pt idx="188">
                  <c:v>45860</c:v>
                </c:pt>
                <c:pt idx="189">
                  <c:v>45861</c:v>
                </c:pt>
                <c:pt idx="190">
                  <c:v>45862</c:v>
                </c:pt>
                <c:pt idx="191">
                  <c:v>45863</c:v>
                </c:pt>
                <c:pt idx="192">
                  <c:v>45866</c:v>
                </c:pt>
                <c:pt idx="193">
                  <c:v>45867</c:v>
                </c:pt>
                <c:pt idx="194">
                  <c:v>45868</c:v>
                </c:pt>
                <c:pt idx="195">
                  <c:v>45869</c:v>
                </c:pt>
                <c:pt idx="196">
                  <c:v>45870</c:v>
                </c:pt>
                <c:pt idx="197">
                  <c:v>45873</c:v>
                </c:pt>
                <c:pt idx="198">
                  <c:v>45874</c:v>
                </c:pt>
                <c:pt idx="199">
                  <c:v>45875</c:v>
                </c:pt>
                <c:pt idx="200">
                  <c:v>45876</c:v>
                </c:pt>
                <c:pt idx="201">
                  <c:v>45877</c:v>
                </c:pt>
                <c:pt idx="202">
                  <c:v>45880</c:v>
                </c:pt>
                <c:pt idx="203">
                  <c:v>45881</c:v>
                </c:pt>
                <c:pt idx="204">
                  <c:v>45882</c:v>
                </c:pt>
                <c:pt idx="205">
                  <c:v>45883</c:v>
                </c:pt>
                <c:pt idx="206">
                  <c:v>45884</c:v>
                </c:pt>
                <c:pt idx="207">
                  <c:v>45887</c:v>
                </c:pt>
                <c:pt idx="208">
                  <c:v>45888</c:v>
                </c:pt>
                <c:pt idx="209">
                  <c:v>45889</c:v>
                </c:pt>
                <c:pt idx="210">
                  <c:v>45890</c:v>
                </c:pt>
                <c:pt idx="211">
                  <c:v>45891</c:v>
                </c:pt>
                <c:pt idx="212">
                  <c:v>45894</c:v>
                </c:pt>
                <c:pt idx="213">
                  <c:v>45895</c:v>
                </c:pt>
                <c:pt idx="214">
                  <c:v>45896</c:v>
                </c:pt>
                <c:pt idx="215">
                  <c:v>45897</c:v>
                </c:pt>
                <c:pt idx="216">
                  <c:v>45898</c:v>
                </c:pt>
                <c:pt idx="217">
                  <c:v>45901</c:v>
                </c:pt>
                <c:pt idx="218">
                  <c:v>45902</c:v>
                </c:pt>
                <c:pt idx="219">
                  <c:v>45903</c:v>
                </c:pt>
                <c:pt idx="220">
                  <c:v>45904</c:v>
                </c:pt>
                <c:pt idx="221">
                  <c:v>45905</c:v>
                </c:pt>
                <c:pt idx="222">
                  <c:v>45908</c:v>
                </c:pt>
                <c:pt idx="223">
                  <c:v>45909</c:v>
                </c:pt>
                <c:pt idx="224">
                  <c:v>45910</c:v>
                </c:pt>
                <c:pt idx="225">
                  <c:v>45911</c:v>
                </c:pt>
                <c:pt idx="226">
                  <c:v>45912</c:v>
                </c:pt>
                <c:pt idx="227">
                  <c:v>45915</c:v>
                </c:pt>
                <c:pt idx="228">
                  <c:v>45916</c:v>
                </c:pt>
                <c:pt idx="229">
                  <c:v>45917</c:v>
                </c:pt>
                <c:pt idx="230">
                  <c:v>45918</c:v>
                </c:pt>
                <c:pt idx="231">
                  <c:v>45919</c:v>
                </c:pt>
                <c:pt idx="232">
                  <c:v>45922</c:v>
                </c:pt>
                <c:pt idx="233">
                  <c:v>45923</c:v>
                </c:pt>
                <c:pt idx="234">
                  <c:v>45924</c:v>
                </c:pt>
                <c:pt idx="235">
                  <c:v>45925</c:v>
                </c:pt>
                <c:pt idx="236">
                  <c:v>45926</c:v>
                </c:pt>
                <c:pt idx="237">
                  <c:v>45929</c:v>
                </c:pt>
                <c:pt idx="238">
                  <c:v>45930</c:v>
                </c:pt>
                <c:pt idx="239">
                  <c:v>45931</c:v>
                </c:pt>
                <c:pt idx="240">
                  <c:v>45932</c:v>
                </c:pt>
                <c:pt idx="241">
                  <c:v>45933</c:v>
                </c:pt>
                <c:pt idx="242">
                  <c:v>45936</c:v>
                </c:pt>
                <c:pt idx="243">
                  <c:v>45937</c:v>
                </c:pt>
                <c:pt idx="244">
                  <c:v>45938</c:v>
                </c:pt>
                <c:pt idx="245">
                  <c:v>45939</c:v>
                </c:pt>
                <c:pt idx="246">
                  <c:v>45940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100.02902173603465</c:v>
                </c:pt>
                <c:pt idx="2">
                  <c:v>100.5682749374851</c:v>
                </c:pt>
                <c:pt idx="3">
                  <c:v>99.613763566961893</c:v>
                </c:pt>
                <c:pt idx="4">
                  <c:v>99.508653276106244</c:v>
                </c:pt>
                <c:pt idx="5">
                  <c:v>99.195543688748842</c:v>
                </c:pt>
                <c:pt idx="6">
                  <c:v>98.647275587112546</c:v>
                </c:pt>
                <c:pt idx="7">
                  <c:v>99.283769163586129</c:v>
                </c:pt>
                <c:pt idx="8">
                  <c:v>99.151232488359554</c:v>
                </c:pt>
                <c:pt idx="9">
                  <c:v>100.15826083190402</c:v>
                </c:pt>
                <c:pt idx="10">
                  <c:v>99.78984048072175</c:v>
                </c:pt>
                <c:pt idx="11">
                  <c:v>99.720682948123212</c:v>
                </c:pt>
                <c:pt idx="12">
                  <c:v>99.013841047809933</c:v>
                </c:pt>
                <c:pt idx="13">
                  <c:v>97.798179839736605</c:v>
                </c:pt>
                <c:pt idx="14">
                  <c:v>99.625618058130485</c:v>
                </c:pt>
                <c:pt idx="15">
                  <c:v>99.737033437662788</c:v>
                </c:pt>
                <c:pt idx="16">
                  <c:v>99.492898182187218</c:v>
                </c:pt>
                <c:pt idx="17">
                  <c:v>98.989696973833546</c:v>
                </c:pt>
                <c:pt idx="18">
                  <c:v>97.57608950460272</c:v>
                </c:pt>
                <c:pt idx="19">
                  <c:v>97.609599611235708</c:v>
                </c:pt>
                <c:pt idx="20">
                  <c:v>97.475727116457819</c:v>
                </c:pt>
                <c:pt idx="21">
                  <c:v>97.502871065272359</c:v>
                </c:pt>
                <c:pt idx="22">
                  <c:v>97.546930368030516</c:v>
                </c:pt>
                <c:pt idx="23">
                  <c:v>97.529060858222934</c:v>
                </c:pt>
                <c:pt idx="24">
                  <c:v>97.856574450985377</c:v>
                </c:pt>
                <c:pt idx="25">
                  <c:v>96.883224145827981</c:v>
                </c:pt>
                <c:pt idx="26">
                  <c:v>98.565141469018599</c:v>
                </c:pt>
                <c:pt idx="27">
                  <c:v>98.496892298813592</c:v>
                </c:pt>
                <c:pt idx="28">
                  <c:v>99.173414802530047</c:v>
                </c:pt>
                <c:pt idx="29">
                  <c:v>97.453048634797639</c:v>
                </c:pt>
                <c:pt idx="30">
                  <c:v>95.118638371355942</c:v>
                </c:pt>
                <c:pt idx="31">
                  <c:v>95.925796866343617</c:v>
                </c:pt>
                <c:pt idx="32">
                  <c:v>95.595817725221806</c:v>
                </c:pt>
                <c:pt idx="33">
                  <c:v>96.285606871053957</c:v>
                </c:pt>
                <c:pt idx="34">
                  <c:v>96.245776406781715</c:v>
                </c:pt>
                <c:pt idx="35">
                  <c:v>97.597294766173988</c:v>
                </c:pt>
                <c:pt idx="36">
                  <c:v>96.137879966312425</c:v>
                </c:pt>
                <c:pt idx="37">
                  <c:v>97.103123726968803</c:v>
                </c:pt>
                <c:pt idx="38">
                  <c:v>97.880420820442737</c:v>
                </c:pt>
                <c:pt idx="39">
                  <c:v>98.922226399965794</c:v>
                </c:pt>
                <c:pt idx="40">
                  <c:v>96.211571669688453</c:v>
                </c:pt>
                <c:pt idx="41">
                  <c:v>95.120019997795112</c:v>
                </c:pt>
                <c:pt idx="42">
                  <c:v>94.316876609360094</c:v>
                </c:pt>
                <c:pt idx="43">
                  <c:v>95.185528825274389</c:v>
                </c:pt>
                <c:pt idx="44">
                  <c:v>92.188580227427366</c:v>
                </c:pt>
                <c:pt idx="45">
                  <c:v>92.50614765416654</c:v>
                </c:pt>
                <c:pt idx="46">
                  <c:v>93.204012813283143</c:v>
                </c:pt>
                <c:pt idx="47">
                  <c:v>92.18452695517685</c:v>
                </c:pt>
                <c:pt idx="48">
                  <c:v>92.421868588967484</c:v>
                </c:pt>
                <c:pt idx="49">
                  <c:v>91.804954377767515</c:v>
                </c:pt>
                <c:pt idx="50">
                  <c:v>91.815709671344621</c:v>
                </c:pt>
                <c:pt idx="51">
                  <c:v>91.695096184201105</c:v>
                </c:pt>
                <c:pt idx="52">
                  <c:v>90.479335747996799</c:v>
                </c:pt>
                <c:pt idx="53">
                  <c:v>91.615809291571296</c:v>
                </c:pt>
                <c:pt idx="54">
                  <c:v>92.486873614475812</c:v>
                </c:pt>
                <c:pt idx="55">
                  <c:v>91.312760367330753</c:v>
                </c:pt>
                <c:pt idx="56">
                  <c:v>91.431877730941508</c:v>
                </c:pt>
                <c:pt idx="57">
                  <c:v>90.726501416235777</c:v>
                </c:pt>
                <c:pt idx="58">
                  <c:v>90.841344141181452</c:v>
                </c:pt>
                <c:pt idx="59">
                  <c:v>91.064037506417222</c:v>
                </c:pt>
                <c:pt idx="60">
                  <c:v>93.622354829779766</c:v>
                </c:pt>
                <c:pt idx="61">
                  <c:v>92.541436313179958</c:v>
                </c:pt>
                <c:pt idx="62">
                  <c:v>93.393493769696207</c:v>
                </c:pt>
                <c:pt idx="63">
                  <c:v>93.778798936896848</c:v>
                </c:pt>
                <c:pt idx="64">
                  <c:v>94.14763148969169</c:v>
                </c:pt>
                <c:pt idx="65">
                  <c:v>93.867818270325358</c:v>
                </c:pt>
                <c:pt idx="66">
                  <c:v>93.494970617686548</c:v>
                </c:pt>
                <c:pt idx="67">
                  <c:v>93.467200742034848</c:v>
                </c:pt>
                <c:pt idx="68">
                  <c:v>95.310302447280691</c:v>
                </c:pt>
                <c:pt idx="69">
                  <c:v>94.695059932557598</c:v>
                </c:pt>
                <c:pt idx="70">
                  <c:v>94.219216404951752</c:v>
                </c:pt>
                <c:pt idx="71">
                  <c:v>96.876102295116127</c:v>
                </c:pt>
                <c:pt idx="72">
                  <c:v>96.282355091875942</c:v>
                </c:pt>
                <c:pt idx="73">
                  <c:v>96.156802873532342</c:v>
                </c:pt>
                <c:pt idx="74">
                  <c:v>95.528553242097303</c:v>
                </c:pt>
                <c:pt idx="75">
                  <c:v>95.823694084807443</c:v>
                </c:pt>
                <c:pt idx="76">
                  <c:v>96.350901966599949</c:v>
                </c:pt>
                <c:pt idx="77">
                  <c:v>95.125500696663963</c:v>
                </c:pt>
                <c:pt idx="78">
                  <c:v>95.852502095617538</c:v>
                </c:pt>
                <c:pt idx="79">
                  <c:v>96.577549369246569</c:v>
                </c:pt>
                <c:pt idx="80">
                  <c:v>94.942920224548132</c:v>
                </c:pt>
                <c:pt idx="81">
                  <c:v>95.301661576300873</c:v>
                </c:pt>
                <c:pt idx="82">
                  <c:v>97.872863871383075</c:v>
                </c:pt>
                <c:pt idx="83">
                  <c:v>98.127464357106774</c:v>
                </c:pt>
                <c:pt idx="84">
                  <c:v>98.111877194941854</c:v>
                </c:pt>
                <c:pt idx="85">
                  <c:v>97.178395519754588</c:v>
                </c:pt>
                <c:pt idx="86">
                  <c:v>97.40111941620691</c:v>
                </c:pt>
                <c:pt idx="87">
                  <c:v>97.040431587028309</c:v>
                </c:pt>
                <c:pt idx="88">
                  <c:v>95.722408072015071</c:v>
                </c:pt>
                <c:pt idx="89">
                  <c:v>96.163703364538222</c:v>
                </c:pt>
                <c:pt idx="90">
                  <c:v>95.239473224913979</c:v>
                </c:pt>
                <c:pt idx="91">
                  <c:v>95.262563901478032</c:v>
                </c:pt>
                <c:pt idx="92">
                  <c:v>93.736006763484255</c:v>
                </c:pt>
                <c:pt idx="93">
                  <c:v>93.925128952945215</c:v>
                </c:pt>
                <c:pt idx="94">
                  <c:v>94.162295020500451</c:v>
                </c:pt>
                <c:pt idx="95">
                  <c:v>95.442457458819902</c:v>
                </c:pt>
                <c:pt idx="96">
                  <c:v>95.049152609730527</c:v>
                </c:pt>
                <c:pt idx="97">
                  <c:v>94.276641584665185</c:v>
                </c:pt>
                <c:pt idx="98">
                  <c:v>94.548500915613289</c:v>
                </c:pt>
                <c:pt idx="99">
                  <c:v>95.902347422827461</c:v>
                </c:pt>
                <c:pt idx="100">
                  <c:v>98.436581741355454</c:v>
                </c:pt>
                <c:pt idx="101">
                  <c:v>99.869249511635061</c:v>
                </c:pt>
                <c:pt idx="102">
                  <c:v>100.3583673158379</c:v>
                </c:pt>
                <c:pt idx="103">
                  <c:v>101.14743492789474</c:v>
                </c:pt>
                <c:pt idx="104">
                  <c:v>100.72489461083744</c:v>
                </c:pt>
                <c:pt idx="105">
                  <c:v>101.02257734001138</c:v>
                </c:pt>
                <c:pt idx="106">
                  <c:v>100.24135674034314</c:v>
                </c:pt>
                <c:pt idx="107">
                  <c:v>100.8109904008235</c:v>
                </c:pt>
                <c:pt idx="108">
                  <c:v>101.15596893626227</c:v>
                </c:pt>
                <c:pt idx="109">
                  <c:v>101.63619396514549</c:v>
                </c:pt>
                <c:pt idx="110">
                  <c:v>100.68465195166129</c:v>
                </c:pt>
                <c:pt idx="111">
                  <c:v>99.430778534423382</c:v>
                </c:pt>
                <c:pt idx="112">
                  <c:v>100.10842313246661</c:v>
                </c:pt>
                <c:pt idx="113">
                  <c:v>100.14128441552721</c:v>
                </c:pt>
                <c:pt idx="114">
                  <c:v>100.10335463521031</c:v>
                </c:pt>
                <c:pt idx="115">
                  <c:v>97.138091791436665</c:v>
                </c:pt>
                <c:pt idx="116">
                  <c:v>95.864929078962803</c:v>
                </c:pt>
                <c:pt idx="117">
                  <c:v>94.60070493527904</c:v>
                </c:pt>
                <c:pt idx="118">
                  <c:v>97.550235581868947</c:v>
                </c:pt>
                <c:pt idx="119">
                  <c:v>96.450142267126779</c:v>
                </c:pt>
                <c:pt idx="120">
                  <c:v>97.463574934187534</c:v>
                </c:pt>
                <c:pt idx="121">
                  <c:v>98.815818448547958</c:v>
                </c:pt>
                <c:pt idx="122">
                  <c:v>98.656649254250382</c:v>
                </c:pt>
                <c:pt idx="123">
                  <c:v>97.947899035500441</c:v>
                </c:pt>
                <c:pt idx="124">
                  <c:v>98.965522375349224</c:v>
                </c:pt>
                <c:pt idx="125">
                  <c:v>99.587138682372071</c:v>
                </c:pt>
                <c:pt idx="126">
                  <c:v>100.92425303635932</c:v>
                </c:pt>
                <c:pt idx="127">
                  <c:v>102.72903566982831</c:v>
                </c:pt>
                <c:pt idx="128">
                  <c:v>102.85029035277157</c:v>
                </c:pt>
                <c:pt idx="129">
                  <c:v>103.06143455913032</c:v>
                </c:pt>
                <c:pt idx="130">
                  <c:v>103.12028716546219</c:v>
                </c:pt>
                <c:pt idx="131">
                  <c:v>103.10042536463219</c:v>
                </c:pt>
                <c:pt idx="132">
                  <c:v>103.15149965548984</c:v>
                </c:pt>
                <c:pt idx="133">
                  <c:v>101.89761860377062</c:v>
                </c:pt>
                <c:pt idx="134">
                  <c:v>101.91638884819911</c:v>
                </c:pt>
                <c:pt idx="135">
                  <c:v>101.82608712317108</c:v>
                </c:pt>
                <c:pt idx="136">
                  <c:v>103.98964926738196</c:v>
                </c:pt>
                <c:pt idx="137">
                  <c:v>104.20336589142107</c:v>
                </c:pt>
                <c:pt idx="138">
                  <c:v>104.24252462867703</c:v>
                </c:pt>
                <c:pt idx="139">
                  <c:v>106.07445884544187</c:v>
                </c:pt>
                <c:pt idx="140">
                  <c:v>105.66205552960584</c:v>
                </c:pt>
                <c:pt idx="141">
                  <c:v>106.35785970078564</c:v>
                </c:pt>
                <c:pt idx="142">
                  <c:v>106.24565809043473</c:v>
                </c:pt>
                <c:pt idx="143">
                  <c:v>106.5884077128913</c:v>
                </c:pt>
                <c:pt idx="144">
                  <c:v>106.94962988196603</c:v>
                </c:pt>
                <c:pt idx="145">
                  <c:v>105.24865987879058</c:v>
                </c:pt>
                <c:pt idx="146">
                  <c:v>104.7840372810349</c:v>
                </c:pt>
                <c:pt idx="147">
                  <c:v>105.20516544043646</c:v>
                </c:pt>
                <c:pt idx="148">
                  <c:v>105.44320933245994</c:v>
                </c:pt>
                <c:pt idx="149">
                  <c:v>106.51575413796498</c:v>
                </c:pt>
                <c:pt idx="150">
                  <c:v>106.01698023106786</c:v>
                </c:pt>
                <c:pt idx="151">
                  <c:v>105.74667809279434</c:v>
                </c:pt>
                <c:pt idx="152">
                  <c:v>104.59628144234179</c:v>
                </c:pt>
                <c:pt idx="153">
                  <c:v>104.41310558131407</c:v>
                </c:pt>
                <c:pt idx="154">
                  <c:v>104.99293730544883</c:v>
                </c:pt>
                <c:pt idx="155">
                  <c:v>104.57716770663255</c:v>
                </c:pt>
                <c:pt idx="156">
                  <c:v>103.99306134383274</c:v>
                </c:pt>
                <c:pt idx="157">
                  <c:v>103.89056927083661</c:v>
                </c:pt>
                <c:pt idx="158">
                  <c:v>103.58316174205396</c:v>
                </c:pt>
                <c:pt idx="159">
                  <c:v>104.14549798558714</c:v>
                </c:pt>
                <c:pt idx="160">
                  <c:v>104.67369818894151</c:v>
                </c:pt>
                <c:pt idx="161">
                  <c:v>105.18642573393326</c:v>
                </c:pt>
                <c:pt idx="162">
                  <c:v>104.73826812281072</c:v>
                </c:pt>
                <c:pt idx="163">
                  <c:v>106.29796133823146</c:v>
                </c:pt>
                <c:pt idx="164">
                  <c:v>105.98050078081327</c:v>
                </c:pt>
                <c:pt idx="165">
                  <c:v>105.88632134977011</c:v>
                </c:pt>
                <c:pt idx="166">
                  <c:v>104.66437794975536</c:v>
                </c:pt>
                <c:pt idx="167">
                  <c:v>104.23284562924746</c:v>
                </c:pt>
                <c:pt idx="168">
                  <c:v>104.70161309961203</c:v>
                </c:pt>
                <c:pt idx="169">
                  <c:v>103.63499936028629</c:v>
                </c:pt>
                <c:pt idx="170">
                  <c:v>104.6628970951852</c:v>
                </c:pt>
                <c:pt idx="171">
                  <c:v>104.4735153736118</c:v>
                </c:pt>
                <c:pt idx="172">
                  <c:v>105.99163010359638</c:v>
                </c:pt>
                <c:pt idx="173">
                  <c:v>106.52201342646246</c:v>
                </c:pt>
                <c:pt idx="174">
                  <c:v>106.14149432767044</c:v>
                </c:pt>
                <c:pt idx="175">
                  <c:v>107.57420790483789</c:v>
                </c:pt>
                <c:pt idx="176">
                  <c:v>107.83045717688584</c:v>
                </c:pt>
                <c:pt idx="177">
                  <c:v>106.47641983447367</c:v>
                </c:pt>
                <c:pt idx="178">
                  <c:v>106.33379196491369</c:v>
                </c:pt>
                <c:pt idx="179">
                  <c:v>104.94296220547399</c:v>
                </c:pt>
                <c:pt idx="180">
                  <c:v>104.37998477284974</c:v>
                </c:pt>
                <c:pt idx="181">
                  <c:v>103.95561246204282</c:v>
                </c:pt>
                <c:pt idx="182">
                  <c:v>103.27753277236046</c:v>
                </c:pt>
                <c:pt idx="183">
                  <c:v>103.24021365662676</c:v>
                </c:pt>
                <c:pt idx="184">
                  <c:v>103.43935834350675</c:v>
                </c:pt>
                <c:pt idx="185">
                  <c:v>103.4803872335015</c:v>
                </c:pt>
                <c:pt idx="186">
                  <c:v>101.81391967193825</c:v>
                </c:pt>
                <c:pt idx="187">
                  <c:v>102.41323916098828</c:v>
                </c:pt>
                <c:pt idx="188">
                  <c:v>102.31324316756809</c:v>
                </c:pt>
                <c:pt idx="189">
                  <c:v>103.33041614681514</c:v>
                </c:pt>
                <c:pt idx="190">
                  <c:v>102.13910511017012</c:v>
                </c:pt>
                <c:pt idx="191">
                  <c:v>101.92277026827149</c:v>
                </c:pt>
                <c:pt idx="192">
                  <c:v>100.85798851598669</c:v>
                </c:pt>
                <c:pt idx="193">
                  <c:v>101.31325270885837</c:v>
                </c:pt>
                <c:pt idx="194">
                  <c:v>102.27814533704395</c:v>
                </c:pt>
                <c:pt idx="195">
                  <c:v>101.57688337043919</c:v>
                </c:pt>
                <c:pt idx="196">
                  <c:v>101.09319283044474</c:v>
                </c:pt>
                <c:pt idx="197">
                  <c:v>101.50066504956199</c:v>
                </c:pt>
                <c:pt idx="198">
                  <c:v>101.63814045598863</c:v>
                </c:pt>
                <c:pt idx="199">
                  <c:v>102.69635758748434</c:v>
                </c:pt>
                <c:pt idx="200">
                  <c:v>104.21537304538113</c:v>
                </c:pt>
                <c:pt idx="201">
                  <c:v>103.74641473981856</c:v>
                </c:pt>
                <c:pt idx="202">
                  <c:v>103.52497323496578</c:v>
                </c:pt>
                <c:pt idx="203">
                  <c:v>105.27339934838751</c:v>
                </c:pt>
                <c:pt idx="204">
                  <c:v>104.33728419308679</c:v>
                </c:pt>
                <c:pt idx="205">
                  <c:v>104.08421036211242</c:v>
                </c:pt>
                <c:pt idx="206">
                  <c:v>104.07275281030245</c:v>
                </c:pt>
                <c:pt idx="207">
                  <c:v>104.82147852834349</c:v>
                </c:pt>
                <c:pt idx="208">
                  <c:v>102.61593333156517</c:v>
                </c:pt>
                <c:pt idx="209">
                  <c:v>102.79470478787159</c:v>
                </c:pt>
                <c:pt idx="210">
                  <c:v>102.6759232944777</c:v>
                </c:pt>
                <c:pt idx="211">
                  <c:v>105.31497783382369</c:v>
                </c:pt>
                <c:pt idx="212">
                  <c:v>105.35850280339437</c:v>
                </c:pt>
                <c:pt idx="213">
                  <c:v>105.16478538072279</c:v>
                </c:pt>
                <c:pt idx="214">
                  <c:v>106.25971859785032</c:v>
                </c:pt>
                <c:pt idx="215">
                  <c:v>107.66683014320647</c:v>
                </c:pt>
                <c:pt idx="216">
                  <c:v>107.95159735602682</c:v>
                </c:pt>
                <c:pt idx="217">
                  <c:v>107.8453039084113</c:v>
                </c:pt>
                <c:pt idx="218">
                  <c:v>107.12178328282292</c:v>
                </c:pt>
                <c:pt idx="219">
                  <c:v>106.76185114653768</c:v>
                </c:pt>
                <c:pt idx="220">
                  <c:v>107.62412193567094</c:v>
                </c:pt>
                <c:pt idx="221">
                  <c:v>108.88123949089685</c:v>
                </c:pt>
                <c:pt idx="222">
                  <c:v>108.23350972231914</c:v>
                </c:pt>
                <c:pt idx="223">
                  <c:v>108.10123258591369</c:v>
                </c:pt>
                <c:pt idx="224">
                  <c:v>108.65877512655695</c:v>
                </c:pt>
                <c:pt idx="225">
                  <c:v>109.27107119439367</c:v>
                </c:pt>
                <c:pt idx="226">
                  <c:v>108.59990725126248</c:v>
                </c:pt>
                <c:pt idx="227">
                  <c:v>109.57315069380761</c:v>
                </c:pt>
                <c:pt idx="228">
                  <c:v>109.96638683927387</c:v>
                </c:pt>
                <c:pt idx="229">
                  <c:v>111.13572165920029</c:v>
                </c:pt>
                <c:pt idx="230">
                  <c:v>111.0638619428652</c:v>
                </c:pt>
                <c:pt idx="231">
                  <c:v>111.34294999384606</c:v>
                </c:pt>
                <c:pt idx="232">
                  <c:v>110.76598075072064</c:v>
                </c:pt>
                <c:pt idx="233">
                  <c:v>111.77028401379332</c:v>
                </c:pt>
                <c:pt idx="234">
                  <c:v>111.82128197325525</c:v>
                </c:pt>
                <c:pt idx="235">
                  <c:v>110.91634113557566</c:v>
                </c:pt>
                <c:pt idx="236">
                  <c:v>111.02353531781206</c:v>
                </c:pt>
                <c:pt idx="237">
                  <c:v>111.70300426841493</c:v>
                </c:pt>
                <c:pt idx="238">
                  <c:v>111.62683938219821</c:v>
                </c:pt>
                <c:pt idx="239">
                  <c:v>111.07749498641432</c:v>
                </c:pt>
                <c:pt idx="240">
                  <c:v>109.88081775470273</c:v>
                </c:pt>
                <c:pt idx="241">
                  <c:v>110.0724207614857</c:v>
                </c:pt>
                <c:pt idx="242">
                  <c:v>109.62009537431041</c:v>
                </c:pt>
                <c:pt idx="243">
                  <c:v>107.90134746168569</c:v>
                </c:pt>
                <c:pt idx="244">
                  <c:v>108.50357523863293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99.767821674996753</c:v>
                </c:pt>
                <c:pt idx="2">
                  <c:v>99.595214973858873</c:v>
                </c:pt>
                <c:pt idx="3">
                  <c:v>99.243217669432653</c:v>
                </c:pt>
                <c:pt idx="4">
                  <c:v>99.181168043987739</c:v>
                </c:pt>
                <c:pt idx="5">
                  <c:v>99.167327154381354</c:v>
                </c:pt>
                <c:pt idx="6">
                  <c:v>98.927240264029933</c:v>
                </c:pt>
                <c:pt idx="7">
                  <c:v>99.623753297844516</c:v>
                </c:pt>
                <c:pt idx="8">
                  <c:v>99.338007041100141</c:v>
                </c:pt>
                <c:pt idx="9">
                  <c:v>99.167696156360364</c:v>
                </c:pt>
                <c:pt idx="10">
                  <c:v>98.973240532274744</c:v>
                </c:pt>
                <c:pt idx="11">
                  <c:v>99.085846024041771</c:v>
                </c:pt>
                <c:pt idx="12">
                  <c:v>99.183999265283106</c:v>
                </c:pt>
                <c:pt idx="13">
                  <c:v>98.855149102228708</c:v>
                </c:pt>
                <c:pt idx="14">
                  <c:v>99.579896337928119</c:v>
                </c:pt>
                <c:pt idx="15">
                  <c:v>99.679265310123483</c:v>
                </c:pt>
                <c:pt idx="16">
                  <c:v>99.774151076526749</c:v>
                </c:pt>
                <c:pt idx="17">
                  <c:v>100.22410552974712</c:v>
                </c:pt>
                <c:pt idx="18">
                  <c:v>100.47206485139013</c:v>
                </c:pt>
                <c:pt idx="19">
                  <c:v>100.35329378444202</c:v>
                </c:pt>
                <c:pt idx="20">
                  <c:v>99.471471786224015</c:v>
                </c:pt>
                <c:pt idx="21">
                  <c:v>99.507843936421608</c:v>
                </c:pt>
                <c:pt idx="22">
                  <c:v>99.669842169031142</c:v>
                </c:pt>
                <c:pt idx="23">
                  <c:v>99.746182043981435</c:v>
                </c:pt>
                <c:pt idx="24">
                  <c:v>100.06054909355569</c:v>
                </c:pt>
                <c:pt idx="25">
                  <c:v>100.41892276757686</c:v>
                </c:pt>
                <c:pt idx="26">
                  <c:v>100.08514124329989</c:v>
                </c:pt>
                <c:pt idx="27">
                  <c:v>100.23577658167396</c:v>
                </c:pt>
                <c:pt idx="28">
                  <c:v>100.19661771964005</c:v>
                </c:pt>
                <c:pt idx="29">
                  <c:v>99.499259235822208</c:v>
                </c:pt>
                <c:pt idx="30">
                  <c:v>99.066756333663307</c:v>
                </c:pt>
                <c:pt idx="31">
                  <c:v>99.20625418726199</c:v>
                </c:pt>
                <c:pt idx="32">
                  <c:v>99.460249249826518</c:v>
                </c:pt>
                <c:pt idx="33">
                  <c:v>98.974319500170708</c:v>
                </c:pt>
                <c:pt idx="34">
                  <c:v>99.153759089319223</c:v>
                </c:pt>
                <c:pt idx="35">
                  <c:v>99.050783528510891</c:v>
                </c:pt>
                <c:pt idx="36">
                  <c:v>98.603957899655882</c:v>
                </c:pt>
                <c:pt idx="37">
                  <c:v>98.370957754583984</c:v>
                </c:pt>
                <c:pt idx="38">
                  <c:v>99.069400676075048</c:v>
                </c:pt>
                <c:pt idx="39">
                  <c:v>99.988167158145345</c:v>
                </c:pt>
                <c:pt idx="40">
                  <c:v>99.343350802421213</c:v>
                </c:pt>
                <c:pt idx="41">
                  <c:v>98.488302600385694</c:v>
                </c:pt>
                <c:pt idx="42">
                  <c:v>97.371611730345663</c:v>
                </c:pt>
                <c:pt idx="43">
                  <c:v>96.914193446268527</c:v>
                </c:pt>
                <c:pt idx="44">
                  <c:v>95.964047392026956</c:v>
                </c:pt>
                <c:pt idx="45">
                  <c:v>97.021575921582539</c:v>
                </c:pt>
                <c:pt idx="46">
                  <c:v>97.720392178655956</c:v>
                </c:pt>
                <c:pt idx="47">
                  <c:v>97.497720891567454</c:v>
                </c:pt>
                <c:pt idx="48">
                  <c:v>97.454522204757836</c:v>
                </c:pt>
                <c:pt idx="49">
                  <c:v>97.004628620659574</c:v>
                </c:pt>
                <c:pt idx="50">
                  <c:v>96.553736705972312</c:v>
                </c:pt>
                <c:pt idx="51">
                  <c:v>96.928753471895178</c:v>
                </c:pt>
                <c:pt idx="52">
                  <c:v>97.09454820179846</c:v>
                </c:pt>
                <c:pt idx="53">
                  <c:v>97.460519762784529</c:v>
                </c:pt>
                <c:pt idx="54">
                  <c:v>97.414718157347608</c:v>
                </c:pt>
                <c:pt idx="55">
                  <c:v>97.522858348927159</c:v>
                </c:pt>
                <c:pt idx="56">
                  <c:v>97.545610610871847</c:v>
                </c:pt>
                <c:pt idx="57">
                  <c:v>97.295466072845088</c:v>
                </c:pt>
                <c:pt idx="58">
                  <c:v>97.107765263615249</c:v>
                </c:pt>
                <c:pt idx="59">
                  <c:v>97.363149457145127</c:v>
                </c:pt>
                <c:pt idx="60">
                  <c:v>97.642222778060855</c:v>
                </c:pt>
                <c:pt idx="61">
                  <c:v>97.418327105228855</c:v>
                </c:pt>
                <c:pt idx="62">
                  <c:v>97.075926323280513</c:v>
                </c:pt>
                <c:pt idx="63">
                  <c:v>96.885833687850024</c:v>
                </c:pt>
                <c:pt idx="64">
                  <c:v>96.547954244919822</c:v>
                </c:pt>
                <c:pt idx="65">
                  <c:v>96.652223802303666</c:v>
                </c:pt>
                <c:pt idx="66">
                  <c:v>96.485653475364572</c:v>
                </c:pt>
                <c:pt idx="67">
                  <c:v>96.670975602001647</c:v>
                </c:pt>
                <c:pt idx="68">
                  <c:v>96.69686662207296</c:v>
                </c:pt>
                <c:pt idx="69">
                  <c:v>96.740275203049293</c:v>
                </c:pt>
                <c:pt idx="70">
                  <c:v>96.695739537520936</c:v>
                </c:pt>
                <c:pt idx="71">
                  <c:v>97.770312843031775</c:v>
                </c:pt>
                <c:pt idx="72">
                  <c:v>97.638059246914537</c:v>
                </c:pt>
                <c:pt idx="73">
                  <c:v>97.945902739595013</c:v>
                </c:pt>
                <c:pt idx="74">
                  <c:v>97.801468526850158</c:v>
                </c:pt>
                <c:pt idx="75">
                  <c:v>97.508034650233739</c:v>
                </c:pt>
                <c:pt idx="76">
                  <c:v>97.708000804866103</c:v>
                </c:pt>
                <c:pt idx="77">
                  <c:v>97.659321103197897</c:v>
                </c:pt>
                <c:pt idx="78">
                  <c:v>97.695472208581748</c:v>
                </c:pt>
                <c:pt idx="79">
                  <c:v>97.897958167302718</c:v>
                </c:pt>
                <c:pt idx="80">
                  <c:v>97.86522859076824</c:v>
                </c:pt>
                <c:pt idx="81">
                  <c:v>98.021684107444571</c:v>
                </c:pt>
                <c:pt idx="82">
                  <c:v>98.734800591244849</c:v>
                </c:pt>
                <c:pt idx="83">
                  <c:v>99.101194529550881</c:v>
                </c:pt>
                <c:pt idx="84">
                  <c:v>99.079934871112215</c:v>
                </c:pt>
                <c:pt idx="85">
                  <c:v>98.95613229200228</c:v>
                </c:pt>
                <c:pt idx="86">
                  <c:v>99.090265417835028</c:v>
                </c:pt>
                <c:pt idx="87">
                  <c:v>99.282966658971162</c:v>
                </c:pt>
                <c:pt idx="88">
                  <c:v>98.717416285538476</c:v>
                </c:pt>
                <c:pt idx="89">
                  <c:v>99.013650688127996</c:v>
                </c:pt>
                <c:pt idx="90">
                  <c:v>98.64223164493616</c:v>
                </c:pt>
                <c:pt idx="91">
                  <c:v>98.335880743344475</c:v>
                </c:pt>
                <c:pt idx="92">
                  <c:v>98.130276322412826</c:v>
                </c:pt>
                <c:pt idx="93">
                  <c:v>98.711728176592089</c:v>
                </c:pt>
                <c:pt idx="94">
                  <c:v>98.720624443404645</c:v>
                </c:pt>
                <c:pt idx="95">
                  <c:v>98.942688510710624</c:v>
                </c:pt>
                <c:pt idx="96">
                  <c:v>98.966083381462326</c:v>
                </c:pt>
                <c:pt idx="97">
                  <c:v>99.36172176033844</c:v>
                </c:pt>
                <c:pt idx="98">
                  <c:v>99.286625449499482</c:v>
                </c:pt>
                <c:pt idx="99">
                  <c:v>99.554447364024043</c:v>
                </c:pt>
                <c:pt idx="100">
                  <c:v>99.412268090249739</c:v>
                </c:pt>
                <c:pt idx="101">
                  <c:v>99.458851544783442</c:v>
                </c:pt>
                <c:pt idx="102">
                  <c:v>99.762219946313053</c:v>
                </c:pt>
                <c:pt idx="103">
                  <c:v>100.05225361441519</c:v>
                </c:pt>
                <c:pt idx="104">
                  <c:v>99.646373676691297</c:v>
                </c:pt>
                <c:pt idx="105">
                  <c:v>99.762622983841567</c:v>
                </c:pt>
                <c:pt idx="106">
                  <c:v>99.535861787194847</c:v>
                </c:pt>
                <c:pt idx="107">
                  <c:v>99.596441420857786</c:v>
                </c:pt>
                <c:pt idx="108">
                  <c:v>99.563522289532756</c:v>
                </c:pt>
                <c:pt idx="109">
                  <c:v>99.634639924105159</c:v>
                </c:pt>
                <c:pt idx="110">
                  <c:v>99.654197531890361</c:v>
                </c:pt>
                <c:pt idx="111">
                  <c:v>99.939325542377205</c:v>
                </c:pt>
                <c:pt idx="112">
                  <c:v>99.832215748809659</c:v>
                </c:pt>
                <c:pt idx="113">
                  <c:v>99.803749003782457</c:v>
                </c:pt>
                <c:pt idx="114">
                  <c:v>100.68135913689702</c:v>
                </c:pt>
                <c:pt idx="115">
                  <c:v>100.80887003254377</c:v>
                </c:pt>
                <c:pt idx="116">
                  <c:v>100.66748615503316</c:v>
                </c:pt>
                <c:pt idx="117">
                  <c:v>100.40477606713014</c:v>
                </c:pt>
                <c:pt idx="118">
                  <c:v>100.21092182674231</c:v>
                </c:pt>
                <c:pt idx="119">
                  <c:v>99.898017964323572</c:v>
                </c:pt>
                <c:pt idx="120">
                  <c:v>100.50781053514271</c:v>
                </c:pt>
                <c:pt idx="121">
                  <c:v>100.86547687569367</c:v>
                </c:pt>
                <c:pt idx="122">
                  <c:v>100.69957166994803</c:v>
                </c:pt>
                <c:pt idx="123">
                  <c:v>100.74789650662122</c:v>
                </c:pt>
                <c:pt idx="124">
                  <c:v>100.84186778958913</c:v>
                </c:pt>
                <c:pt idx="125">
                  <c:v>100.3527041846685</c:v>
                </c:pt>
                <c:pt idx="126">
                  <c:v>100.70189327687383</c:v>
                </c:pt>
                <c:pt idx="127">
                  <c:v>101.29021112953171</c:v>
                </c:pt>
                <c:pt idx="128">
                  <c:v>101.4760597144723</c:v>
                </c:pt>
                <c:pt idx="129">
                  <c:v>101.6653966390153</c:v>
                </c:pt>
                <c:pt idx="130">
                  <c:v>101.8007393617045</c:v>
                </c:pt>
                <c:pt idx="131">
                  <c:v>102.03184629951336</c:v>
                </c:pt>
                <c:pt idx="132">
                  <c:v>102.03802301913289</c:v>
                </c:pt>
                <c:pt idx="133">
                  <c:v>101.79315548755157</c:v>
                </c:pt>
                <c:pt idx="134">
                  <c:v>102.24751836396761</c:v>
                </c:pt>
                <c:pt idx="135">
                  <c:v>102.50272281229616</c:v>
                </c:pt>
                <c:pt idx="136">
                  <c:v>103.06624685364777</c:v>
                </c:pt>
                <c:pt idx="137">
                  <c:v>103.32081441129064</c:v>
                </c:pt>
                <c:pt idx="138">
                  <c:v>103.28594314687253</c:v>
                </c:pt>
                <c:pt idx="139">
                  <c:v>103.42213767096358</c:v>
                </c:pt>
                <c:pt idx="140">
                  <c:v>103.14501010690792</c:v>
                </c:pt>
                <c:pt idx="141">
                  <c:v>103.36902738139489</c:v>
                </c:pt>
                <c:pt idx="142">
                  <c:v>103.60581705150186</c:v>
                </c:pt>
                <c:pt idx="143">
                  <c:v>103.9785729306146</c:v>
                </c:pt>
                <c:pt idx="144">
                  <c:v>103.79582680211186</c:v>
                </c:pt>
                <c:pt idx="145">
                  <c:v>103.46448366233284</c:v>
                </c:pt>
                <c:pt idx="146">
                  <c:v>103.71838824695816</c:v>
                </c:pt>
                <c:pt idx="147">
                  <c:v>103.81169839465431</c:v>
                </c:pt>
                <c:pt idx="148">
                  <c:v>103.88646975353682</c:v>
                </c:pt>
                <c:pt idx="149">
                  <c:v>104.27136895421226</c:v>
                </c:pt>
                <c:pt idx="150">
                  <c:v>104.0468278414513</c:v>
                </c:pt>
                <c:pt idx="151">
                  <c:v>104.04628848788394</c:v>
                </c:pt>
                <c:pt idx="152">
                  <c:v>103.76138573785076</c:v>
                </c:pt>
                <c:pt idx="153">
                  <c:v>103.58180468573337</c:v>
                </c:pt>
                <c:pt idx="154">
                  <c:v>103.59862996281649</c:v>
                </c:pt>
                <c:pt idx="155">
                  <c:v>103.74966345875885</c:v>
                </c:pt>
                <c:pt idx="156">
                  <c:v>103.62690560090294</c:v>
                </c:pt>
                <c:pt idx="157">
                  <c:v>103.75305315611199</c:v>
                </c:pt>
                <c:pt idx="158">
                  <c:v>103.65571615961578</c:v>
                </c:pt>
                <c:pt idx="159">
                  <c:v>103.3920004956867</c:v>
                </c:pt>
                <c:pt idx="160">
                  <c:v>103.53492087771946</c:v>
                </c:pt>
                <c:pt idx="161">
                  <c:v>103.5668208672257</c:v>
                </c:pt>
                <c:pt idx="162">
                  <c:v>103.76409667992309</c:v>
                </c:pt>
                <c:pt idx="163">
                  <c:v>103.83782995454578</c:v>
                </c:pt>
                <c:pt idx="164">
                  <c:v>103.90742893432326</c:v>
                </c:pt>
                <c:pt idx="165">
                  <c:v>104.05061382758383</c:v>
                </c:pt>
                <c:pt idx="166">
                  <c:v>104.40202156948814</c:v>
                </c:pt>
                <c:pt idx="167">
                  <c:v>104.29867386514879</c:v>
                </c:pt>
                <c:pt idx="168">
                  <c:v>104.15887850160911</c:v>
                </c:pt>
                <c:pt idx="169">
                  <c:v>104.06652182115265</c:v>
                </c:pt>
                <c:pt idx="170">
                  <c:v>104.32276202551569</c:v>
                </c:pt>
                <c:pt idx="171">
                  <c:v>104.50654933637001</c:v>
                </c:pt>
                <c:pt idx="172">
                  <c:v>105.10631349581493</c:v>
                </c:pt>
                <c:pt idx="173">
                  <c:v>105.22707148885493</c:v>
                </c:pt>
                <c:pt idx="174">
                  <c:v>105.14262870072609</c:v>
                </c:pt>
                <c:pt idx="175">
                  <c:v>105.20896671848772</c:v>
                </c:pt>
                <c:pt idx="176">
                  <c:v>105.17066009245769</c:v>
                </c:pt>
                <c:pt idx="177">
                  <c:v>104.92731892054483</c:v>
                </c:pt>
                <c:pt idx="178">
                  <c:v>104.65076369635248</c:v>
                </c:pt>
                <c:pt idx="179">
                  <c:v>104.40527650916125</c:v>
                </c:pt>
                <c:pt idx="180">
                  <c:v>104.31640297791694</c:v>
                </c:pt>
                <c:pt idx="181">
                  <c:v>104.57139784871741</c:v>
                </c:pt>
                <c:pt idx="182">
                  <c:v>104.47567980075318</c:v>
                </c:pt>
                <c:pt idx="183">
                  <c:v>104.10746935623821</c:v>
                </c:pt>
                <c:pt idx="184">
                  <c:v>103.79335207246491</c:v>
                </c:pt>
                <c:pt idx="185">
                  <c:v>104.01724945887077</c:v>
                </c:pt>
                <c:pt idx="186">
                  <c:v>103.85673952099832</c:v>
                </c:pt>
                <c:pt idx="187">
                  <c:v>103.85801849896852</c:v>
                </c:pt>
                <c:pt idx="188">
                  <c:v>103.88698376359572</c:v>
                </c:pt>
                <c:pt idx="189">
                  <c:v>103.99304653251835</c:v>
                </c:pt>
                <c:pt idx="190">
                  <c:v>104.07967662312078</c:v>
                </c:pt>
                <c:pt idx="191">
                  <c:v>103.99319211799813</c:v>
                </c:pt>
                <c:pt idx="192">
                  <c:v>104.04936997787685</c:v>
                </c:pt>
                <c:pt idx="193">
                  <c:v>104.37565257407682</c:v>
                </c:pt>
                <c:pt idx="194">
                  <c:v>104.40523823313742</c:v>
                </c:pt>
                <c:pt idx="195">
                  <c:v>104.27264044460988</c:v>
                </c:pt>
                <c:pt idx="196">
                  <c:v>104.56963162596624</c:v>
                </c:pt>
                <c:pt idx="197">
                  <c:v>104.65736957929265</c:v>
                </c:pt>
                <c:pt idx="198">
                  <c:v>104.5943817846004</c:v>
                </c:pt>
                <c:pt idx="199">
                  <c:v>104.65883769607717</c:v>
                </c:pt>
                <c:pt idx="200">
                  <c:v>105.1847929477246</c:v>
                </c:pt>
                <c:pt idx="201">
                  <c:v>105.28077844358484</c:v>
                </c:pt>
                <c:pt idx="202">
                  <c:v>105.4531525208685</c:v>
                </c:pt>
                <c:pt idx="203">
                  <c:v>105.41365101236589</c:v>
                </c:pt>
                <c:pt idx="204">
                  <c:v>105.50014886598022</c:v>
                </c:pt>
                <c:pt idx="205">
                  <c:v>105.62022779951802</c:v>
                </c:pt>
                <c:pt idx="206">
                  <c:v>105.56828147359002</c:v>
                </c:pt>
                <c:pt idx="207">
                  <c:v>105.29870282926487</c:v>
                </c:pt>
                <c:pt idx="208">
                  <c:v>104.49590441093791</c:v>
                </c:pt>
                <c:pt idx="209">
                  <c:v>104.36981067808905</c:v>
                </c:pt>
                <c:pt idx="210">
                  <c:v>104.16156789362822</c:v>
                </c:pt>
                <c:pt idx="211">
                  <c:v>104.64292978942879</c:v>
                </c:pt>
                <c:pt idx="212">
                  <c:v>104.90923388111096</c:v>
                </c:pt>
                <c:pt idx="213">
                  <c:v>104.99411962807136</c:v>
                </c:pt>
                <c:pt idx="214">
                  <c:v>105.0244161284616</c:v>
                </c:pt>
                <c:pt idx="215">
                  <c:v>105.33531183137379</c:v>
                </c:pt>
                <c:pt idx="216">
                  <c:v>105.14393595887296</c:v>
                </c:pt>
                <c:pt idx="217">
                  <c:v>104.73035695261719</c:v>
                </c:pt>
                <c:pt idx="218">
                  <c:v>104.63375536488391</c:v>
                </c:pt>
                <c:pt idx="219">
                  <c:v>104.45894325699255</c:v>
                </c:pt>
                <c:pt idx="220">
                  <c:v>104.42751227760677</c:v>
                </c:pt>
                <c:pt idx="221">
                  <c:v>104.66002268204018</c:v>
                </c:pt>
                <c:pt idx="222">
                  <c:v>104.90085991904802</c:v>
                </c:pt>
                <c:pt idx="223">
                  <c:v>104.99383666488202</c:v>
                </c:pt>
                <c:pt idx="224">
                  <c:v>105.3074410871875</c:v>
                </c:pt>
                <c:pt idx="225">
                  <c:v>105.44489954580905</c:v>
                </c:pt>
                <c:pt idx="226">
                  <c:v>105.5153267591398</c:v>
                </c:pt>
                <c:pt idx="227">
                  <c:v>105.68515944502994</c:v>
                </c:pt>
                <c:pt idx="228">
                  <c:v>105.99896988733524</c:v>
                </c:pt>
                <c:pt idx="229">
                  <c:v>106.22429415920777</c:v>
                </c:pt>
                <c:pt idx="230">
                  <c:v>106.00044474666021</c:v>
                </c:pt>
                <c:pt idx="231">
                  <c:v>105.80201872858149</c:v>
                </c:pt>
                <c:pt idx="232">
                  <c:v>105.49956772852961</c:v>
                </c:pt>
                <c:pt idx="233">
                  <c:v>105.90964934925164</c:v>
                </c:pt>
                <c:pt idx="234">
                  <c:v>105.95887481797182</c:v>
                </c:pt>
                <c:pt idx="235">
                  <c:v>105.91810420317425</c:v>
                </c:pt>
                <c:pt idx="236">
                  <c:v>105.9979476722591</c:v>
                </c:pt>
                <c:pt idx="237">
                  <c:v>105.76904679931539</c:v>
                </c:pt>
                <c:pt idx="238">
                  <c:v>105.70939886553778</c:v>
                </c:pt>
                <c:pt idx="239">
                  <c:v>105.82915719934824</c:v>
                </c:pt>
                <c:pt idx="240">
                  <c:v>105.60644294253372</c:v>
                </c:pt>
                <c:pt idx="241">
                  <c:v>105.60635123529153</c:v>
                </c:pt>
                <c:pt idx="242">
                  <c:v>105.63542378454028</c:v>
                </c:pt>
                <c:pt idx="243">
                  <c:v>105.36279985878193</c:v>
                </c:pt>
                <c:pt idx="244">
                  <c:v>105.4788767158368</c:v>
                </c:pt>
                <c:pt idx="245">
                  <c:v>105.52713388497001</c:v>
                </c:pt>
                <c:pt idx="246">
                  <c:v>105.31260679825527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DFF237A-D027-4E81-9775-8B29DDC1086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134D06B-3712-4CBD-B473-8BFCF2739BC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3E8B8C1-9EA5-40A2-A189-59F1800203F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DE80F11C-B239-41E7-8304-595317AE60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E48ED8A-1841-495A-896E-541F4F3A060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AD9DB7C-DDC9-447F-BD9A-C8F56335968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0DEA1E3F-3588-4830-AC18-F3B6BC23707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E76C6C2A-224B-41BC-9DF4-31539156FDA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758448EB-5999-4FB9-B2D8-271D77D768D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C2BD881E-4B4B-4FDF-B3BB-4BF33977F58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0E10FC23-8811-4CBC-A325-22D675081F8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layout>
                <c:manualLayout>
                  <c:x val="-4.0506770254715954E-2"/>
                  <c:y val="7.1943773207889722E-2"/>
                </c:manualLayout>
              </c:layout>
              <c:tx>
                <c:rich>
                  <a:bodyPr/>
                  <a:lstStyle/>
                  <a:p>
                    <a:fld id="{08578387-6CC2-4D7F-94ED-F3F0907505F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03D4D5F-06C2-41B2-815A-718189E7515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30DE14C3-D7D4-4078-A2E6-9B4EE0818AC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D6156568-C681-41A6-8B53-FC83405B0A7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E498EE7F-1179-483E-8E75-B6403C3FD00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63C0083A-1D69-4CF6-92AC-45DD5A9FE13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2108858-BB67-4F7C-8FD2-F03F993DEA5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F89D854-5E6B-4664-83CC-86333F0159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8ADD5D41-183C-4E7E-905C-DD326B770C8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dLbl>
              <c:idx val="20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63BE0923-6953-4AB0-95A6-506ACAB08AC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Escritórios!$G$9:$G$29</c:f>
              <c:numCache>
                <c:formatCode>#,##0.00\x</c:formatCode>
                <c:ptCount val="21"/>
                <c:pt idx="0">
                  <c:v>0.95559738188039067</c:v>
                </c:pt>
                <c:pt idx="1">
                  <c:v>0.81132734995104372</c:v>
                </c:pt>
                <c:pt idx="2">
                  <c:v>0.65415339073578549</c:v>
                </c:pt>
                <c:pt idx="3">
                  <c:v>0.71084517757443655</c:v>
                </c:pt>
                <c:pt idx="4">
                  <c:v>0.79492512117325609</c:v>
                </c:pt>
                <c:pt idx="5">
                  <c:v>0.77245755748888911</c:v>
                </c:pt>
                <c:pt idx="6">
                  <c:v>0.74846148833109249</c:v>
                </c:pt>
                <c:pt idx="7">
                  <c:v>0.63492330800709151</c:v>
                </c:pt>
                <c:pt idx="8">
                  <c:v>0.5999779709134333</c:v>
                </c:pt>
                <c:pt idx="9">
                  <c:v>0.63796106326110513</c:v>
                </c:pt>
                <c:pt idx="10">
                  <c:v>0.6009278987021438</c:v>
                </c:pt>
                <c:pt idx="11">
                  <c:v>0.61304839858536153</c:v>
                </c:pt>
                <c:pt idx="12">
                  <c:v>0.61885996133534349</c:v>
                </c:pt>
                <c:pt idx="13">
                  <c:v>0.61992292269653415</c:v>
                </c:pt>
                <c:pt idx="14">
                  <c:v>0.48135446916201369</c:v>
                </c:pt>
                <c:pt idx="15">
                  <c:v>0.48644577260646538</c:v>
                </c:pt>
                <c:pt idx="16">
                  <c:v>0.4884910828227732</c:v>
                </c:pt>
                <c:pt idx="17">
                  <c:v>0.36623177347155933</c:v>
                </c:pt>
                <c:pt idx="18">
                  <c:v>0.34926205335092025</c:v>
                </c:pt>
                <c:pt idx="19">
                  <c:v>0.37082288904692157</c:v>
                </c:pt>
                <c:pt idx="20">
                  <c:v>0.28967556937339928</c:v>
                </c:pt>
              </c:numCache>
            </c:numRef>
          </c:xVal>
          <c:yVal>
            <c:numRef>
              <c:f>Escritórios!$K$9:$K$29</c:f>
              <c:numCache>
                <c:formatCode>0.0%</c:formatCode>
                <c:ptCount val="21"/>
                <c:pt idx="0">
                  <c:v>1.5247776365946637E-2</c:v>
                </c:pt>
                <c:pt idx="1">
                  <c:v>0.11212121212121209</c:v>
                </c:pt>
                <c:pt idx="2">
                  <c:v>0.21654395842355997</c:v>
                </c:pt>
                <c:pt idx="3">
                  <c:v>7.0450097845664222E-2</c:v>
                </c:pt>
                <c:pt idx="4">
                  <c:v>0.17081850533807827</c:v>
                </c:pt>
                <c:pt idx="5">
                  <c:v>0.14013234721681589</c:v>
                </c:pt>
                <c:pt idx="6">
                  <c:v>8.7508579273748249E-2</c:v>
                </c:pt>
                <c:pt idx="7">
                  <c:v>9.027611044417766E-2</c:v>
                </c:pt>
                <c:pt idx="8">
                  <c:v>0.1437125748502994</c:v>
                </c:pt>
                <c:pt idx="9">
                  <c:v>7.9069767441860464E-2</c:v>
                </c:pt>
                <c:pt idx="10">
                  <c:v>9.3994778070839488E-2</c:v>
                </c:pt>
                <c:pt idx="11">
                  <c:v>0</c:v>
                </c:pt>
                <c:pt idx="12">
                  <c:v>0.12802845076683705</c:v>
                </c:pt>
                <c:pt idx="13">
                  <c:v>6.6923076923076918E-2</c:v>
                </c:pt>
                <c:pt idx="14">
                  <c:v>0.12219959266802446</c:v>
                </c:pt>
                <c:pt idx="15">
                  <c:v>0.1186972255729795</c:v>
                </c:pt>
                <c:pt idx="16">
                  <c:v>9.0909090909090925E-2</c:v>
                </c:pt>
                <c:pt idx="17">
                  <c:v>0.13325330132052821</c:v>
                </c:pt>
                <c:pt idx="18">
                  <c:v>0</c:v>
                </c:pt>
                <c:pt idx="19">
                  <c:v>4.7865975269246117E-2</c:v>
                </c:pt>
                <c:pt idx="20">
                  <c:v>8.2015785383606571E-2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Escritórios!$C$9:$C$29</c15:f>
                <c15:dlblRangeCache>
                  <c:ptCount val="21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SARE11</c:v>
                  </c:pt>
                  <c:pt idx="12">
                    <c:v>CEOC11</c:v>
                  </c:pt>
                  <c:pt idx="13">
                    <c:v>RNGO11</c:v>
                  </c:pt>
                  <c:pt idx="14">
                    <c:v>VINO11</c:v>
                  </c:pt>
                  <c:pt idx="15">
                    <c:v>BRCR11</c:v>
                  </c:pt>
                  <c:pt idx="16">
                    <c:v>BROF11</c:v>
                  </c:pt>
                  <c:pt idx="17">
                    <c:v>RECT11</c:v>
                  </c:pt>
                  <c:pt idx="18">
                    <c:v>VPPR11</c:v>
                  </c:pt>
                  <c:pt idx="19">
                    <c:v>CBOP11</c:v>
                  </c:pt>
                  <c:pt idx="20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C66D373-763D-41CE-9CCD-63838BB286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878D4623-2BCD-4594-86F5-47443C3500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31CA9CDD-3E9B-46AC-BD1C-3AE2A359D2D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DC3AF2F2-F8E7-4942-AACC-E6F28472B4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636A973-8E6A-40E4-A25E-5827D603923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A5193619-AF6B-4AF7-AA05-674A430B149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2CE9D2B-B1F0-46C8-9CE1-26950CB68F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9B2E754-7233-4290-83D5-905461945E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9361EEC-0674-48C5-A4DC-C7677AE915A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F871B265-4764-4D35-BFAD-E72A37CB36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052E112-A231-4E51-92CC-B658CDEFFC1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2149B3A1-429F-4713-87DC-34374B2D83D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46A7D24B-AC29-4941-A429-B5F76854604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DFE9DF60-1735-48C0-9D7E-3EC022A69D1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C92F04B-DA02-4111-8844-F96778D3DB9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DCCBD42F-70E7-48FF-96A0-09A993B8A6A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70CDD89-E6A2-40D9-998A-C191CA0B039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FE9AA40-B751-467B-AE7F-F2968B6985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A2A76E4-DE3A-42B1-BEE6-C9C845DC2D8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Logísticos'!$G$9:$G$27</c:f>
              <c:numCache>
                <c:formatCode>#,##0.00\x</c:formatCode>
                <c:ptCount val="19"/>
                <c:pt idx="0">
                  <c:v>1.0402297871969182</c:v>
                </c:pt>
                <c:pt idx="1">
                  <c:v>0.9863062902597991</c:v>
                </c:pt>
                <c:pt idx="2">
                  <c:v>0.99946387104902312</c:v>
                </c:pt>
                <c:pt idx="3">
                  <c:v>0.97011335890632577</c:v>
                </c:pt>
                <c:pt idx="4">
                  <c:v>0.90197038191587031</c:v>
                </c:pt>
                <c:pt idx="5">
                  <c:v>0.94922750185841065</c:v>
                </c:pt>
                <c:pt idx="6">
                  <c:v>0.89562634928197715</c:v>
                </c:pt>
                <c:pt idx="7">
                  <c:v>0.84120582926870557</c:v>
                </c:pt>
                <c:pt idx="8">
                  <c:v>0.91596605894362471</c:v>
                </c:pt>
                <c:pt idx="9">
                  <c:v>0.79775746175942819</c:v>
                </c:pt>
                <c:pt idx="10">
                  <c:v>0.80057506386728261</c:v>
                </c:pt>
                <c:pt idx="11">
                  <c:v>0.77381645547895228</c:v>
                </c:pt>
                <c:pt idx="12">
                  <c:v>0.81404109444594963</c:v>
                </c:pt>
                <c:pt idx="13">
                  <c:v>0.73646886969205017</c:v>
                </c:pt>
                <c:pt idx="14">
                  <c:v>0.72304966712414753</c:v>
                </c:pt>
                <c:pt idx="15">
                  <c:v>0.80957746150817722</c:v>
                </c:pt>
                <c:pt idx="16">
                  <c:v>0.5837555707298121</c:v>
                </c:pt>
                <c:pt idx="17">
                  <c:v>0.62195406168221068</c:v>
                </c:pt>
                <c:pt idx="18">
                  <c:v>0.46378605694960784</c:v>
                </c:pt>
              </c:numCache>
            </c:numRef>
          </c:xVal>
          <c:yVal>
            <c:numRef>
              <c:f>'Galpões Logísticos'!$K$9:$K$27</c:f>
              <c:numCache>
                <c:formatCode>0.0%</c:formatCode>
                <c:ptCount val="19"/>
                <c:pt idx="0">
                  <c:v>8.6770349424358725E-2</c:v>
                </c:pt>
                <c:pt idx="1">
                  <c:v>8.2500000000000004E-2</c:v>
                </c:pt>
                <c:pt idx="2">
                  <c:v>9.1320682016011109E-2</c:v>
                </c:pt>
                <c:pt idx="3">
                  <c:v>9.1410559497175525E-2</c:v>
                </c:pt>
                <c:pt idx="4">
                  <c:v>0.12048192770766961</c:v>
                </c:pt>
                <c:pt idx="5">
                  <c:v>9.7551303657243252E-2</c:v>
                </c:pt>
                <c:pt idx="6">
                  <c:v>0.13250883392226148</c:v>
                </c:pt>
                <c:pt idx="7">
                  <c:v>0.14161319890009164</c:v>
                </c:pt>
                <c:pt idx="8">
                  <c:v>8.3503432918908882E-2</c:v>
                </c:pt>
                <c:pt idx="9">
                  <c:v>9.2811646955109656E-2</c:v>
                </c:pt>
                <c:pt idx="10">
                  <c:v>0.10962592556976633</c:v>
                </c:pt>
                <c:pt idx="11">
                  <c:v>9.9150791832275056E-2</c:v>
                </c:pt>
                <c:pt idx="12">
                  <c:v>9.3541202672605794E-2</c:v>
                </c:pt>
                <c:pt idx="13">
                  <c:v>0.11347517730496452</c:v>
                </c:pt>
                <c:pt idx="14">
                  <c:v>0.12614555256064688</c:v>
                </c:pt>
                <c:pt idx="15">
                  <c:v>0.10578279266572639</c:v>
                </c:pt>
                <c:pt idx="16">
                  <c:v>0</c:v>
                </c:pt>
                <c:pt idx="17">
                  <c:v>0.114</c:v>
                </c:pt>
                <c:pt idx="18">
                  <c:v>0.13130699088145897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Logísticos'!$C$9:$C$27</c15:f>
                <c15:dlblRangeCache>
                  <c:ptCount val="19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VTLT11</c:v>
                  </c:pt>
                  <c:pt idx="8">
                    <c:v>LVBI11</c:v>
                  </c:pt>
                  <c:pt idx="9">
                    <c:v>HSLG11</c:v>
                  </c:pt>
                  <c:pt idx="10">
                    <c:v>NEWL11</c:v>
                  </c:pt>
                  <c:pt idx="11">
                    <c:v>VILG11</c:v>
                  </c:pt>
                  <c:pt idx="12">
                    <c:v>HLOG11</c:v>
                  </c:pt>
                  <c:pt idx="13">
                    <c:v>TRBL11</c:v>
                  </c:pt>
                  <c:pt idx="14">
                    <c:v>XPIN11</c:v>
                  </c:pt>
                  <c:pt idx="15">
                    <c:v>RBRL11</c:v>
                  </c:pt>
                  <c:pt idx="16">
                    <c:v>OULG11</c:v>
                  </c:pt>
                  <c:pt idx="17">
                    <c:v>PATL11</c:v>
                  </c:pt>
                  <c:pt idx="18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97ABF3E-4264-431C-83E4-CA09C50E7C1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C1D8008-2B7E-40C1-AB7C-6B3E9DBCADE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E07656E-D9B8-454D-9DB0-C7ED7F0F5D2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1F926C93-C24B-4236-AFB7-849E396575D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D0C409C-48A7-4861-97CE-9C3A5D79B67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7769056-71C1-4A63-BD65-8C849206228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AC45F9F-6240-487B-B918-EE1035E06D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29CC8B-F133-4E3E-8342-D88FAF15C77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75ABCC8-4F0D-4A8E-ACC3-7E6A1E4C165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A5BEA02-91E6-45CA-AD4E-ABB88A9C960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ABF2373-E0AB-4186-864B-A2AD1B5DE14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60B71A1-7B1E-4822-9BB8-0F4430CACFA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D971038-2690-417D-8EFC-B0D30072AD6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0.93482673468104227</c:v>
                </c:pt>
                <c:pt idx="1">
                  <c:v>0.92706292051389139</c:v>
                </c:pt>
                <c:pt idx="2">
                  <c:v>0.93823366808202235</c:v>
                </c:pt>
                <c:pt idx="3">
                  <c:v>0.88399176424773895</c:v>
                </c:pt>
                <c:pt idx="4">
                  <c:v>0.83162442292879235</c:v>
                </c:pt>
                <c:pt idx="5">
                  <c:v>0.84716807454536025</c:v>
                </c:pt>
                <c:pt idx="6">
                  <c:v>0.8092951228604357</c:v>
                </c:pt>
                <c:pt idx="7">
                  <c:v>0.69527283277840124</c:v>
                </c:pt>
                <c:pt idx="8">
                  <c:v>0.6802570025011585</c:v>
                </c:pt>
                <c:pt idx="9">
                  <c:v>0.70395827719138881</c:v>
                </c:pt>
                <c:pt idx="10">
                  <c:v>0.6296594201028437</c:v>
                </c:pt>
                <c:pt idx="11">
                  <c:v>0.64577026890410127</c:v>
                </c:pt>
                <c:pt idx="12">
                  <c:v>0.49220253362918015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6.3492063492063489E-2</c:v>
                </c:pt>
                <c:pt idx="1">
                  <c:v>9.0090090090090086E-2</c:v>
                </c:pt>
                <c:pt idx="2">
                  <c:v>0.10449597728261133</c:v>
                </c:pt>
                <c:pt idx="3">
                  <c:v>8.9100742506187547E-2</c:v>
                </c:pt>
                <c:pt idx="4">
                  <c:v>0.10221870047398761</c:v>
                </c:pt>
                <c:pt idx="5">
                  <c:v>0.12195121951219515</c:v>
                </c:pt>
                <c:pt idx="6">
                  <c:v>9.6854599406528186E-2</c:v>
                </c:pt>
                <c:pt idx="7">
                  <c:v>0.13832853025936598</c:v>
                </c:pt>
                <c:pt idx="8">
                  <c:v>8.2474226804123724E-2</c:v>
                </c:pt>
                <c:pt idx="9">
                  <c:v>9.3678141966101705E-2</c:v>
                </c:pt>
                <c:pt idx="10">
                  <c:v>0.12</c:v>
                </c:pt>
                <c:pt idx="11">
                  <c:v>0.13800000000000001</c:v>
                </c:pt>
                <c:pt idx="12">
                  <c:v>0.20986547085201793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EDD659C3-745F-4AE6-9E9C-11FADE531F4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919183CD-EAEC-44E6-B6F1-29787D7E6D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704A66D-D563-4342-9B3F-3782ED080A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E17B627-2223-4115-A5E6-256D5132F1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9BD4B5F-7E54-4FF3-B6CA-4A786C7900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CB3B40E-E6CB-4AE1-9DCF-192846905B9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55D19D4-F8F3-4554-AC74-8D61E96F4E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0ACAA91B-3D1A-49CA-9188-7C7D3484F37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AEFD909-D1E9-430E-A870-EA00EA68D7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7F3E5824-ED77-417E-8AF7-8517CB04288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BF197095-A708-409A-B7B3-512F6B649F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9CCBFB0-3237-42CA-B2A7-D9CED6AA424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09FE1A7-A61F-42F9-B5FE-A51AD53739A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DACE9238-EF4E-470D-8303-45091B811A5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596E7E7-5277-486B-91EB-80A5AAC4EA1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E3776CA-173B-46CE-AC5F-CCCBA995A89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1.0293414125099376</c:v>
                </c:pt>
                <c:pt idx="1">
                  <c:v>0.95892868454607971</c:v>
                </c:pt>
                <c:pt idx="2">
                  <c:v>1.0053769640080807</c:v>
                </c:pt>
                <c:pt idx="3">
                  <c:v>1.0143870778987412</c:v>
                </c:pt>
                <c:pt idx="4">
                  <c:v>0.85911756393123473</c:v>
                </c:pt>
                <c:pt idx="5">
                  <c:v>1.0243928695562365</c:v>
                </c:pt>
                <c:pt idx="6">
                  <c:v>#N/A</c:v>
                </c:pt>
                <c:pt idx="7">
                  <c:v>0.87119909465495426</c:v>
                </c:pt>
                <c:pt idx="8">
                  <c:v>0.99746351108601139</c:v>
                </c:pt>
                <c:pt idx="9">
                  <c:v>0.97915144101976603</c:v>
                </c:pt>
                <c:pt idx="10">
                  <c:v>0.97467821509871766</c:v>
                </c:pt>
                <c:pt idx="11">
                  <c:v>0.98106131547237296</c:v>
                </c:pt>
                <c:pt idx="12">
                  <c:v>0.92462951797171833</c:v>
                </c:pt>
                <c:pt idx="13">
                  <c:v>0.88777390125283773</c:v>
                </c:pt>
                <c:pt idx="14">
                  <c:v>0.96980838750736165</c:v>
                </c:pt>
                <c:pt idx="15">
                  <c:v>0.91702455122997162</c:v>
                </c:pt>
                <c:pt idx="16">
                  <c:v>0.82492227701298737</c:v>
                </c:pt>
                <c:pt idx="17">
                  <c:v>0.87396096420172942</c:v>
                </c:pt>
                <c:pt idx="18">
                  <c:v>0.89657771548159593</c:v>
                </c:pt>
                <c:pt idx="19">
                  <c:v>0.92588407355519164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0.1547277936962751</c:v>
                </c:pt>
                <c:pt idx="1">
                  <c:v>#N/A</c:v>
                </c:pt>
                <c:pt idx="2">
                  <c:v>0.1256544502602758</c:v>
                </c:pt>
                <c:pt idx="3">
                  <c:v>#N/A</c:v>
                </c:pt>
                <c:pt idx="4">
                  <c:v>0.1342105263157895</c:v>
                </c:pt>
                <c:pt idx="5">
                  <c:v>0.14443909484833894</c:v>
                </c:pt>
                <c:pt idx="6">
                  <c:v>0.15457627118644068</c:v>
                </c:pt>
                <c:pt idx="7">
                  <c:v>#N/A</c:v>
                </c:pt>
                <c:pt idx="8">
                  <c:v>0.13729977116704808</c:v>
                </c:pt>
                <c:pt idx="9">
                  <c:v>0.13127666557608153</c:v>
                </c:pt>
                <c:pt idx="10">
                  <c:v>0.13361611876988336</c:v>
                </c:pt>
                <c:pt idx="11">
                  <c:v>0.16266944734446323</c:v>
                </c:pt>
                <c:pt idx="12">
                  <c:v>#N/A</c:v>
                </c:pt>
                <c:pt idx="13">
                  <c:v>0.12681638045015833</c:v>
                </c:pt>
                <c:pt idx="14">
                  <c:v>0.15741420925336819</c:v>
                </c:pt>
                <c:pt idx="15">
                  <c:v>0.13282979554185759</c:v>
                </c:pt>
                <c:pt idx="16">
                  <c:v>0.1261191124951343</c:v>
                </c:pt>
                <c:pt idx="17">
                  <c:v>0.14864864864864868</c:v>
                </c:pt>
                <c:pt idx="18">
                  <c:v>0.12332372477754104</c:v>
                </c:pt>
                <c:pt idx="19">
                  <c:v>0.12944983818770228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Recebíveis!$D$9:$D$46</c15:f>
                <c15:dlblRangeCache>
                  <c:ptCount val="38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SADI11</c:v>
                  </c:pt>
                  <c:pt idx="26">
                    <c:v>VCJR11</c:v>
                  </c:pt>
                  <c:pt idx="27">
                    <c:v>BTCI11</c:v>
                  </c:pt>
                  <c:pt idx="28">
                    <c:v>CLIN11</c:v>
                  </c:pt>
                  <c:pt idx="29">
                    <c:v>MCRE11</c:v>
                  </c:pt>
                  <c:pt idx="30">
                    <c:v>LIFE11</c:v>
                  </c:pt>
                  <c:pt idx="31">
                    <c:v>HABT11</c:v>
                  </c:pt>
                  <c:pt idx="32">
                    <c:v>RECR11</c:v>
                  </c:pt>
                  <c:pt idx="33">
                    <c:v>CPTS11</c:v>
                  </c:pt>
                  <c:pt idx="34">
                    <c:v>IRDM11</c:v>
                  </c:pt>
                  <c:pt idx="35">
                    <c:v>BCRI11</c:v>
                  </c:pt>
                  <c:pt idx="36">
                    <c:v>OUJP11</c:v>
                  </c:pt>
                  <c:pt idx="37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5DB556D-10CF-4FB6-AD1F-9E83DA30E4B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E90AF43-D412-4B52-BC22-2DF26096A8B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A0FE7EDD-37B2-4FDD-82B9-7CE22B32C0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665910E4-45C4-41FD-87C3-4F9BAE397A1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39B545C6-6BEA-4FA0-A276-6A8839A2209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49EDD42E-9BC1-4771-B67F-F08DF3CC6A6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7CECA61D-EB78-477F-95FA-9C358A316CD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1DF11AA3-5EBA-4367-8EEA-F3905046337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F46EE0D-B2B4-4D0F-93FF-7E5190DEC6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9"/>
              <c:layout>
                <c:manualLayout>
                  <c:x val="-4.3678037471553154E-2"/>
                  <c:y val="5.3238400716912465E-2"/>
                </c:manualLayout>
              </c:layout>
              <c:tx>
                <c:rich>
                  <a:bodyPr/>
                  <a:lstStyle/>
                  <a:p>
                    <a:fld id="{5B8AAF0E-C10C-4E03-9628-DDCAC3DB219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0.82562798092122947</c:v>
                </c:pt>
                <c:pt idx="1">
                  <c:v>0.89470331955044569</c:v>
                </c:pt>
                <c:pt idx="2">
                  <c:v>0.84685625179763568</c:v>
                </c:pt>
                <c:pt idx="3">
                  <c:v>0.86741657574318565</c:v>
                </c:pt>
                <c:pt idx="4">
                  <c:v>0.8556807786592785</c:v>
                </c:pt>
                <c:pt idx="5">
                  <c:v>0.78999291945999972</c:v>
                </c:pt>
                <c:pt idx="6">
                  <c:v>0.83989541496653741</c:v>
                </c:pt>
                <c:pt idx="7">
                  <c:v>0.84210639761501394</c:v>
                </c:pt>
                <c:pt idx="8">
                  <c:v>0.81102988824086419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0.13877551020408163</c:v>
                </c:pt>
                <c:pt idx="1">
                  <c:v>0.1219357297091325</c:v>
                </c:pt>
                <c:pt idx="2">
                  <c:v>0.12129963898916966</c:v>
                </c:pt>
                <c:pt idx="3">
                  <c:v>0.12169014084507043</c:v>
                </c:pt>
                <c:pt idx="4">
                  <c:v>0.12371134020618559</c:v>
                </c:pt>
                <c:pt idx="5">
                  <c:v>0.12471978805787651</c:v>
                </c:pt>
                <c:pt idx="6">
                  <c:v>0.1346585444052581</c:v>
                </c:pt>
                <c:pt idx="7">
                  <c:v>0.10962479608482871</c:v>
                </c:pt>
                <c:pt idx="8">
                  <c:v>0.12500000000000003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RBFF11</c:v>
                  </c:pt>
                  <c:pt idx="6">
                    <c:v>RVBI11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65530ABE-1762-42FB-B258-DD84CC3B9A7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555CCAC7-958A-4529-9DB4-FEFAC207FCA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9513411-7B8B-4FF8-9F96-55B77E81762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4EADCEF-2134-40E4-85F5-B2000189E4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FC68E7C-2DF5-4575-8018-601C8CE8EE1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5FC3A528-FBD3-4372-AA2F-7E102C9C9BB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2D1A480-55D9-49EE-9FE1-00342EE2B4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D06B9ED3-21F5-483A-A5C4-D87DF7F375C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E7DBBAE3-7C12-4BFD-BF16-A50EDA355D7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3851C99C-8784-4DD3-AD86-73FADF0D7AC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7F06E18B-2EE2-4897-807B-3A3D5168899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2B333A4-084D-4494-8D44-723F24ED47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0.99513014809302403</c:v>
                </c:pt>
                <c:pt idx="1">
                  <c:v>0.94010725180328858</c:v>
                </c:pt>
                <c:pt idx="2">
                  <c:v>0.98728785985150591</c:v>
                </c:pt>
                <c:pt idx="3">
                  <c:v>0.98809770066790525</c:v>
                </c:pt>
                <c:pt idx="4">
                  <c:v>0.90171211410169338</c:v>
                </c:pt>
                <c:pt idx="5">
                  <c:v>0.89283985381143671</c:v>
                </c:pt>
                <c:pt idx="6">
                  <c:v>0.74121750213008675</c:v>
                </c:pt>
                <c:pt idx="7">
                  <c:v>0.88885251170381763</c:v>
                </c:pt>
                <c:pt idx="8">
                  <c:v>0.78124286311803348</c:v>
                </c:pt>
                <c:pt idx="9">
                  <c:v>0.66468422915315739</c:v>
                </c:pt>
                <c:pt idx="10">
                  <c:v>0.65493106132087953</c:v>
                </c:pt>
                <c:pt idx="11">
                  <c:v>0.53249650972332996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0.11089030206541625</c:v>
                </c:pt>
                <c:pt idx="1">
                  <c:v>0.13714285714285712</c:v>
                </c:pt>
                <c:pt idx="2">
                  <c:v>9.5123339658444023E-2</c:v>
                </c:pt>
                <c:pt idx="3">
                  <c:v>9.0261282660332537E-2</c:v>
                </c:pt>
                <c:pt idx="4">
                  <c:v>0.13408534638714487</c:v>
                </c:pt>
                <c:pt idx="5">
                  <c:v>8.2327113062969137E-2</c:v>
                </c:pt>
                <c:pt idx="6">
                  <c:v>0.16694838122480823</c:v>
                </c:pt>
                <c:pt idx="7">
                  <c:v>0.11477151965993625</c:v>
                </c:pt>
                <c:pt idx="8">
                  <c:v>0.14005602241087234</c:v>
                </c:pt>
                <c:pt idx="9">
                  <c:v>9.4302554026622631E-2</c:v>
                </c:pt>
                <c:pt idx="10">
                  <c:v>9.5468695952957455E-2</c:v>
                </c:pt>
                <c:pt idx="11">
                  <c:v>3.8709677420815457E-2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Logísticos'!$W$9:$W$27</c:f>
              <c:strCache>
                <c:ptCount val="19"/>
                <c:pt idx="0">
                  <c:v>VTLT11</c:v>
                </c:pt>
                <c:pt idx="1">
                  <c:v>RZAT11</c:v>
                </c:pt>
                <c:pt idx="2">
                  <c:v>BLMG11</c:v>
                </c:pt>
                <c:pt idx="3">
                  <c:v>XPIN11</c:v>
                </c:pt>
                <c:pt idx="4">
                  <c:v>GGRC11</c:v>
                </c:pt>
                <c:pt idx="5">
                  <c:v>PATL11</c:v>
                </c:pt>
                <c:pt idx="6">
                  <c:v>TRBL11</c:v>
                </c:pt>
                <c:pt idx="7">
                  <c:v>NEWL11</c:v>
                </c:pt>
                <c:pt idx="8">
                  <c:v>RBRL11</c:v>
                </c:pt>
                <c:pt idx="9">
                  <c:v>VILG11</c:v>
                </c:pt>
                <c:pt idx="10">
                  <c:v>XPLG11</c:v>
                </c:pt>
                <c:pt idx="11">
                  <c:v>HLOG11</c:v>
                </c:pt>
                <c:pt idx="12">
                  <c:v>HSLG11</c:v>
                </c:pt>
                <c:pt idx="13">
                  <c:v>BRCO11</c:v>
                </c:pt>
                <c:pt idx="14">
                  <c:v>BTLG11</c:v>
                </c:pt>
                <c:pt idx="15">
                  <c:v>FIIB11</c:v>
                </c:pt>
                <c:pt idx="16">
                  <c:v>LVBI11</c:v>
                </c:pt>
                <c:pt idx="17">
                  <c:v>HGLG11</c:v>
                </c:pt>
                <c:pt idx="18">
                  <c:v>OULG11</c:v>
                </c:pt>
              </c:strCache>
            </c:strRef>
          </c:cat>
          <c:val>
            <c:numRef>
              <c:f>'Galpões Logísticos'!$X$9:$X$27</c:f>
              <c:numCache>
                <c:formatCode>0%</c:formatCode>
                <c:ptCount val="19"/>
                <c:pt idx="0">
                  <c:v>0.14161319890009164</c:v>
                </c:pt>
                <c:pt idx="1">
                  <c:v>0.13250883392226148</c:v>
                </c:pt>
                <c:pt idx="2">
                  <c:v>0.13130699088145897</c:v>
                </c:pt>
                <c:pt idx="3">
                  <c:v>0.12614555256064688</c:v>
                </c:pt>
                <c:pt idx="4">
                  <c:v>0.12048192770766961</c:v>
                </c:pt>
                <c:pt idx="5">
                  <c:v>0.114</c:v>
                </c:pt>
                <c:pt idx="6">
                  <c:v>0.11347517730496452</c:v>
                </c:pt>
                <c:pt idx="7">
                  <c:v>0.10962592556976633</c:v>
                </c:pt>
                <c:pt idx="8">
                  <c:v>0.10578279266572639</c:v>
                </c:pt>
                <c:pt idx="9">
                  <c:v>9.9150791832275056E-2</c:v>
                </c:pt>
                <c:pt idx="10">
                  <c:v>9.7551303657243252E-2</c:v>
                </c:pt>
                <c:pt idx="11">
                  <c:v>9.3541202672605794E-2</c:v>
                </c:pt>
                <c:pt idx="12">
                  <c:v>9.2811646955109656E-2</c:v>
                </c:pt>
                <c:pt idx="13">
                  <c:v>9.1410559497175525E-2</c:v>
                </c:pt>
                <c:pt idx="14">
                  <c:v>9.1320682016011109E-2</c:v>
                </c:pt>
                <c:pt idx="15">
                  <c:v>8.6770349424358725E-2</c:v>
                </c:pt>
                <c:pt idx="16">
                  <c:v>8.3503432918908882E-2</c:v>
                </c:pt>
                <c:pt idx="17">
                  <c:v>8.2500000000000004E-2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Logísticos'!$R$9:$R$27</c:f>
              <c:numCache>
                <c:formatCode>0.0%</c:formatCode>
                <c:ptCount val="19"/>
                <c:pt idx="0">
                  <c:v>9.4880302061863472E-2</c:v>
                </c:pt>
                <c:pt idx="1">
                  <c:v>9.4880302061863472E-2</c:v>
                </c:pt>
                <c:pt idx="2">
                  <c:v>9.4880302061863472E-2</c:v>
                </c:pt>
                <c:pt idx="3">
                  <c:v>9.4880302061863472E-2</c:v>
                </c:pt>
                <c:pt idx="4">
                  <c:v>9.4880302061863472E-2</c:v>
                </c:pt>
                <c:pt idx="5">
                  <c:v>9.4880302061863472E-2</c:v>
                </c:pt>
                <c:pt idx="6">
                  <c:v>9.4880302061863472E-2</c:v>
                </c:pt>
                <c:pt idx="7">
                  <c:v>9.4880302061863472E-2</c:v>
                </c:pt>
                <c:pt idx="8">
                  <c:v>9.4880302061863472E-2</c:v>
                </c:pt>
                <c:pt idx="9">
                  <c:v>9.4880302061863472E-2</c:v>
                </c:pt>
                <c:pt idx="10">
                  <c:v>9.4880302061863472E-2</c:v>
                </c:pt>
                <c:pt idx="11">
                  <c:v>9.4880302061863472E-2</c:v>
                </c:pt>
                <c:pt idx="12">
                  <c:v>9.4880302061863472E-2</c:v>
                </c:pt>
                <c:pt idx="13">
                  <c:v>9.4880302061863472E-2</c:v>
                </c:pt>
                <c:pt idx="14">
                  <c:v>9.4880302061863472E-2</c:v>
                </c:pt>
                <c:pt idx="15">
                  <c:v>9.4880302061863472E-2</c:v>
                </c:pt>
                <c:pt idx="16">
                  <c:v>9.4880302061863472E-2</c:v>
                </c:pt>
                <c:pt idx="17">
                  <c:v>9.4880302061863472E-2</c:v>
                </c:pt>
                <c:pt idx="18">
                  <c:v>9.4880302061863472E-2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Recebíveis!$X$9:$X$46</c15:sqref>
                  </c15:fullRef>
                </c:ext>
              </c:extLst>
              <c:f>Recebíveis!$X$9:$X$41</c:f>
              <c:strCache>
                <c:ptCount val="33"/>
                <c:pt idx="0">
                  <c:v>CACR11</c:v>
                </c:pt>
                <c:pt idx="1">
                  <c:v>OUJP11</c:v>
                </c:pt>
                <c:pt idx="2">
                  <c:v>LIFE11</c:v>
                </c:pt>
                <c:pt idx="3">
                  <c:v>BCRI11</c:v>
                </c:pt>
                <c:pt idx="4">
                  <c:v>RZAK11</c:v>
                </c:pt>
                <c:pt idx="5">
                  <c:v>VGIR11</c:v>
                </c:pt>
                <c:pt idx="6">
                  <c:v>RBRY11</c:v>
                </c:pt>
                <c:pt idx="7">
                  <c:v>SADI11</c:v>
                </c:pt>
                <c:pt idx="8">
                  <c:v>HABT11</c:v>
                </c:pt>
                <c:pt idx="9">
                  <c:v>KNCR11</c:v>
                </c:pt>
                <c:pt idx="10">
                  <c:v>IRDM11</c:v>
                </c:pt>
                <c:pt idx="11">
                  <c:v>MANA11</c:v>
                </c:pt>
                <c:pt idx="12">
                  <c:v>CYCR11</c:v>
                </c:pt>
                <c:pt idx="13">
                  <c:v>MCRE11</c:v>
                </c:pt>
                <c:pt idx="14">
                  <c:v>KNUQ11</c:v>
                </c:pt>
                <c:pt idx="15">
                  <c:v>SNCI11</c:v>
                </c:pt>
                <c:pt idx="16">
                  <c:v>URPR11</c:v>
                </c:pt>
                <c:pt idx="17">
                  <c:v>CLIN11</c:v>
                </c:pt>
                <c:pt idx="18">
                  <c:v>KNSC11</c:v>
                </c:pt>
                <c:pt idx="19">
                  <c:v>CPTS11</c:v>
                </c:pt>
                <c:pt idx="20">
                  <c:v>HGCR11</c:v>
                </c:pt>
                <c:pt idx="21">
                  <c:v>WHGR11</c:v>
                </c:pt>
                <c:pt idx="22">
                  <c:v>VRTA11</c:v>
                </c:pt>
                <c:pt idx="23">
                  <c:v>MCCI11</c:v>
                </c:pt>
                <c:pt idx="24">
                  <c:v>XPCI11</c:v>
                </c:pt>
                <c:pt idx="25">
                  <c:v>BTCI11</c:v>
                </c:pt>
                <c:pt idx="26">
                  <c:v>KCRE11</c:v>
                </c:pt>
                <c:pt idx="27">
                  <c:v>AFHI11</c:v>
                </c:pt>
                <c:pt idx="28">
                  <c:v>VGHF11</c:v>
                </c:pt>
                <c:pt idx="29">
                  <c:v>PCIP11</c:v>
                </c:pt>
                <c:pt idx="30">
                  <c:v>VCJR11</c:v>
                </c:pt>
                <c:pt idx="31">
                  <c:v>MXRF11</c:v>
                </c:pt>
                <c:pt idx="32">
                  <c:v>VGIP11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Recebíveis!$Y$9:$Y$46</c15:sqref>
                  </c15:fullRef>
                </c:ext>
              </c:extLst>
              <c:f>Recebíveis!$Y$9:$Y$41</c:f>
              <c:numCache>
                <c:formatCode>0%</c:formatCode>
                <c:ptCount val="33"/>
                <c:pt idx="0">
                  <c:v>0.21655359565807325</c:v>
                </c:pt>
                <c:pt idx="1">
                  <c:v>0.19047619047619047</c:v>
                </c:pt>
                <c:pt idx="2">
                  <c:v>0.17866004962779156</c:v>
                </c:pt>
                <c:pt idx="3">
                  <c:v>0.16828685258964143</c:v>
                </c:pt>
                <c:pt idx="4">
                  <c:v>0.16646562123039804</c:v>
                </c:pt>
                <c:pt idx="5">
                  <c:v>0.16266944734446323</c:v>
                </c:pt>
                <c:pt idx="6">
                  <c:v>0.15741420925336819</c:v>
                </c:pt>
                <c:pt idx="7">
                  <c:v>0.15706084959816305</c:v>
                </c:pt>
                <c:pt idx="8">
                  <c:v>0.15501767745444656</c:v>
                </c:pt>
                <c:pt idx="9">
                  <c:v>0.1547277936962751</c:v>
                </c:pt>
                <c:pt idx="10">
                  <c:v>0.15457627118644068</c:v>
                </c:pt>
                <c:pt idx="11">
                  <c:v>0.15137614678899083</c:v>
                </c:pt>
                <c:pt idx="12">
                  <c:v>0.15088967971530248</c:v>
                </c:pt>
                <c:pt idx="13">
                  <c:v>0.14864864864864868</c:v>
                </c:pt>
                <c:pt idx="14">
                  <c:v>0.14443909484833894</c:v>
                </c:pt>
                <c:pt idx="15">
                  <c:v>0.14397120575884823</c:v>
                </c:pt>
                <c:pt idx="16">
                  <c:v>0.13896931094383325</c:v>
                </c:pt>
                <c:pt idx="17">
                  <c:v>0.13763046220896893</c:v>
                </c:pt>
                <c:pt idx="18">
                  <c:v>0.13729977116704808</c:v>
                </c:pt>
                <c:pt idx="19">
                  <c:v>0.1342105263157895</c:v>
                </c:pt>
                <c:pt idx="20">
                  <c:v>0.13361611876988336</c:v>
                </c:pt>
                <c:pt idx="21">
                  <c:v>0.13289036544942859</c:v>
                </c:pt>
                <c:pt idx="22">
                  <c:v>0.13282979554185759</c:v>
                </c:pt>
                <c:pt idx="23">
                  <c:v>0.13127666557608153</c:v>
                </c:pt>
                <c:pt idx="24">
                  <c:v>0.13099193165666428</c:v>
                </c:pt>
                <c:pt idx="25">
                  <c:v>0.12944983818770228</c:v>
                </c:pt>
                <c:pt idx="26">
                  <c:v>0.12872467222884387</c:v>
                </c:pt>
                <c:pt idx="27">
                  <c:v>0.12786158877518727</c:v>
                </c:pt>
                <c:pt idx="28">
                  <c:v>0.12681638045015833</c:v>
                </c:pt>
                <c:pt idx="29">
                  <c:v>0.12625324916450054</c:v>
                </c:pt>
                <c:pt idx="30">
                  <c:v>0.1261191124951343</c:v>
                </c:pt>
                <c:pt idx="31">
                  <c:v>0.1256544502602758</c:v>
                </c:pt>
                <c:pt idx="32">
                  <c:v>0.12332372477754104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13,2%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3"/>
              <c:pt idx="0">
                <c:v>CACR11</c:v>
              </c:pt>
              <c:pt idx="1">
                <c:v>OUJP11</c:v>
              </c:pt>
              <c:pt idx="2">
                <c:v>LIFE11</c:v>
              </c:pt>
              <c:pt idx="3">
                <c:v>BCRI11</c:v>
              </c:pt>
              <c:pt idx="4">
                <c:v>RZAK11</c:v>
              </c:pt>
              <c:pt idx="5">
                <c:v>VGIR11</c:v>
              </c:pt>
              <c:pt idx="6">
                <c:v>RBRY11</c:v>
              </c:pt>
              <c:pt idx="7">
                <c:v>SADI11</c:v>
              </c:pt>
              <c:pt idx="8">
                <c:v>HABT11</c:v>
              </c:pt>
              <c:pt idx="9">
                <c:v>KNCR11</c:v>
              </c:pt>
              <c:pt idx="10">
                <c:v>IRDM11</c:v>
              </c:pt>
              <c:pt idx="11">
                <c:v>MANA11</c:v>
              </c:pt>
              <c:pt idx="12">
                <c:v>CYCR11</c:v>
              </c:pt>
              <c:pt idx="13">
                <c:v>MCRE11</c:v>
              </c:pt>
              <c:pt idx="14">
                <c:v>KNUQ11</c:v>
              </c:pt>
              <c:pt idx="15">
                <c:v>SNCI11</c:v>
              </c:pt>
              <c:pt idx="16">
                <c:v>URPR11</c:v>
              </c:pt>
              <c:pt idx="17">
                <c:v>CLIN11</c:v>
              </c:pt>
              <c:pt idx="18">
                <c:v>KNSC11</c:v>
              </c:pt>
              <c:pt idx="19">
                <c:v>CPTS11</c:v>
              </c:pt>
              <c:pt idx="20">
                <c:v>HGCR11</c:v>
              </c:pt>
              <c:pt idx="21">
                <c:v>WHGR11</c:v>
              </c:pt>
              <c:pt idx="22">
                <c:v>VRTA11</c:v>
              </c:pt>
              <c:pt idx="23">
                <c:v>MCCI11</c:v>
              </c:pt>
              <c:pt idx="24">
                <c:v>XPCI11</c:v>
              </c:pt>
              <c:pt idx="25">
                <c:v>BTCI11</c:v>
              </c:pt>
              <c:pt idx="26">
                <c:v>KCRE11</c:v>
              </c:pt>
              <c:pt idx="27">
                <c:v>AFHI11</c:v>
              </c:pt>
              <c:pt idx="28">
                <c:v>VGHF11</c:v>
              </c:pt>
              <c:pt idx="29">
                <c:v>PCIP11</c:v>
              </c:pt>
              <c:pt idx="30">
                <c:v>VCJR11</c:v>
              </c:pt>
              <c:pt idx="31">
                <c:v>MXRF11</c:v>
              </c:pt>
              <c:pt idx="32">
                <c:v>VGIP11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Recebíveis!$S$9:$S$46</c15:sqref>
                  </c15:fullRef>
                </c:ext>
              </c:extLst>
              <c:f>Recebíveis!$S$9:$S$41</c:f>
              <c:numCache>
                <c:formatCode>0.0%</c:formatCode>
                <c:ptCount val="33"/>
                <c:pt idx="0">
                  <c:v>0.13180978488475956</c:v>
                </c:pt>
                <c:pt idx="1">
                  <c:v>0.13180978488475956</c:v>
                </c:pt>
                <c:pt idx="2">
                  <c:v>0.13180978488475956</c:v>
                </c:pt>
                <c:pt idx="3">
                  <c:v>0.13180978488475956</c:v>
                </c:pt>
                <c:pt idx="4">
                  <c:v>0.13180978488475956</c:v>
                </c:pt>
                <c:pt idx="5">
                  <c:v>0.13180978488475956</c:v>
                </c:pt>
                <c:pt idx="6">
                  <c:v>0.13180978488475956</c:v>
                </c:pt>
                <c:pt idx="7">
                  <c:v>0.13180978488475956</c:v>
                </c:pt>
                <c:pt idx="8">
                  <c:v>0.13180978488475956</c:v>
                </c:pt>
                <c:pt idx="9">
                  <c:v>0.13180978488475956</c:v>
                </c:pt>
                <c:pt idx="10">
                  <c:v>0.13180978488475956</c:v>
                </c:pt>
                <c:pt idx="11">
                  <c:v>0.13180978488475956</c:v>
                </c:pt>
                <c:pt idx="12">
                  <c:v>0.13180978488475956</c:v>
                </c:pt>
                <c:pt idx="13">
                  <c:v>0.13180978488475956</c:v>
                </c:pt>
                <c:pt idx="14">
                  <c:v>0.13180978488475956</c:v>
                </c:pt>
                <c:pt idx="15">
                  <c:v>0.13180978488475956</c:v>
                </c:pt>
                <c:pt idx="16">
                  <c:v>0.13180978488475956</c:v>
                </c:pt>
                <c:pt idx="17">
                  <c:v>0.13180978488475956</c:v>
                </c:pt>
                <c:pt idx="18">
                  <c:v>0.13180978488475956</c:v>
                </c:pt>
                <c:pt idx="19">
                  <c:v>0.13180978488475956</c:v>
                </c:pt>
                <c:pt idx="20">
                  <c:v>0.13180978488475956</c:v>
                </c:pt>
                <c:pt idx="21">
                  <c:v>0.13180978488475956</c:v>
                </c:pt>
                <c:pt idx="22">
                  <c:v>0.13180978488475956</c:v>
                </c:pt>
                <c:pt idx="23">
                  <c:v>0.13180978488475956</c:v>
                </c:pt>
                <c:pt idx="24">
                  <c:v>0.13180978488475956</c:v>
                </c:pt>
                <c:pt idx="25">
                  <c:v>0.13180978488475956</c:v>
                </c:pt>
                <c:pt idx="26">
                  <c:v>0.13180978488475956</c:v>
                </c:pt>
                <c:pt idx="27">
                  <c:v>0.13180978488475956</c:v>
                </c:pt>
                <c:pt idx="28">
                  <c:v>0.13180978488475956</c:v>
                </c:pt>
                <c:pt idx="29">
                  <c:v>0.13180978488475956</c:v>
                </c:pt>
                <c:pt idx="30">
                  <c:v>0.13180978488475956</c:v>
                </c:pt>
                <c:pt idx="31">
                  <c:v>0.13180978488475956</c:v>
                </c:pt>
                <c:pt idx="32">
                  <c:v>0.13180978488475956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Escritórios!$W$9:$W$29</c15:sqref>
                  </c15:fullRef>
                </c:ext>
              </c:extLst>
              <c:f>Escritórios!$W$9:$W$28</c:f>
              <c:strCache>
                <c:ptCount val="20"/>
                <c:pt idx="0">
                  <c:v>KORE11</c:v>
                </c:pt>
                <c:pt idx="1">
                  <c:v>VGRI11</c:v>
                </c:pt>
                <c:pt idx="2">
                  <c:v>SPTW11</c:v>
                </c:pt>
                <c:pt idx="3">
                  <c:v>GTWR11</c:v>
                </c:pt>
                <c:pt idx="4">
                  <c:v>RECT11</c:v>
                </c:pt>
                <c:pt idx="5">
                  <c:v>CEOC11</c:v>
                </c:pt>
                <c:pt idx="6">
                  <c:v>VINO11</c:v>
                </c:pt>
                <c:pt idx="7">
                  <c:v>BRCR11</c:v>
                </c:pt>
                <c:pt idx="8">
                  <c:v>TEPP11</c:v>
                </c:pt>
                <c:pt idx="9">
                  <c:v>JSRE11</c:v>
                </c:pt>
                <c:pt idx="10">
                  <c:v>BROF11</c:v>
                </c:pt>
                <c:pt idx="11">
                  <c:v>RCRB11</c:v>
                </c:pt>
                <c:pt idx="12">
                  <c:v>HGRE11</c:v>
                </c:pt>
                <c:pt idx="13">
                  <c:v>ALMI11</c:v>
                </c:pt>
                <c:pt idx="14">
                  <c:v>AIEC11</c:v>
                </c:pt>
                <c:pt idx="15">
                  <c:v>PVBI11</c:v>
                </c:pt>
                <c:pt idx="16">
                  <c:v>RNGO11</c:v>
                </c:pt>
                <c:pt idx="17">
                  <c:v>CBOP11</c:v>
                </c:pt>
                <c:pt idx="18">
                  <c:v>PATC11</c:v>
                </c:pt>
                <c:pt idx="19">
                  <c:v>SARE11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Escritórios!$X$9:$X$29</c15:sqref>
                  </c15:fullRef>
                </c:ext>
              </c:extLst>
              <c:f>Escritórios!$X$9:$X$28</c:f>
              <c:numCache>
                <c:formatCode>0%</c:formatCode>
                <c:ptCount val="20"/>
                <c:pt idx="0">
                  <c:v>0.21654395842355997</c:v>
                </c:pt>
                <c:pt idx="1">
                  <c:v>0.17081850533807827</c:v>
                </c:pt>
                <c:pt idx="2">
                  <c:v>0.1437125748502994</c:v>
                </c:pt>
                <c:pt idx="3">
                  <c:v>0.14013234721681589</c:v>
                </c:pt>
                <c:pt idx="4">
                  <c:v>0.13325330132052821</c:v>
                </c:pt>
                <c:pt idx="5">
                  <c:v>0.12802845076683705</c:v>
                </c:pt>
                <c:pt idx="6">
                  <c:v>0.12219959266802446</c:v>
                </c:pt>
                <c:pt idx="7">
                  <c:v>0.1186972255729795</c:v>
                </c:pt>
                <c:pt idx="8">
                  <c:v>0.11212121212121209</c:v>
                </c:pt>
                <c:pt idx="9">
                  <c:v>9.3994778070839488E-2</c:v>
                </c:pt>
                <c:pt idx="10">
                  <c:v>9.0909090909090925E-2</c:v>
                </c:pt>
                <c:pt idx="11">
                  <c:v>9.027611044417766E-2</c:v>
                </c:pt>
                <c:pt idx="12">
                  <c:v>8.7508579273748249E-2</c:v>
                </c:pt>
                <c:pt idx="13">
                  <c:v>8.2015785383606571E-2</c:v>
                </c:pt>
                <c:pt idx="14">
                  <c:v>7.9069767441860464E-2</c:v>
                </c:pt>
                <c:pt idx="15">
                  <c:v>7.0450097845664222E-2</c:v>
                </c:pt>
                <c:pt idx="16">
                  <c:v>6.6923076923076918E-2</c:v>
                </c:pt>
                <c:pt idx="17">
                  <c:v>4.7865975269246117E-2</c:v>
                </c:pt>
                <c:pt idx="18">
                  <c:v>1.5247776365946637E-2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20"/>
              <c:pt idx="0">
                <c:v>KORE11</c:v>
              </c:pt>
              <c:pt idx="1">
                <c:v>VGRI11</c:v>
              </c:pt>
              <c:pt idx="2">
                <c:v>SPTW11</c:v>
              </c:pt>
              <c:pt idx="3">
                <c:v>GTWR11</c:v>
              </c:pt>
              <c:pt idx="4">
                <c:v>RECT11</c:v>
              </c:pt>
              <c:pt idx="5">
                <c:v>CEOC11</c:v>
              </c:pt>
              <c:pt idx="6">
                <c:v>VINO11</c:v>
              </c:pt>
              <c:pt idx="7">
                <c:v>BRCR11</c:v>
              </c:pt>
              <c:pt idx="8">
                <c:v>TEPP11</c:v>
              </c:pt>
              <c:pt idx="9">
                <c:v>JSRE11</c:v>
              </c:pt>
              <c:pt idx="10">
                <c:v>BROF11</c:v>
              </c:pt>
              <c:pt idx="11">
                <c:v>RCRB11</c:v>
              </c:pt>
              <c:pt idx="12">
                <c:v>HGRE11</c:v>
              </c:pt>
              <c:pt idx="13">
                <c:v>ALMI11</c:v>
              </c:pt>
              <c:pt idx="14">
                <c:v>AIEC11</c:v>
              </c:pt>
              <c:pt idx="15">
                <c:v>PVBI11</c:v>
              </c:pt>
              <c:pt idx="16">
                <c:v>RNGO11</c:v>
              </c:pt>
              <c:pt idx="17">
                <c:v>CBOP11</c:v>
              </c:pt>
              <c:pt idx="18">
                <c:v>PATC11</c:v>
              </c:pt>
              <c:pt idx="19">
                <c:v>SARE11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Escritórios!$R$9:$R$29</c15:sqref>
                  </c15:fullRef>
                </c:ext>
              </c:extLst>
              <c:f>Escritórios!$R$9:$R$28</c:f>
              <c:numCache>
                <c:formatCode>0.0%</c:formatCode>
                <c:ptCount val="20"/>
                <c:pt idx="0">
                  <c:v>0.10081216287974523</c:v>
                </c:pt>
                <c:pt idx="1">
                  <c:v>0.10081216287974523</c:v>
                </c:pt>
                <c:pt idx="2">
                  <c:v>0.10081216287974523</c:v>
                </c:pt>
                <c:pt idx="3">
                  <c:v>0.10081216287974523</c:v>
                </c:pt>
                <c:pt idx="4">
                  <c:v>0.10081216287974523</c:v>
                </c:pt>
                <c:pt idx="5">
                  <c:v>0.10081216287974523</c:v>
                </c:pt>
                <c:pt idx="6">
                  <c:v>0.10081216287974523</c:v>
                </c:pt>
                <c:pt idx="7">
                  <c:v>0.10081216287974523</c:v>
                </c:pt>
                <c:pt idx="8">
                  <c:v>0.10081216287974523</c:v>
                </c:pt>
                <c:pt idx="9">
                  <c:v>0.10081216287974523</c:v>
                </c:pt>
                <c:pt idx="10">
                  <c:v>0.10081216287974523</c:v>
                </c:pt>
                <c:pt idx="11">
                  <c:v>0.10081216287974523</c:v>
                </c:pt>
                <c:pt idx="12">
                  <c:v>0.10081216287974523</c:v>
                </c:pt>
                <c:pt idx="13">
                  <c:v>0.10081216287974523</c:v>
                </c:pt>
                <c:pt idx="14">
                  <c:v>0.10081216287974523</c:v>
                </c:pt>
                <c:pt idx="15">
                  <c:v>0.10081216287974523</c:v>
                </c:pt>
                <c:pt idx="16">
                  <c:v>0.10081216287974523</c:v>
                </c:pt>
                <c:pt idx="17">
                  <c:v>0.10081216287974523</c:v>
                </c:pt>
                <c:pt idx="18">
                  <c:v>0.10081216287974523</c:v>
                </c:pt>
                <c:pt idx="19">
                  <c:v>0.10081216287974523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GZIT11</c:v>
                </c:pt>
                <c:pt idx="1">
                  <c:v>BBIG11</c:v>
                </c:pt>
                <c:pt idx="2">
                  <c:v>BPML11</c:v>
                </c:pt>
                <c:pt idx="3">
                  <c:v>CPSH11</c:v>
                </c:pt>
                <c:pt idx="4">
                  <c:v>FIGS11</c:v>
                </c:pt>
                <c:pt idx="5">
                  <c:v>XPML11</c:v>
                </c:pt>
                <c:pt idx="6">
                  <c:v>PMLL11</c:v>
                </c:pt>
                <c:pt idx="7">
                  <c:v>HSML11</c:v>
                </c:pt>
                <c:pt idx="8">
                  <c:v>PQDP11</c:v>
                </c:pt>
                <c:pt idx="9">
                  <c:v>HGBS11</c:v>
                </c:pt>
                <c:pt idx="10">
                  <c:v>VISC11</c:v>
                </c:pt>
                <c:pt idx="11">
                  <c:v>ABCP11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0.20986547085201793</c:v>
                </c:pt>
                <c:pt idx="1">
                  <c:v>0.13832853025936598</c:v>
                </c:pt>
                <c:pt idx="2">
                  <c:v>0.13800000000000001</c:v>
                </c:pt>
                <c:pt idx="3">
                  <c:v>0.12195121951219515</c:v>
                </c:pt>
                <c:pt idx="4">
                  <c:v>0.12</c:v>
                </c:pt>
                <c:pt idx="5">
                  <c:v>0.10449597728261133</c:v>
                </c:pt>
                <c:pt idx="6">
                  <c:v>0.10221870047398761</c:v>
                </c:pt>
                <c:pt idx="7">
                  <c:v>9.6854599406528186E-2</c:v>
                </c:pt>
                <c:pt idx="8">
                  <c:v>9.3678141966101705E-2</c:v>
                </c:pt>
                <c:pt idx="9">
                  <c:v>9.0090090090090086E-2</c:v>
                </c:pt>
                <c:pt idx="10">
                  <c:v>8.9100742506187547E-2</c:v>
                </c:pt>
                <c:pt idx="11">
                  <c:v>8.2474226804123724E-2</c:v>
                </c:pt>
                <c:pt idx="12">
                  <c:v>6.3492063492063489E-2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0.10581648141983642</c:v>
                </c:pt>
                <c:pt idx="1">
                  <c:v>0.10581648141983642</c:v>
                </c:pt>
                <c:pt idx="2">
                  <c:v>0.10581648141983642</c:v>
                </c:pt>
                <c:pt idx="3">
                  <c:v>0.10581648141983642</c:v>
                </c:pt>
                <c:pt idx="4">
                  <c:v>0.10581648141983642</c:v>
                </c:pt>
                <c:pt idx="5">
                  <c:v>0.10581648141983642</c:v>
                </c:pt>
                <c:pt idx="6">
                  <c:v>0.10581648141983642</c:v>
                </c:pt>
                <c:pt idx="7">
                  <c:v>0.10581648141983642</c:v>
                </c:pt>
                <c:pt idx="8">
                  <c:v>0.10581648141983642</c:v>
                </c:pt>
                <c:pt idx="9">
                  <c:v>0.10581648141983642</c:v>
                </c:pt>
                <c:pt idx="10">
                  <c:v>0.10581648141983642</c:v>
                </c:pt>
                <c:pt idx="11">
                  <c:v>0.10581648141983642</c:v>
                </c:pt>
                <c:pt idx="12">
                  <c:v>0.10581648141983642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JSAF11</c:v>
                </c:pt>
                <c:pt idx="1">
                  <c:v>RVBI11</c:v>
                </c:pt>
                <c:pt idx="2">
                  <c:v>XPSF11</c:v>
                </c:pt>
                <c:pt idx="3">
                  <c:v>RBFF11</c:v>
                </c:pt>
                <c:pt idx="4">
                  <c:v>KISU11</c:v>
                </c:pt>
                <c:pt idx="5">
                  <c:v>KFOF11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0.13877551020408163</c:v>
                </c:pt>
                <c:pt idx="1">
                  <c:v>0.1346585444052581</c:v>
                </c:pt>
                <c:pt idx="2">
                  <c:v>0.12500000000000003</c:v>
                </c:pt>
                <c:pt idx="3">
                  <c:v>0.12471978805787651</c:v>
                </c:pt>
                <c:pt idx="4">
                  <c:v>0.12371134020618559</c:v>
                </c:pt>
                <c:pt idx="5">
                  <c:v>0.1219357297091325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12,2%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JSAF11</c:v>
              </c:pt>
              <c:pt idx="1">
                <c:v>RVBI11</c:v>
              </c:pt>
              <c:pt idx="2">
                <c:v>XPSF11</c:v>
              </c:pt>
              <c:pt idx="3">
                <c:v>RBFF11</c:v>
              </c:pt>
              <c:pt idx="4">
                <c:v>KISU11</c:v>
              </c:pt>
              <c:pt idx="5">
                <c:v>KFOF11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0.12237568760298888</c:v>
                </c:pt>
                <c:pt idx="1">
                  <c:v>0.12237568760298888</c:v>
                </c:pt>
                <c:pt idx="2">
                  <c:v>0.12237568760298888</c:v>
                </c:pt>
                <c:pt idx="3">
                  <c:v>0.12237568760298888</c:v>
                </c:pt>
                <c:pt idx="4">
                  <c:v>0.12237568760298888</c:v>
                </c:pt>
                <c:pt idx="5">
                  <c:v>0.12237568760298888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VGIA11</c:v>
                </c:pt>
                <c:pt idx="1">
                  <c:v>RZAG11</c:v>
                </c:pt>
                <c:pt idx="2">
                  <c:v>FGAA11</c:v>
                </c:pt>
                <c:pt idx="3">
                  <c:v>SNAG11</c:v>
                </c:pt>
                <c:pt idx="4">
                  <c:v>CRAA11</c:v>
                </c:pt>
                <c:pt idx="5">
                  <c:v>EGAF11</c:v>
                </c:pt>
                <c:pt idx="6">
                  <c:v>KNCA11</c:v>
                </c:pt>
                <c:pt idx="7">
                  <c:v>XPCA11</c:v>
                </c:pt>
                <c:pt idx="8">
                  <c:v>OIAG11</c:v>
                </c:pt>
                <c:pt idx="9">
                  <c:v>RURA11</c:v>
                </c:pt>
                <c:pt idx="10">
                  <c:v>CPTR11</c:v>
                </c:pt>
                <c:pt idx="11">
                  <c:v>LSAG11</c:v>
                </c:pt>
                <c:pt idx="12">
                  <c:v>JGPX11</c:v>
                </c:pt>
                <c:pt idx="13">
                  <c:v>DCRA11</c:v>
                </c:pt>
                <c:pt idx="14">
                  <c:v>PLCA11</c:v>
                </c:pt>
                <c:pt idx="15">
                  <c:v>VCRA11</c:v>
                </c:pt>
                <c:pt idx="16">
                  <c:v>GCRA11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1.0130831286477775</c:v>
                </c:pt>
                <c:pt idx="1">
                  <c:v>0.94841110010358864</c:v>
                </c:pt>
                <c:pt idx="2">
                  <c:v>0.9318206764155641</c:v>
                </c:pt>
                <c:pt idx="3">
                  <c:v>0.93066041131776389</c:v>
                </c:pt>
                <c:pt idx="4">
                  <c:v>0.93057498674535266</c:v>
                </c:pt>
                <c:pt idx="5">
                  <c:v>0.92635592906439901</c:v>
                </c:pt>
                <c:pt idx="6">
                  <c:v>0.90761125772527029</c:v>
                </c:pt>
                <c:pt idx="7">
                  <c:v>0.82231017488635116</c:v>
                </c:pt>
                <c:pt idx="8">
                  <c:v>0.82130449518178483</c:v>
                </c:pt>
                <c:pt idx="9">
                  <c:v>0.80010378082640798</c:v>
                </c:pt>
                <c:pt idx="10">
                  <c:v>0.76823999873992832</c:v>
                </c:pt>
                <c:pt idx="11">
                  <c:v>0.76389998221626998</c:v>
                </c:pt>
                <c:pt idx="12">
                  <c:v>0.74959169601504783</c:v>
                </c:pt>
                <c:pt idx="13">
                  <c:v>0.73854057681889707</c:v>
                </c:pt>
                <c:pt idx="14">
                  <c:v>0.73777693189438343</c:v>
                </c:pt>
                <c:pt idx="15">
                  <c:v>0.59528139328524443</c:v>
                </c:pt>
                <c:pt idx="16">
                  <c:v>0.59243680465038528</c:v>
                </c:pt>
                <c:pt idx="17">
                  <c:v>0.44609016155488751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VGIA11</c:v>
              </c:pt>
              <c:pt idx="1">
                <c:v>RZAG11</c:v>
              </c:pt>
              <c:pt idx="2">
                <c:v>FGAA11</c:v>
              </c:pt>
              <c:pt idx="3">
                <c:v>SNAG11</c:v>
              </c:pt>
              <c:pt idx="4">
                <c:v>CRAA11</c:v>
              </c:pt>
              <c:pt idx="5">
                <c:v>EGAF11</c:v>
              </c:pt>
              <c:pt idx="6">
                <c:v>KNCA11</c:v>
              </c:pt>
              <c:pt idx="7">
                <c:v>XPCA11</c:v>
              </c:pt>
              <c:pt idx="8">
                <c:v>OIAG11</c:v>
              </c:pt>
              <c:pt idx="9">
                <c:v>RURA11</c:v>
              </c:pt>
              <c:pt idx="10">
                <c:v>CPTR11</c:v>
              </c:pt>
              <c:pt idx="11">
                <c:v>LSAG11</c:v>
              </c:pt>
              <c:pt idx="12">
                <c:v>JGPX11</c:v>
              </c:pt>
              <c:pt idx="13">
                <c:v>DCRA11</c:v>
              </c:pt>
              <c:pt idx="14">
                <c:v>PLCA11</c:v>
              </c:pt>
              <c:pt idx="15">
                <c:v>VCRA11</c:v>
              </c:pt>
              <c:pt idx="16">
                <c:v>GCRA11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0.8615835106894294</c:v>
                </c:pt>
                <c:pt idx="1">
                  <c:v>0.8615835106894294</c:v>
                </c:pt>
                <c:pt idx="2">
                  <c:v>0.8615835106894294</c:v>
                </c:pt>
                <c:pt idx="3">
                  <c:v>0.8615835106894294</c:v>
                </c:pt>
                <c:pt idx="4">
                  <c:v>0.8615835106894294</c:v>
                </c:pt>
                <c:pt idx="5">
                  <c:v>0.8615835106894294</c:v>
                </c:pt>
                <c:pt idx="6">
                  <c:v>0.8615835106894294</c:v>
                </c:pt>
                <c:pt idx="7">
                  <c:v>0.8615835106894294</c:v>
                </c:pt>
                <c:pt idx="8">
                  <c:v>0.8615835106894294</c:v>
                </c:pt>
                <c:pt idx="9">
                  <c:v>0.8615835106894294</c:v>
                </c:pt>
                <c:pt idx="10">
                  <c:v>0.8615835106894294</c:v>
                </c:pt>
                <c:pt idx="11">
                  <c:v>0.8615835106894294</c:v>
                </c:pt>
                <c:pt idx="12">
                  <c:v>0.8615835106894294</c:v>
                </c:pt>
                <c:pt idx="13">
                  <c:v>0.8615835106894294</c:v>
                </c:pt>
                <c:pt idx="14">
                  <c:v>0.8615835106894294</c:v>
                </c:pt>
                <c:pt idx="15">
                  <c:v>0.8615835106894294</c:v>
                </c:pt>
                <c:pt idx="16">
                  <c:v>0.8615835106894294</c:v>
                </c:pt>
                <c:pt idx="17">
                  <c:v>0.8615835106894294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JGPX11</c:v>
                </c:pt>
                <c:pt idx="1">
                  <c:v>LSAG11</c:v>
                </c:pt>
                <c:pt idx="2">
                  <c:v>EGAF11</c:v>
                </c:pt>
                <c:pt idx="3">
                  <c:v>VCRA11</c:v>
                </c:pt>
                <c:pt idx="4">
                  <c:v>OIAG11</c:v>
                </c:pt>
                <c:pt idx="5">
                  <c:v>PLCA11</c:v>
                </c:pt>
                <c:pt idx="6">
                  <c:v>XPCA11</c:v>
                </c:pt>
                <c:pt idx="7">
                  <c:v>CPTR11</c:v>
                </c:pt>
                <c:pt idx="8">
                  <c:v>FGAA11</c:v>
                </c:pt>
                <c:pt idx="9">
                  <c:v>RZAG11</c:v>
                </c:pt>
                <c:pt idx="10">
                  <c:v>GCRA11</c:v>
                </c:pt>
                <c:pt idx="11">
                  <c:v>RURA11</c:v>
                </c:pt>
                <c:pt idx="12">
                  <c:v>VGIA11</c:v>
                </c:pt>
                <c:pt idx="13">
                  <c:v>CRAA11</c:v>
                </c:pt>
                <c:pt idx="14">
                  <c:v>DCRA11</c:v>
                </c:pt>
                <c:pt idx="15">
                  <c:v>SNAG11</c:v>
                </c:pt>
                <c:pt idx="16">
                  <c:v>KNCA11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0.20640865584685808</c:v>
                </c:pt>
                <c:pt idx="1">
                  <c:v>0.20146568954030647</c:v>
                </c:pt>
                <c:pt idx="2">
                  <c:v>0.19356948228882831</c:v>
                </c:pt>
                <c:pt idx="3">
                  <c:v>0.18777796079723272</c:v>
                </c:pt>
                <c:pt idx="4">
                  <c:v>0.17888198757763973</c:v>
                </c:pt>
                <c:pt idx="5">
                  <c:v>0.17050298380221654</c:v>
                </c:pt>
                <c:pt idx="6">
                  <c:v>0.16645649432534679</c:v>
                </c:pt>
                <c:pt idx="7">
                  <c:v>0.16622691292875991</c:v>
                </c:pt>
                <c:pt idx="8">
                  <c:v>0.16438356164383561</c:v>
                </c:pt>
                <c:pt idx="9">
                  <c:v>0.16429353778751368</c:v>
                </c:pt>
                <c:pt idx="10">
                  <c:v>0.16177636796193498</c:v>
                </c:pt>
                <c:pt idx="11">
                  <c:v>0.16117216117216118</c:v>
                </c:pt>
                <c:pt idx="12">
                  <c:v>0.15934627170582227</c:v>
                </c:pt>
                <c:pt idx="13">
                  <c:v>0.15782828282828282</c:v>
                </c:pt>
                <c:pt idx="14">
                  <c:v>0.15083798882681565</c:v>
                </c:pt>
                <c:pt idx="15">
                  <c:v>0.15</c:v>
                </c:pt>
                <c:pt idx="16">
                  <c:v>0.14810045074050224</c:v>
                </c:pt>
                <c:pt idx="17">
                  <c:v>6.8702290076335867E-2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JGPX11</c:v>
              </c:pt>
              <c:pt idx="1">
                <c:v>LSAG11</c:v>
              </c:pt>
              <c:pt idx="2">
                <c:v>EGAF11</c:v>
              </c:pt>
              <c:pt idx="3">
                <c:v>VCRA11</c:v>
              </c:pt>
              <c:pt idx="4">
                <c:v>OIAG11</c:v>
              </c:pt>
              <c:pt idx="5">
                <c:v>PLCA11</c:v>
              </c:pt>
              <c:pt idx="6">
                <c:v>XPCA11</c:v>
              </c:pt>
              <c:pt idx="7">
                <c:v>CPTR11</c:v>
              </c:pt>
              <c:pt idx="8">
                <c:v>FGAA11</c:v>
              </c:pt>
              <c:pt idx="9">
                <c:v>RZAG11</c:v>
              </c:pt>
              <c:pt idx="10">
                <c:v>GCRA11</c:v>
              </c:pt>
              <c:pt idx="11">
                <c:v>RURA11</c:v>
              </c:pt>
              <c:pt idx="12">
                <c:v>VGIA11</c:v>
              </c:pt>
              <c:pt idx="13">
                <c:v>CRAA11</c:v>
              </c:pt>
              <c:pt idx="14">
                <c:v>DCRA11</c:v>
              </c:pt>
              <c:pt idx="15">
                <c:v>SNAG11</c:v>
              </c:pt>
              <c:pt idx="16">
                <c:v>KNCA11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0.16431839332502182</c:v>
                </c:pt>
                <c:pt idx="1">
                  <c:v>0.16431839332502182</c:v>
                </c:pt>
                <c:pt idx="2">
                  <c:v>0.16431839332502182</c:v>
                </c:pt>
                <c:pt idx="3">
                  <c:v>0.16431839332502182</c:v>
                </c:pt>
                <c:pt idx="4">
                  <c:v>0.16431839332502182</c:v>
                </c:pt>
                <c:pt idx="5">
                  <c:v>0.16431839332502182</c:v>
                </c:pt>
                <c:pt idx="6">
                  <c:v>0.16431839332502182</c:v>
                </c:pt>
                <c:pt idx="7">
                  <c:v>0.16431839332502182</c:v>
                </c:pt>
                <c:pt idx="8">
                  <c:v>0.16431839332502182</c:v>
                </c:pt>
                <c:pt idx="9">
                  <c:v>0.16431839332502182</c:v>
                </c:pt>
                <c:pt idx="10">
                  <c:v>0.16431839332502182</c:v>
                </c:pt>
                <c:pt idx="11">
                  <c:v>0.16431839332502182</c:v>
                </c:pt>
                <c:pt idx="12">
                  <c:v>0.16431839332502182</c:v>
                </c:pt>
                <c:pt idx="13">
                  <c:v>0.16431839332502182</c:v>
                </c:pt>
                <c:pt idx="14">
                  <c:v>0.16431839332502182</c:v>
                </c:pt>
                <c:pt idx="15">
                  <c:v>0.16431839332502182</c:v>
                </c:pt>
                <c:pt idx="16">
                  <c:v>0.16431839332502182</c:v>
                </c:pt>
                <c:pt idx="17">
                  <c:v>0.16431839332502182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14BE3066-EAF4-45F9-A5EF-7154C09E93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2650389F-1568-4175-BA41-E04431C2366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A6DEAABF-A726-497C-B3BA-141A5DA8CBC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23C994C-8C0D-410F-B202-2E7F0A2C202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31E722C-4B8E-4E60-AB0E-1893EEF25C9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CF82787-675D-49D9-AA5B-6DE64AD719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D98F4CDE-51FB-405B-BBE2-930766841E0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A8328970-BC34-4EDB-9766-249519F98CD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B1239FB7-0EAE-4FB7-AD4C-15584FD2922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45E3F66F-A926-41D1-B446-6FE4758F7A2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9222488F-C849-417A-93B6-9FF1798E9D0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6316437C-CDF3-493C-B663-E5650F5C281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4FF4FA64-D6CB-446F-B4BD-F6C5CAAD156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DD720F22-954C-4C1D-BFE6-D1D88B5860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0F25CCA-3898-42B7-BCCC-AF14E4A274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C3FF992-3599-4315-88D9-359D127168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817EFBF-3D20-423F-B2E4-89C2BDDC41A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93AFC3C-D853-485D-9F9F-4110E57C977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1.0130831286477775</c:v>
                </c:pt>
                <c:pt idx="1">
                  <c:v>0.94841110010358864</c:v>
                </c:pt>
                <c:pt idx="2">
                  <c:v>0.9318206764155641</c:v>
                </c:pt>
                <c:pt idx="3">
                  <c:v>0.93066041131776389</c:v>
                </c:pt>
                <c:pt idx="4">
                  <c:v>0.93057498674535266</c:v>
                </c:pt>
                <c:pt idx="5">
                  <c:v>0.92635592906439901</c:v>
                </c:pt>
                <c:pt idx="6">
                  <c:v>0.90761125772527029</c:v>
                </c:pt>
                <c:pt idx="7">
                  <c:v>0.82231017488635116</c:v>
                </c:pt>
                <c:pt idx="8">
                  <c:v>0.82130449518178483</c:v>
                </c:pt>
                <c:pt idx="9">
                  <c:v>0.80010378082640798</c:v>
                </c:pt>
                <c:pt idx="10">
                  <c:v>0.76823999873992832</c:v>
                </c:pt>
                <c:pt idx="11">
                  <c:v>0.76389998221626998</c:v>
                </c:pt>
                <c:pt idx="12">
                  <c:v>0.74959169601504783</c:v>
                </c:pt>
                <c:pt idx="13">
                  <c:v>0.73854057681889707</c:v>
                </c:pt>
                <c:pt idx="14">
                  <c:v>0.73777693189438343</c:v>
                </c:pt>
                <c:pt idx="15">
                  <c:v>0.59528139328524443</c:v>
                </c:pt>
                <c:pt idx="16">
                  <c:v>0.59243680465038528</c:v>
                </c:pt>
                <c:pt idx="17">
                  <c:v>0.44609016155488751</c:v>
                </c:pt>
                <c:pt idx="18">
                  <c:v>#N/A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0.20640865584685808</c:v>
                </c:pt>
                <c:pt idx="1">
                  <c:v>0.20146568954030647</c:v>
                </c:pt>
                <c:pt idx="2">
                  <c:v>0.19356948228882831</c:v>
                </c:pt>
                <c:pt idx="3">
                  <c:v>0.18777796079723272</c:v>
                </c:pt>
                <c:pt idx="4">
                  <c:v>0.17888198757763973</c:v>
                </c:pt>
                <c:pt idx="5">
                  <c:v>0.17050298380221654</c:v>
                </c:pt>
                <c:pt idx="6">
                  <c:v>0.16645649432534679</c:v>
                </c:pt>
                <c:pt idx="7">
                  <c:v>0.16622691292875991</c:v>
                </c:pt>
                <c:pt idx="8">
                  <c:v>0.16438356164383561</c:v>
                </c:pt>
                <c:pt idx="9">
                  <c:v>0.16429353778751368</c:v>
                </c:pt>
                <c:pt idx="10">
                  <c:v>0.16177636796193498</c:v>
                </c:pt>
                <c:pt idx="11">
                  <c:v>0.16117216117216118</c:v>
                </c:pt>
                <c:pt idx="12">
                  <c:v>0.15934627170582227</c:v>
                </c:pt>
                <c:pt idx="13">
                  <c:v>0.15782828282828282</c:v>
                </c:pt>
                <c:pt idx="14">
                  <c:v>0.15083798882681565</c:v>
                </c:pt>
                <c:pt idx="15">
                  <c:v>0.15</c:v>
                </c:pt>
                <c:pt idx="16">
                  <c:v>0.14810045074050224</c:v>
                </c:pt>
                <c:pt idx="17">
                  <c:v>6.8702290076335867E-2</c:v>
                </c:pt>
                <c:pt idx="1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RZAG11</c:v>
                  </c:pt>
                  <c:pt idx="2">
                    <c:v>FGAA11</c:v>
                  </c:pt>
                  <c:pt idx="3">
                    <c:v>SNAG11</c:v>
                  </c:pt>
                  <c:pt idx="4">
                    <c:v>CRAA11</c:v>
                  </c:pt>
                  <c:pt idx="5">
                    <c:v>EGAF11</c:v>
                  </c:pt>
                  <c:pt idx="6">
                    <c:v>KNCA11</c:v>
                  </c:pt>
                  <c:pt idx="7">
                    <c:v>XPCA11</c:v>
                  </c:pt>
                  <c:pt idx="8">
                    <c:v>OIAG11</c:v>
                  </c:pt>
                  <c:pt idx="9">
                    <c:v>RURA11</c:v>
                  </c:pt>
                  <c:pt idx="10">
                    <c:v>CPTR11</c:v>
                  </c:pt>
                  <c:pt idx="11">
                    <c:v>LSAG11</c:v>
                  </c:pt>
                  <c:pt idx="12">
                    <c:v>JGPX11</c:v>
                  </c:pt>
                  <c:pt idx="13">
                    <c:v>DCRA11</c:v>
                  </c:pt>
                  <c:pt idx="14">
                    <c:v>PLCA11</c:v>
                  </c:pt>
                  <c:pt idx="15">
                    <c:v>VCRA11</c:v>
                  </c:pt>
                  <c:pt idx="16">
                    <c:v>GCRA11</c:v>
                  </c:pt>
                  <c:pt idx="17">
                    <c:v>HGAG11</c:v>
                  </c:pt>
                  <c:pt idx="18">
                    <c:v>#N/A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0.99513014809302403</c:v>
                </c:pt>
                <c:pt idx="1">
                  <c:v>0.94010725180328858</c:v>
                </c:pt>
                <c:pt idx="2">
                  <c:v>0.98728785985150591</c:v>
                </c:pt>
                <c:pt idx="3">
                  <c:v>0.98809770066790525</c:v>
                </c:pt>
                <c:pt idx="4">
                  <c:v>0.90171211410169338</c:v>
                </c:pt>
                <c:pt idx="5">
                  <c:v>0.89283985381143671</c:v>
                </c:pt>
                <c:pt idx="6">
                  <c:v>0.74121750213008675</c:v>
                </c:pt>
                <c:pt idx="7">
                  <c:v>0.88885251170381763</c:v>
                </c:pt>
                <c:pt idx="8">
                  <c:v>0.78124286311803348</c:v>
                </c:pt>
                <c:pt idx="9">
                  <c:v>0.66468422915315739</c:v>
                </c:pt>
                <c:pt idx="10">
                  <c:v>0.65493106132087953</c:v>
                </c:pt>
                <c:pt idx="11">
                  <c:v>0.53249650972332996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0.11089030206541625</c:v>
                </c:pt>
                <c:pt idx="1">
                  <c:v>0.13714285714285712</c:v>
                </c:pt>
                <c:pt idx="2">
                  <c:v>9.5123339658444023E-2</c:v>
                </c:pt>
                <c:pt idx="3">
                  <c:v>9.0261282660332537E-2</c:v>
                </c:pt>
                <c:pt idx="4">
                  <c:v>0.13408534638714487</c:v>
                </c:pt>
                <c:pt idx="5">
                  <c:v>8.2327113062969137E-2</c:v>
                </c:pt>
                <c:pt idx="6">
                  <c:v>0.16694838122480823</c:v>
                </c:pt>
                <c:pt idx="7">
                  <c:v>0.11477151965993625</c:v>
                </c:pt>
                <c:pt idx="8">
                  <c:v>0.14005602241087234</c:v>
                </c:pt>
                <c:pt idx="9">
                  <c:v>9.4302554026622631E-2</c:v>
                </c:pt>
                <c:pt idx="10">
                  <c:v>9.5468695952957455E-2</c:v>
                </c:pt>
                <c:pt idx="11">
                  <c:v>3.8709677420815457E-2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0.99513014809302403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0.11089030206541625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0.94010725180328858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0.13714285714285712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0.98728785985150591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9.5123339658444023E-2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0.98809770066790525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9.0261282660332537E-2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0.90171211410169338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0.13408534638714487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0.89283985381143671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8.2327113062969137E-2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0.74121750213008675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0.16694838122480823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0.88885251170381763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0.11477151965993625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0.78124286311803348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0.14005602241087234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0.66468422915315739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9.4302554026622631E-2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0.65493106132087953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9.5468695952957455E-2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0.53249650972332996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3.8709677420815457E-2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Escritórios!$T$9:$T$29</c:f>
              <c:strCache>
                <c:ptCount val="21"/>
                <c:pt idx="0">
                  <c:v>PATC11</c:v>
                </c:pt>
                <c:pt idx="1">
                  <c:v>TEPP11</c:v>
                </c:pt>
                <c:pt idx="2">
                  <c:v>VGRI11</c:v>
                </c:pt>
                <c:pt idx="3">
                  <c:v>GTWR11</c:v>
                </c:pt>
                <c:pt idx="4">
                  <c:v>HGRE11</c:v>
                </c:pt>
                <c:pt idx="5">
                  <c:v>PVBI11</c:v>
                </c:pt>
                <c:pt idx="6">
                  <c:v>KORE11</c:v>
                </c:pt>
                <c:pt idx="7">
                  <c:v>AIEC11</c:v>
                </c:pt>
                <c:pt idx="8">
                  <c:v>RCRB11</c:v>
                </c:pt>
                <c:pt idx="9">
                  <c:v>RNGO11</c:v>
                </c:pt>
                <c:pt idx="10">
                  <c:v>CEOC11</c:v>
                </c:pt>
                <c:pt idx="11">
                  <c:v>SARE11</c:v>
                </c:pt>
                <c:pt idx="12">
                  <c:v>JSRE11</c:v>
                </c:pt>
                <c:pt idx="13">
                  <c:v>SPTW11</c:v>
                </c:pt>
                <c:pt idx="14">
                  <c:v>BROF11</c:v>
                </c:pt>
                <c:pt idx="15">
                  <c:v>BRCR11</c:v>
                </c:pt>
                <c:pt idx="16">
                  <c:v>VINO11</c:v>
                </c:pt>
                <c:pt idx="17">
                  <c:v>CBOP11</c:v>
                </c:pt>
                <c:pt idx="18">
                  <c:v>RECT11</c:v>
                </c:pt>
                <c:pt idx="19">
                  <c:v>VPPR11</c:v>
                </c:pt>
                <c:pt idx="20">
                  <c:v>ALMI11</c:v>
                </c:pt>
              </c:strCache>
            </c:strRef>
          </c:cat>
          <c:val>
            <c:numRef>
              <c:f>Escritórios!$U$9:$U$29</c:f>
              <c:numCache>
                <c:formatCode>#,##0.00\x</c:formatCode>
                <c:ptCount val="21"/>
                <c:pt idx="0">
                  <c:v>0.95559738188039067</c:v>
                </c:pt>
                <c:pt idx="1">
                  <c:v>0.81132734995104372</c:v>
                </c:pt>
                <c:pt idx="2">
                  <c:v>0.79492512117325609</c:v>
                </c:pt>
                <c:pt idx="3">
                  <c:v>0.77245755748888911</c:v>
                </c:pt>
                <c:pt idx="4">
                  <c:v>0.74846148833109249</c:v>
                </c:pt>
                <c:pt idx="5">
                  <c:v>0.71084517757443655</c:v>
                </c:pt>
                <c:pt idx="6">
                  <c:v>0.65415339073578549</c:v>
                </c:pt>
                <c:pt idx="7">
                  <c:v>0.63796106326110513</c:v>
                </c:pt>
                <c:pt idx="8">
                  <c:v>0.63492330800709151</c:v>
                </c:pt>
                <c:pt idx="9">
                  <c:v>0.61992292269653415</c:v>
                </c:pt>
                <c:pt idx="10">
                  <c:v>0.61885996133534349</c:v>
                </c:pt>
                <c:pt idx="11">
                  <c:v>0.61304839858536153</c:v>
                </c:pt>
                <c:pt idx="12">
                  <c:v>0.6009278987021438</c:v>
                </c:pt>
                <c:pt idx="13">
                  <c:v>0.5999779709134333</c:v>
                </c:pt>
                <c:pt idx="14">
                  <c:v>0.4884910828227732</c:v>
                </c:pt>
                <c:pt idx="15">
                  <c:v>0.48644577260646538</c:v>
                </c:pt>
                <c:pt idx="16">
                  <c:v>0.48135446916201369</c:v>
                </c:pt>
                <c:pt idx="17">
                  <c:v>0.37082288904692157</c:v>
                </c:pt>
                <c:pt idx="18">
                  <c:v>0.36623177347155933</c:v>
                </c:pt>
                <c:pt idx="19">
                  <c:v>0.34926205335092025</c:v>
                </c:pt>
                <c:pt idx="20">
                  <c:v>0.28967556937339928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Escritórios!$Q$9:$Q$29</c:f>
              <c:numCache>
                <c:formatCode>#,##0.00\x</c:formatCode>
                <c:ptCount val="21"/>
                <c:pt idx="0">
                  <c:v>0.61557896394917966</c:v>
                </c:pt>
                <c:pt idx="1">
                  <c:v>0.61557896394917966</c:v>
                </c:pt>
                <c:pt idx="2">
                  <c:v>0.61557896394917966</c:v>
                </c:pt>
                <c:pt idx="3">
                  <c:v>0.61557896394917966</c:v>
                </c:pt>
                <c:pt idx="4">
                  <c:v>0.61557896394917966</c:v>
                </c:pt>
                <c:pt idx="5">
                  <c:v>0.61557896394917966</c:v>
                </c:pt>
                <c:pt idx="6">
                  <c:v>0.61557896394917966</c:v>
                </c:pt>
                <c:pt idx="7">
                  <c:v>0.61557896394917966</c:v>
                </c:pt>
                <c:pt idx="8">
                  <c:v>0.61557896394917966</c:v>
                </c:pt>
                <c:pt idx="9">
                  <c:v>0.61557896394917966</c:v>
                </c:pt>
                <c:pt idx="10">
                  <c:v>0.61557896394917966</c:v>
                </c:pt>
                <c:pt idx="11">
                  <c:v>0.61557896394917966</c:v>
                </c:pt>
                <c:pt idx="12">
                  <c:v>0.61557896394917966</c:v>
                </c:pt>
                <c:pt idx="13">
                  <c:v>0.61557896394917966</c:v>
                </c:pt>
                <c:pt idx="14">
                  <c:v>0.61557896394917966</c:v>
                </c:pt>
                <c:pt idx="15">
                  <c:v>0.61557896394917966</c:v>
                </c:pt>
                <c:pt idx="16">
                  <c:v>0.61557896394917966</c:v>
                </c:pt>
                <c:pt idx="17">
                  <c:v>0.61557896394917966</c:v>
                </c:pt>
                <c:pt idx="18">
                  <c:v>0.61557896394917966</c:v>
                </c:pt>
                <c:pt idx="19">
                  <c:v>0.61557896394917966</c:v>
                </c:pt>
                <c:pt idx="20">
                  <c:v>0.61557896394917966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Escritórios!$C$9:$C$29</c:f>
              <c:strCache>
                <c:ptCount val="21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SARE11</c:v>
                </c:pt>
                <c:pt idx="12">
                  <c:v>CEOC11</c:v>
                </c:pt>
                <c:pt idx="13">
                  <c:v>RNGO11</c:v>
                </c:pt>
                <c:pt idx="14">
                  <c:v>VINO11</c:v>
                </c:pt>
                <c:pt idx="15">
                  <c:v>BRCR11</c:v>
                </c:pt>
                <c:pt idx="16">
                  <c:v>BROF11</c:v>
                </c:pt>
                <c:pt idx="17">
                  <c:v>RECT11</c:v>
                </c:pt>
                <c:pt idx="18">
                  <c:v>VPPR11</c:v>
                </c:pt>
                <c:pt idx="19">
                  <c:v>CBOP11</c:v>
                </c:pt>
                <c:pt idx="20">
                  <c:v>ALMI11</c:v>
                </c:pt>
              </c:strCache>
            </c:strRef>
          </c:cat>
          <c:val>
            <c:numRef>
              <c:f>Escritórios!$K$9:$K$29</c:f>
              <c:numCache>
                <c:formatCode>0.0%</c:formatCode>
                <c:ptCount val="21"/>
                <c:pt idx="0">
                  <c:v>1.5247776365946637E-2</c:v>
                </c:pt>
                <c:pt idx="1">
                  <c:v>0.11212121212121209</c:v>
                </c:pt>
                <c:pt idx="2">
                  <c:v>0.21654395842355997</c:v>
                </c:pt>
                <c:pt idx="3">
                  <c:v>7.0450097845664222E-2</c:v>
                </c:pt>
                <c:pt idx="4">
                  <c:v>0.17081850533807827</c:v>
                </c:pt>
                <c:pt idx="5">
                  <c:v>0.14013234721681589</c:v>
                </c:pt>
                <c:pt idx="6">
                  <c:v>8.7508579273748249E-2</c:v>
                </c:pt>
                <c:pt idx="7">
                  <c:v>9.027611044417766E-2</c:v>
                </c:pt>
                <c:pt idx="8">
                  <c:v>0.1437125748502994</c:v>
                </c:pt>
                <c:pt idx="9">
                  <c:v>7.9069767441860464E-2</c:v>
                </c:pt>
                <c:pt idx="10">
                  <c:v>9.3994778070839488E-2</c:v>
                </c:pt>
                <c:pt idx="11">
                  <c:v>0</c:v>
                </c:pt>
                <c:pt idx="12">
                  <c:v>0.12802845076683705</c:v>
                </c:pt>
                <c:pt idx="13">
                  <c:v>6.6923076923076918E-2</c:v>
                </c:pt>
                <c:pt idx="14">
                  <c:v>0.12219959266802446</c:v>
                </c:pt>
                <c:pt idx="15">
                  <c:v>0.1186972255729795</c:v>
                </c:pt>
                <c:pt idx="16">
                  <c:v>9.0909090909090925E-2</c:v>
                </c:pt>
                <c:pt idx="17">
                  <c:v>0.13325330132052821</c:v>
                </c:pt>
                <c:pt idx="18">
                  <c:v>0</c:v>
                </c:pt>
                <c:pt idx="19">
                  <c:v>4.7865975269246117E-2</c:v>
                </c:pt>
                <c:pt idx="20">
                  <c:v>8.2015785383606571E-2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Escritórios!$R$9:$R$29</c:f>
              <c:numCache>
                <c:formatCode>0.0%</c:formatCode>
                <c:ptCount val="21"/>
                <c:pt idx="0">
                  <c:v>0.10081216287974523</c:v>
                </c:pt>
                <c:pt idx="1">
                  <c:v>0.10081216287974523</c:v>
                </c:pt>
                <c:pt idx="2">
                  <c:v>0.10081216287974523</c:v>
                </c:pt>
                <c:pt idx="3">
                  <c:v>0.10081216287974523</c:v>
                </c:pt>
                <c:pt idx="4">
                  <c:v>0.10081216287974523</c:v>
                </c:pt>
                <c:pt idx="5">
                  <c:v>0.10081216287974523</c:v>
                </c:pt>
                <c:pt idx="6">
                  <c:v>0.10081216287974523</c:v>
                </c:pt>
                <c:pt idx="7">
                  <c:v>0.10081216287974523</c:v>
                </c:pt>
                <c:pt idx="8">
                  <c:v>0.10081216287974523</c:v>
                </c:pt>
                <c:pt idx="9">
                  <c:v>0.10081216287974523</c:v>
                </c:pt>
                <c:pt idx="10">
                  <c:v>0.10081216287974523</c:v>
                </c:pt>
                <c:pt idx="11">
                  <c:v>0.10081216287974523</c:v>
                </c:pt>
                <c:pt idx="12">
                  <c:v>0.10081216287974523</c:v>
                </c:pt>
                <c:pt idx="13">
                  <c:v>0.10081216287974523</c:v>
                </c:pt>
                <c:pt idx="14">
                  <c:v>0.10081216287974523</c:v>
                </c:pt>
                <c:pt idx="15">
                  <c:v>0.10081216287974523</c:v>
                </c:pt>
                <c:pt idx="16">
                  <c:v>0.10081216287974523</c:v>
                </c:pt>
                <c:pt idx="17">
                  <c:v>0.10081216287974523</c:v>
                </c:pt>
                <c:pt idx="18">
                  <c:v>0.10081216287974523</c:v>
                </c:pt>
                <c:pt idx="19">
                  <c:v>0.10081216287974523</c:v>
                </c:pt>
                <c:pt idx="20">
                  <c:v>0.10081216287974523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Logísticos'!$T$9:$T$27</c:f>
              <c:strCache>
                <c:ptCount val="19"/>
                <c:pt idx="0">
                  <c:v>FIIB11</c:v>
                </c:pt>
                <c:pt idx="1">
                  <c:v>BTLG11</c:v>
                </c:pt>
                <c:pt idx="2">
                  <c:v>HGLG11</c:v>
                </c:pt>
                <c:pt idx="3">
                  <c:v>BRCO11</c:v>
                </c:pt>
                <c:pt idx="4">
                  <c:v>XPLG11</c:v>
                </c:pt>
                <c:pt idx="5">
                  <c:v>LVBI11</c:v>
                </c:pt>
                <c:pt idx="6">
                  <c:v>GGRC11</c:v>
                </c:pt>
                <c:pt idx="7">
                  <c:v>RZAT11</c:v>
                </c:pt>
                <c:pt idx="8">
                  <c:v>VTLT11</c:v>
                </c:pt>
                <c:pt idx="9">
                  <c:v>HLOG11</c:v>
                </c:pt>
                <c:pt idx="10">
                  <c:v>RBRL11</c:v>
                </c:pt>
                <c:pt idx="11">
                  <c:v>NEWL11</c:v>
                </c:pt>
                <c:pt idx="12">
                  <c:v>HSLG11</c:v>
                </c:pt>
                <c:pt idx="13">
                  <c:v>VILG11</c:v>
                </c:pt>
                <c:pt idx="14">
                  <c:v>TRBL11</c:v>
                </c:pt>
                <c:pt idx="15">
                  <c:v>XPIN11</c:v>
                </c:pt>
                <c:pt idx="16">
                  <c:v>PATL11</c:v>
                </c:pt>
                <c:pt idx="17">
                  <c:v>OULG11</c:v>
                </c:pt>
                <c:pt idx="18">
                  <c:v>BLMG11</c:v>
                </c:pt>
              </c:strCache>
            </c:strRef>
          </c:cat>
          <c:val>
            <c:numRef>
              <c:f>'Galpões Logísticos'!$U$9:$U$27</c:f>
              <c:numCache>
                <c:formatCode>#,##0.00\x</c:formatCode>
                <c:ptCount val="19"/>
                <c:pt idx="0">
                  <c:v>1.0402297871969182</c:v>
                </c:pt>
                <c:pt idx="1">
                  <c:v>0.99946387104902312</c:v>
                </c:pt>
                <c:pt idx="2">
                  <c:v>0.9863062902597991</c:v>
                </c:pt>
                <c:pt idx="3">
                  <c:v>0.97011335890632577</c:v>
                </c:pt>
                <c:pt idx="4">
                  <c:v>0.94922750185841065</c:v>
                </c:pt>
                <c:pt idx="5">
                  <c:v>0.91596605894362471</c:v>
                </c:pt>
                <c:pt idx="6">
                  <c:v>0.90197038191587031</c:v>
                </c:pt>
                <c:pt idx="7">
                  <c:v>0.89562634928197715</c:v>
                </c:pt>
                <c:pt idx="8">
                  <c:v>0.84120582926870557</c:v>
                </c:pt>
                <c:pt idx="9">
                  <c:v>0.81404109444594963</c:v>
                </c:pt>
                <c:pt idx="10">
                  <c:v>0.80957746150817722</c:v>
                </c:pt>
                <c:pt idx="11">
                  <c:v>0.80057506386728261</c:v>
                </c:pt>
                <c:pt idx="12">
                  <c:v>0.79775746175942819</c:v>
                </c:pt>
                <c:pt idx="13">
                  <c:v>0.77381645547895228</c:v>
                </c:pt>
                <c:pt idx="14">
                  <c:v>0.73646886969205017</c:v>
                </c:pt>
                <c:pt idx="15">
                  <c:v>0.72304966712414753</c:v>
                </c:pt>
                <c:pt idx="16">
                  <c:v>0.62195406168221068</c:v>
                </c:pt>
                <c:pt idx="17">
                  <c:v>0.5837555707298121</c:v>
                </c:pt>
                <c:pt idx="18">
                  <c:v>0.46378605694960784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Logísticos'!$Q$9:$Q$27</c:f>
              <c:numCache>
                <c:formatCode>#,##0.00\x</c:formatCode>
                <c:ptCount val="19"/>
                <c:pt idx="0">
                  <c:v>0.90856665318901297</c:v>
                </c:pt>
                <c:pt idx="1">
                  <c:v>0.90856665318901297</c:v>
                </c:pt>
                <c:pt idx="2">
                  <c:v>0.90856665318901297</c:v>
                </c:pt>
                <c:pt idx="3">
                  <c:v>0.90856665318901297</c:v>
                </c:pt>
                <c:pt idx="4">
                  <c:v>0.90856665318901297</c:v>
                </c:pt>
                <c:pt idx="5">
                  <c:v>0.90856665318901297</c:v>
                </c:pt>
                <c:pt idx="6">
                  <c:v>0.90856665318901297</c:v>
                </c:pt>
                <c:pt idx="7">
                  <c:v>0.90856665318901297</c:v>
                </c:pt>
                <c:pt idx="8">
                  <c:v>0.90856665318901297</c:v>
                </c:pt>
                <c:pt idx="9">
                  <c:v>0.90856665318901297</c:v>
                </c:pt>
                <c:pt idx="10">
                  <c:v>0.90856665318901297</c:v>
                </c:pt>
                <c:pt idx="11">
                  <c:v>0.90856665318901297</c:v>
                </c:pt>
                <c:pt idx="12">
                  <c:v>0.90856665318901297</c:v>
                </c:pt>
                <c:pt idx="13">
                  <c:v>0.90856665318901297</c:v>
                </c:pt>
                <c:pt idx="14">
                  <c:v>0.90856665318901297</c:v>
                </c:pt>
                <c:pt idx="15">
                  <c:v>0.90856665318901297</c:v>
                </c:pt>
                <c:pt idx="16">
                  <c:v>0.90856665318901297</c:v>
                </c:pt>
                <c:pt idx="17">
                  <c:v>0.90856665318901297</c:v>
                </c:pt>
                <c:pt idx="18">
                  <c:v>0.90856665318901297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XPML11</c:v>
                </c:pt>
                <c:pt idx="1">
                  <c:v>SHPH11</c:v>
                </c:pt>
                <c:pt idx="2">
                  <c:v>HGBS11</c:v>
                </c:pt>
                <c:pt idx="3">
                  <c:v>VISC11</c:v>
                </c:pt>
                <c:pt idx="4">
                  <c:v>CPSH11</c:v>
                </c:pt>
                <c:pt idx="5">
                  <c:v>PMLL11</c:v>
                </c:pt>
                <c:pt idx="6">
                  <c:v>HSML11</c:v>
                </c:pt>
                <c:pt idx="7">
                  <c:v>PQDP11</c:v>
                </c:pt>
                <c:pt idx="8">
                  <c:v>BBIG11</c:v>
                </c:pt>
                <c:pt idx="9">
                  <c:v>ABCP11</c:v>
                </c:pt>
                <c:pt idx="10">
                  <c:v>BPML11</c:v>
                </c:pt>
                <c:pt idx="11">
                  <c:v>FIGS11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0.93823366808202235</c:v>
                </c:pt>
                <c:pt idx="1">
                  <c:v>0.93482673468104227</c:v>
                </c:pt>
                <c:pt idx="2">
                  <c:v>0.92706292051389139</c:v>
                </c:pt>
                <c:pt idx="3">
                  <c:v>0.88399176424773895</c:v>
                </c:pt>
                <c:pt idx="4">
                  <c:v>0.84716807454536025</c:v>
                </c:pt>
                <c:pt idx="5">
                  <c:v>0.83162442292879235</c:v>
                </c:pt>
                <c:pt idx="6">
                  <c:v>0.8092951228604357</c:v>
                </c:pt>
                <c:pt idx="7">
                  <c:v>0.70395827719138881</c:v>
                </c:pt>
                <c:pt idx="8">
                  <c:v>0.69527283277840124</c:v>
                </c:pt>
                <c:pt idx="9">
                  <c:v>0.6802570025011585</c:v>
                </c:pt>
                <c:pt idx="10">
                  <c:v>0.64577026890410127</c:v>
                </c:pt>
                <c:pt idx="11">
                  <c:v>0.6296594201028437</c:v>
                </c:pt>
                <c:pt idx="12">
                  <c:v>0.49220253362918015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0.83248996809923881</c:v>
                </c:pt>
                <c:pt idx="1">
                  <c:v>0.83248996809923881</c:v>
                </c:pt>
                <c:pt idx="2">
                  <c:v>0.83248996809923881</c:v>
                </c:pt>
                <c:pt idx="3">
                  <c:v>0.83248996809923881</c:v>
                </c:pt>
                <c:pt idx="4">
                  <c:v>0.83248996809923881</c:v>
                </c:pt>
                <c:pt idx="5">
                  <c:v>0.83248996809923881</c:v>
                </c:pt>
                <c:pt idx="6">
                  <c:v>0.83248996809923881</c:v>
                </c:pt>
                <c:pt idx="7">
                  <c:v>0.83248996809923881</c:v>
                </c:pt>
                <c:pt idx="8">
                  <c:v>0.83248996809923881</c:v>
                </c:pt>
                <c:pt idx="9">
                  <c:v>0.83248996809923881</c:v>
                </c:pt>
                <c:pt idx="10">
                  <c:v>0.83248996809923881</c:v>
                </c:pt>
                <c:pt idx="11">
                  <c:v>0.83248996809923881</c:v>
                </c:pt>
                <c:pt idx="12">
                  <c:v>0.83248996809923881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Recebíveis!$U$9:$U$46</c15:sqref>
                  </c15:fullRef>
                </c:ext>
              </c:extLst>
              <c:f>Recebíveis!$U$9:$U$44</c:f>
              <c:strCache>
                <c:ptCount val="36"/>
                <c:pt idx="0">
                  <c:v>KNCR11</c:v>
                </c:pt>
                <c:pt idx="1">
                  <c:v>KNUQ11</c:v>
                </c:pt>
                <c:pt idx="2">
                  <c:v>KNHY11</c:v>
                </c:pt>
                <c:pt idx="3">
                  <c:v>AFHI11</c:v>
                </c:pt>
                <c:pt idx="4">
                  <c:v>MXRF11</c:v>
                </c:pt>
                <c:pt idx="5">
                  <c:v>KNSC11</c:v>
                </c:pt>
                <c:pt idx="6">
                  <c:v>VGIR11</c:v>
                </c:pt>
                <c:pt idx="7">
                  <c:v>MCCI11</c:v>
                </c:pt>
                <c:pt idx="8">
                  <c:v>HGCR11</c:v>
                </c:pt>
                <c:pt idx="9">
                  <c:v>RBRY11</c:v>
                </c:pt>
                <c:pt idx="10">
                  <c:v>KNIP11</c:v>
                </c:pt>
                <c:pt idx="11">
                  <c:v>XPCI11</c:v>
                </c:pt>
                <c:pt idx="12">
                  <c:v>RZAK11</c:v>
                </c:pt>
                <c:pt idx="13">
                  <c:v>MANA11</c:v>
                </c:pt>
                <c:pt idx="14">
                  <c:v>WHGR11</c:v>
                </c:pt>
                <c:pt idx="15">
                  <c:v>BTCI11</c:v>
                </c:pt>
                <c:pt idx="16">
                  <c:v>RBRR11</c:v>
                </c:pt>
                <c:pt idx="17">
                  <c:v>VRTA11</c:v>
                </c:pt>
                <c:pt idx="18">
                  <c:v>CYCR11</c:v>
                </c:pt>
                <c:pt idx="19">
                  <c:v>SADI11</c:v>
                </c:pt>
                <c:pt idx="20">
                  <c:v>CLIN11</c:v>
                </c:pt>
                <c:pt idx="21">
                  <c:v>VGIP11</c:v>
                </c:pt>
                <c:pt idx="22">
                  <c:v>ICRI11</c:v>
                </c:pt>
                <c:pt idx="23">
                  <c:v>KCRE11</c:v>
                </c:pt>
                <c:pt idx="24">
                  <c:v>VGHF11</c:v>
                </c:pt>
                <c:pt idx="25">
                  <c:v>MCRE11</c:v>
                </c:pt>
                <c:pt idx="26">
                  <c:v>RECR11</c:v>
                </c:pt>
                <c:pt idx="27">
                  <c:v>PCIP11</c:v>
                </c:pt>
                <c:pt idx="28">
                  <c:v>CPTS11</c:v>
                </c:pt>
                <c:pt idx="29">
                  <c:v>SNCI11</c:v>
                </c:pt>
                <c:pt idx="30">
                  <c:v>VCJR11</c:v>
                </c:pt>
                <c:pt idx="31">
                  <c:v>LIFE11</c:v>
                </c:pt>
                <c:pt idx="32">
                  <c:v>CACR11</c:v>
                </c:pt>
                <c:pt idx="33">
                  <c:v>OUJP11</c:v>
                </c:pt>
                <c:pt idx="34">
                  <c:v>BCRI11</c:v>
                </c:pt>
                <c:pt idx="35">
                  <c:v>URPR11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Recebíveis!$V$9:$V$46</c15:sqref>
                  </c15:fullRef>
                </c:ext>
              </c:extLst>
              <c:f>Recebíveis!$V$9:$V$44</c:f>
              <c:numCache>
                <c:formatCode>#,##0.00\x</c:formatCode>
                <c:ptCount val="36"/>
                <c:pt idx="0">
                  <c:v>1.0293414125099376</c:v>
                </c:pt>
                <c:pt idx="1">
                  <c:v>1.0243928695562365</c:v>
                </c:pt>
                <c:pt idx="2">
                  <c:v>1.0143870778987412</c:v>
                </c:pt>
                <c:pt idx="3">
                  <c:v>1.0070613718580601</c:v>
                </c:pt>
                <c:pt idx="4">
                  <c:v>1.0053769640080807</c:v>
                </c:pt>
                <c:pt idx="5">
                  <c:v>0.99746351108601139</c:v>
                </c:pt>
                <c:pt idx="6">
                  <c:v>0.98106131547237296</c:v>
                </c:pt>
                <c:pt idx="7">
                  <c:v>0.97915144101976603</c:v>
                </c:pt>
                <c:pt idx="8">
                  <c:v>0.97467821509871766</c:v>
                </c:pt>
                <c:pt idx="9">
                  <c:v>0.96980838750736165</c:v>
                </c:pt>
                <c:pt idx="10">
                  <c:v>0.95892868454607971</c:v>
                </c:pt>
                <c:pt idx="11">
                  <c:v>0.9576763904099389</c:v>
                </c:pt>
                <c:pt idx="12">
                  <c:v>0.94819584657720357</c:v>
                </c:pt>
                <c:pt idx="13">
                  <c:v>0.94090774955207768</c:v>
                </c:pt>
                <c:pt idx="14">
                  <c:v>0.93583617377770412</c:v>
                </c:pt>
                <c:pt idx="15">
                  <c:v>0.92588407355519164</c:v>
                </c:pt>
                <c:pt idx="16">
                  <c:v>0.92462951797171833</c:v>
                </c:pt>
                <c:pt idx="17">
                  <c:v>0.91702455122997162</c:v>
                </c:pt>
                <c:pt idx="18">
                  <c:v>0.90279881518402383</c:v>
                </c:pt>
                <c:pt idx="19">
                  <c:v>0.9019639560932573</c:v>
                </c:pt>
                <c:pt idx="20">
                  <c:v>0.89681992190765458</c:v>
                </c:pt>
                <c:pt idx="21">
                  <c:v>0.89657771548159593</c:v>
                </c:pt>
                <c:pt idx="22">
                  <c:v>0.89149348478047008</c:v>
                </c:pt>
                <c:pt idx="23">
                  <c:v>0.89087338383005799</c:v>
                </c:pt>
                <c:pt idx="24">
                  <c:v>0.88777390125283773</c:v>
                </c:pt>
                <c:pt idx="25">
                  <c:v>0.87396096420172942</c:v>
                </c:pt>
                <c:pt idx="26">
                  <c:v>0.87119909465495426</c:v>
                </c:pt>
                <c:pt idx="27">
                  <c:v>0.86983716719334137</c:v>
                </c:pt>
                <c:pt idx="28">
                  <c:v>0.85911756393123473</c:v>
                </c:pt>
                <c:pt idx="29">
                  <c:v>0.85068816033567174</c:v>
                </c:pt>
                <c:pt idx="30">
                  <c:v>0.82492227701298737</c:v>
                </c:pt>
                <c:pt idx="31">
                  <c:v>0.82207185612185341</c:v>
                </c:pt>
                <c:pt idx="32">
                  <c:v>0.78682041929490687</c:v>
                </c:pt>
                <c:pt idx="33">
                  <c:v>0.75311048669404668</c:v>
                </c:pt>
                <c:pt idx="34">
                  <c:v>0.75301809888897264</c:v>
                </c:pt>
                <c:pt idx="35">
                  <c:v>0.3448820601637626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6"/>
              <c:pt idx="0">
                <c:v>KNCR11</c:v>
              </c:pt>
              <c:pt idx="1">
                <c:v>KNUQ11</c:v>
              </c:pt>
              <c:pt idx="2">
                <c:v>KNHY11</c:v>
              </c:pt>
              <c:pt idx="3">
                <c:v>AFHI11</c:v>
              </c:pt>
              <c:pt idx="4">
                <c:v>MXRF11</c:v>
              </c:pt>
              <c:pt idx="5">
                <c:v>KNSC11</c:v>
              </c:pt>
              <c:pt idx="6">
                <c:v>VGIR11</c:v>
              </c:pt>
              <c:pt idx="7">
                <c:v>MCCI11</c:v>
              </c:pt>
              <c:pt idx="8">
                <c:v>HGCR11</c:v>
              </c:pt>
              <c:pt idx="9">
                <c:v>RBRY11</c:v>
              </c:pt>
              <c:pt idx="10">
                <c:v>KNIP11</c:v>
              </c:pt>
              <c:pt idx="11">
                <c:v>XPCI11</c:v>
              </c:pt>
              <c:pt idx="12">
                <c:v>RZAK11</c:v>
              </c:pt>
              <c:pt idx="13">
                <c:v>MANA11</c:v>
              </c:pt>
              <c:pt idx="14">
                <c:v>WHGR11</c:v>
              </c:pt>
              <c:pt idx="15">
                <c:v>BTCI11</c:v>
              </c:pt>
              <c:pt idx="16">
                <c:v>RBRR11</c:v>
              </c:pt>
              <c:pt idx="17">
                <c:v>VRTA11</c:v>
              </c:pt>
              <c:pt idx="18">
                <c:v>CYCR11</c:v>
              </c:pt>
              <c:pt idx="19">
                <c:v>SADI11</c:v>
              </c:pt>
              <c:pt idx="20">
                <c:v>CLIN11</c:v>
              </c:pt>
              <c:pt idx="21">
                <c:v>VGIP11</c:v>
              </c:pt>
              <c:pt idx="22">
                <c:v>ICRI11</c:v>
              </c:pt>
              <c:pt idx="23">
                <c:v>KCRE11</c:v>
              </c:pt>
              <c:pt idx="24">
                <c:v>VGHF11</c:v>
              </c:pt>
              <c:pt idx="25">
                <c:v>MCRE11</c:v>
              </c:pt>
              <c:pt idx="26">
                <c:v>RECR11</c:v>
              </c:pt>
              <c:pt idx="27">
                <c:v>PCIP11</c:v>
              </c:pt>
              <c:pt idx="28">
                <c:v>CPTS11</c:v>
              </c:pt>
              <c:pt idx="29">
                <c:v>SNCI11</c:v>
              </c:pt>
              <c:pt idx="30">
                <c:v>VCJR11</c:v>
              </c:pt>
              <c:pt idx="31">
                <c:v>LIFE11</c:v>
              </c:pt>
              <c:pt idx="32">
                <c:v>CACR11</c:v>
              </c:pt>
              <c:pt idx="33">
                <c:v>OUJP11</c:v>
              </c:pt>
              <c:pt idx="34">
                <c:v>BCRI11</c:v>
              </c:pt>
              <c:pt idx="35">
                <c:v>URPR11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Recebíveis!$R$9:$R$46</c15:sqref>
                  </c15:fullRef>
                </c:ext>
              </c:extLst>
              <c:f>Recebíveis!$R$9:$R$44</c:f>
              <c:numCache>
                <c:formatCode>#,##0.00\x</c:formatCode>
                <c:ptCount val="36"/>
                <c:pt idx="0">
                  <c:v>0.92583643399315907</c:v>
                </c:pt>
                <c:pt idx="1">
                  <c:v>0.92583643399315907</c:v>
                </c:pt>
                <c:pt idx="2">
                  <c:v>0.92583643399315907</c:v>
                </c:pt>
                <c:pt idx="3">
                  <c:v>0.92583643399315907</c:v>
                </c:pt>
                <c:pt idx="4">
                  <c:v>0.92583643399315907</c:v>
                </c:pt>
                <c:pt idx="5">
                  <c:v>0.92583643399315907</c:v>
                </c:pt>
                <c:pt idx="6">
                  <c:v>0.92583643399315907</c:v>
                </c:pt>
                <c:pt idx="7">
                  <c:v>0.92583643399315907</c:v>
                </c:pt>
                <c:pt idx="8">
                  <c:v>0.92583643399315907</c:v>
                </c:pt>
                <c:pt idx="9">
                  <c:v>0.92583643399315907</c:v>
                </c:pt>
                <c:pt idx="10">
                  <c:v>0.92583643399315907</c:v>
                </c:pt>
                <c:pt idx="11">
                  <c:v>0.92583643399315907</c:v>
                </c:pt>
                <c:pt idx="12">
                  <c:v>0.92583643399315907</c:v>
                </c:pt>
                <c:pt idx="13">
                  <c:v>0.92583643399315907</c:v>
                </c:pt>
                <c:pt idx="14">
                  <c:v>0.92583643399315907</c:v>
                </c:pt>
                <c:pt idx="15">
                  <c:v>0.92583643399315907</c:v>
                </c:pt>
                <c:pt idx="16">
                  <c:v>0.92583643399315907</c:v>
                </c:pt>
                <c:pt idx="17">
                  <c:v>0.92583643399315907</c:v>
                </c:pt>
                <c:pt idx="18">
                  <c:v>0.92583643399315907</c:v>
                </c:pt>
                <c:pt idx="19">
                  <c:v>0.92583643399315907</c:v>
                </c:pt>
                <c:pt idx="20">
                  <c:v>0.92583643399315907</c:v>
                </c:pt>
                <c:pt idx="21">
                  <c:v>0.92583643399315907</c:v>
                </c:pt>
                <c:pt idx="22">
                  <c:v>0.92583643399315907</c:v>
                </c:pt>
                <c:pt idx="23">
                  <c:v>0.92583643399315907</c:v>
                </c:pt>
                <c:pt idx="24">
                  <c:v>0.92583643399315907</c:v>
                </c:pt>
                <c:pt idx="25">
                  <c:v>0.92583643399315907</c:v>
                </c:pt>
                <c:pt idx="26">
                  <c:v>0.92583643399315907</c:v>
                </c:pt>
                <c:pt idx="27">
                  <c:v>0.92583643399315907</c:v>
                </c:pt>
                <c:pt idx="28">
                  <c:v>0.92583643399315907</c:v>
                </c:pt>
                <c:pt idx="29">
                  <c:v>0.92583643399315907</c:v>
                </c:pt>
                <c:pt idx="30">
                  <c:v>0.92583643399315907</c:v>
                </c:pt>
                <c:pt idx="31">
                  <c:v>0.92583643399315907</c:v>
                </c:pt>
                <c:pt idx="32">
                  <c:v>0.92583643399315907</c:v>
                </c:pt>
                <c:pt idx="33">
                  <c:v>0.92583643399315907</c:v>
                </c:pt>
                <c:pt idx="34">
                  <c:v>0.92583643399315907</c:v>
                </c:pt>
                <c:pt idx="35">
                  <c:v>0.92583643399315907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SNFF11</c:v>
                </c:pt>
                <c:pt idx="2">
                  <c:v>KISU11</c:v>
                </c:pt>
                <c:pt idx="3">
                  <c:v>BCIA11</c:v>
                </c:pt>
                <c:pt idx="4">
                  <c:v>HFOF11</c:v>
                </c:pt>
                <c:pt idx="5">
                  <c:v>RVBI11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0.89470331955044569</c:v>
                </c:pt>
                <c:pt idx="1">
                  <c:v>0.86741657574318565</c:v>
                </c:pt>
                <c:pt idx="2">
                  <c:v>0.8556807786592785</c:v>
                </c:pt>
                <c:pt idx="3">
                  <c:v>0.84685625179763568</c:v>
                </c:pt>
                <c:pt idx="4">
                  <c:v>0.84210639761501394</c:v>
                </c:pt>
                <c:pt idx="5">
                  <c:v>0.83989541496653741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SNFF11</c:v>
              </c:pt>
              <c:pt idx="2">
                <c:v>KISU11</c:v>
              </c:pt>
              <c:pt idx="3">
                <c:v>BCIA11</c:v>
              </c:pt>
              <c:pt idx="4">
                <c:v>HFOF11</c:v>
              </c:pt>
              <c:pt idx="5">
                <c:v>RVBI11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0.84429798029615744</c:v>
                </c:pt>
                <c:pt idx="1">
                  <c:v>0.84429798029615744</c:v>
                </c:pt>
                <c:pt idx="2">
                  <c:v>0.84429798029615744</c:v>
                </c:pt>
                <c:pt idx="3">
                  <c:v>0.84429798029615744</c:v>
                </c:pt>
                <c:pt idx="4">
                  <c:v>0.84429798029615744</c:v>
                </c:pt>
                <c:pt idx="5">
                  <c:v>0.84429798029615744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TRXF11</c:v>
                </c:pt>
                <c:pt idx="1">
                  <c:v>HGRU11</c:v>
                </c:pt>
                <c:pt idx="2">
                  <c:v>ALZR11</c:v>
                </c:pt>
                <c:pt idx="3">
                  <c:v>HTMX11</c:v>
                </c:pt>
                <c:pt idx="4">
                  <c:v>TVRI11</c:v>
                </c:pt>
                <c:pt idx="5">
                  <c:v>KNRI11</c:v>
                </c:pt>
                <c:pt idx="6">
                  <c:v>RBVA11</c:v>
                </c:pt>
                <c:pt idx="7">
                  <c:v>TGAR11</c:v>
                </c:pt>
                <c:pt idx="8">
                  <c:v>MFII11</c:v>
                </c:pt>
                <c:pt idx="9">
                  <c:v>RBRP11</c:v>
                </c:pt>
                <c:pt idx="10">
                  <c:v>FLMA11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0.99513014809302403</c:v>
                </c:pt>
                <c:pt idx="1">
                  <c:v>0.98809770066790525</c:v>
                </c:pt>
                <c:pt idx="2">
                  <c:v>0.98728785985150591</c:v>
                </c:pt>
                <c:pt idx="3">
                  <c:v>0.94010725180328858</c:v>
                </c:pt>
                <c:pt idx="4">
                  <c:v>0.90171211410169338</c:v>
                </c:pt>
                <c:pt idx="5">
                  <c:v>0.89283985381143671</c:v>
                </c:pt>
                <c:pt idx="6">
                  <c:v>0.88885251170381763</c:v>
                </c:pt>
                <c:pt idx="7">
                  <c:v>0.78124286311803348</c:v>
                </c:pt>
                <c:pt idx="8">
                  <c:v>0.74121750213008675</c:v>
                </c:pt>
                <c:pt idx="9">
                  <c:v>0.66468422915315739</c:v>
                </c:pt>
                <c:pt idx="10">
                  <c:v>0.65493106132087953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0.89426348266450295</c:v>
                </c:pt>
                <c:pt idx="1">
                  <c:v>0.89426348266450295</c:v>
                </c:pt>
                <c:pt idx="2">
                  <c:v>0.89426348266450295</c:v>
                </c:pt>
                <c:pt idx="3">
                  <c:v>0.89426348266450295</c:v>
                </c:pt>
                <c:pt idx="4">
                  <c:v>0.89426348266450295</c:v>
                </c:pt>
                <c:pt idx="5">
                  <c:v>0.89426348266450295</c:v>
                </c:pt>
                <c:pt idx="6">
                  <c:v>0.89426348266450295</c:v>
                </c:pt>
                <c:pt idx="7">
                  <c:v>0.89426348266450295</c:v>
                </c:pt>
                <c:pt idx="8">
                  <c:v>0.89426348266450295</c:v>
                </c:pt>
                <c:pt idx="9">
                  <c:v>0.89426348266450295</c:v>
                </c:pt>
                <c:pt idx="10">
                  <c:v>0.89426348266450295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10/10/2025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969786</xdr:colOff>
      <xdr:row>3</xdr:row>
      <xdr:rowOff>57752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931456</xdr:colOff>
      <xdr:row>3</xdr:row>
      <xdr:rowOff>21305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opLeftCell="A37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S61"/>
  <sheetViews>
    <sheetView showGridLines="0" zoomScale="90" zoomScaleNormal="90" workbookViewId="0">
      <pane xSplit="4" ySplit="8" topLeftCell="E9" activePane="bottomRight" state="frozen"/>
      <selection pane="topRight" activeCell="C1" sqref="C1"/>
      <selection pane="bottomLeft" activeCell="A8" sqref="A8"/>
      <selection pane="bottomRight" activeCell="M16" sqref="M16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7.6640625" style="1" customWidth="1"/>
    <col min="16" max="17" width="0.109375" style="114" customWidth="1"/>
    <col min="18" max="29" width="0.109375" style="44" customWidth="1"/>
    <col min="30" max="16384" width="8.6640625" style="1" hidden="1"/>
  </cols>
  <sheetData>
    <row r="1" spans="1:45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  <c r="AO1" s="31"/>
      <c r="AP1" s="30"/>
      <c r="AQ1" s="31"/>
      <c r="AR1" s="31"/>
      <c r="AS1" s="31"/>
    </row>
    <row r="2" spans="1:45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  <c r="AO2" s="31"/>
      <c r="AP2" s="30"/>
      <c r="AQ2" s="31"/>
      <c r="AR2" s="31"/>
      <c r="AS2" s="31"/>
    </row>
    <row r="3" spans="1:45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  <c r="AO3" s="31"/>
      <c r="AP3" s="30"/>
      <c r="AQ3" s="31"/>
      <c r="AR3" s="31"/>
      <c r="AS3" s="31"/>
    </row>
    <row r="4" spans="1:45" s="26" customFormat="1" ht="14.4" x14ac:dyDescent="0.3">
      <c r="A4" s="113"/>
      <c r="B4" s="113"/>
      <c r="C4" s="113"/>
      <c r="D4" s="33" t="s">
        <v>673</v>
      </c>
      <c r="E4" s="72" t="s">
        <v>296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120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</row>
    <row r="5" spans="1:45" x14ac:dyDescent="0.3"/>
    <row r="6" spans="1:45" s="154" customFormat="1" ht="16.8" customHeight="1" x14ac:dyDescent="0.3">
      <c r="A6" s="153"/>
      <c r="B6" s="153"/>
      <c r="C6" s="153"/>
      <c r="D6" s="238" t="s">
        <v>1</v>
      </c>
      <c r="E6" s="237"/>
      <c r="F6" s="238" t="s">
        <v>323</v>
      </c>
      <c r="G6" s="237"/>
      <c r="H6" s="238" t="s">
        <v>7</v>
      </c>
      <c r="I6" s="238"/>
      <c r="J6" s="238"/>
      <c r="K6" s="238"/>
      <c r="L6" s="237"/>
      <c r="M6" s="235" t="s">
        <v>224</v>
      </c>
      <c r="N6" s="235"/>
      <c r="O6" s="235"/>
      <c r="P6" s="155"/>
      <c r="Q6" s="155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</row>
    <row r="7" spans="1:45" ht="18.600000000000001" customHeight="1" x14ac:dyDescent="0.3">
      <c r="D7" s="209" t="s">
        <v>644</v>
      </c>
      <c r="E7" s="204"/>
      <c r="F7" s="164" t="s">
        <v>219</v>
      </c>
      <c r="G7" s="194" t="s">
        <v>219</v>
      </c>
      <c r="H7" s="165">
        <v>0.92583643399315907</v>
      </c>
      <c r="I7" s="166">
        <v>8.355229910526317</v>
      </c>
      <c r="J7" s="166">
        <v>0.66229473684210527</v>
      </c>
      <c r="K7" s="167">
        <v>0.13711680518893471</v>
      </c>
      <c r="L7" s="202">
        <v>0.13180978488475956</v>
      </c>
      <c r="M7" s="167">
        <v>-7.4316700523134214E-3</v>
      </c>
      <c r="N7" s="167">
        <v>0.13592957817192106</v>
      </c>
      <c r="O7" s="167">
        <v>9.9819946397473672E-2</v>
      </c>
    </row>
    <row r="8" spans="1:45" s="71" customFormat="1" ht="21" customHeight="1" x14ac:dyDescent="0.3">
      <c r="A8" s="74"/>
      <c r="B8" s="74"/>
      <c r="C8" s="74"/>
      <c r="D8" s="65" t="s">
        <v>0</v>
      </c>
      <c r="E8" s="195" t="s">
        <v>267</v>
      </c>
      <c r="F8" s="203" t="s">
        <v>10</v>
      </c>
      <c r="G8" s="195" t="s">
        <v>266</v>
      </c>
      <c r="H8" s="73" t="s">
        <v>6</v>
      </c>
      <c r="I8" s="73" t="s">
        <v>268</v>
      </c>
      <c r="J8" s="73" t="s">
        <v>269</v>
      </c>
      <c r="K8" s="73" t="s">
        <v>270</v>
      </c>
      <c r="L8" s="195" t="s">
        <v>271</v>
      </c>
      <c r="M8" s="73" t="s">
        <v>225</v>
      </c>
      <c r="N8" s="73" t="s">
        <v>226</v>
      </c>
      <c r="O8" s="73" t="s">
        <v>227</v>
      </c>
      <c r="P8" s="122"/>
      <c r="Q8" s="122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45" ht="16.2" customHeight="1" x14ac:dyDescent="0.3">
      <c r="A9" s="44">
        <v>6</v>
      </c>
      <c r="B9" s="44">
        <v>2</v>
      </c>
      <c r="C9" s="44">
        <v>15</v>
      </c>
      <c r="D9" s="150" t="s">
        <v>476</v>
      </c>
      <c r="E9" s="186">
        <v>21484.73</v>
      </c>
      <c r="F9" s="18">
        <v>2231189.2105</v>
      </c>
      <c r="G9" s="186">
        <v>2178060.0751999998</v>
      </c>
      <c r="H9" s="20">
        <v>1.0243928695562365</v>
      </c>
      <c r="I9" s="13">
        <v>15.05</v>
      </c>
      <c r="J9" s="13">
        <v>1.25</v>
      </c>
      <c r="K9" s="11">
        <v>0.14492055849783342</v>
      </c>
      <c r="L9" s="188">
        <v>0.14443909484833894</v>
      </c>
      <c r="M9" s="11">
        <v>5.0324204002999999E-3</v>
      </c>
      <c r="N9" s="11">
        <v>0.13408689616</v>
      </c>
      <c r="O9" s="11">
        <v>0.17173492834000001</v>
      </c>
      <c r="R9" s="46">
        <v>0.92583643399315907</v>
      </c>
      <c r="S9" s="47">
        <v>0.13180978488475956</v>
      </c>
      <c r="T9" s="118">
        <v>1</v>
      </c>
      <c r="U9" s="47" t="s">
        <v>15</v>
      </c>
      <c r="V9" s="46">
        <v>1.0293414125099376</v>
      </c>
      <c r="W9" s="44">
        <v>1</v>
      </c>
      <c r="X9" s="110" t="s">
        <v>417</v>
      </c>
      <c r="Y9" s="110">
        <v>0.21655359565807325</v>
      </c>
      <c r="Z9" s="44">
        <v>1</v>
      </c>
      <c r="AA9" s="110" t="s">
        <v>15</v>
      </c>
      <c r="AB9" s="46">
        <v>1.0293414125099376</v>
      </c>
      <c r="AC9" s="110">
        <v>0.1547277936962751</v>
      </c>
    </row>
    <row r="10" spans="1:45" ht="16.2" customHeight="1" x14ac:dyDescent="0.3">
      <c r="A10" s="44">
        <v>25</v>
      </c>
      <c r="B10" s="44">
        <v>4</v>
      </c>
      <c r="C10" s="44">
        <v>28</v>
      </c>
      <c r="D10" s="168" t="s">
        <v>410</v>
      </c>
      <c r="E10" s="185">
        <v>4555.6180000000004</v>
      </c>
      <c r="F10" s="17">
        <v>431827.03022000002</v>
      </c>
      <c r="G10" s="185">
        <v>428799.12018000003</v>
      </c>
      <c r="H10" s="19">
        <v>1.0070613718580601</v>
      </c>
      <c r="I10" s="12">
        <v>11.82</v>
      </c>
      <c r="J10" s="12">
        <v>1.01</v>
      </c>
      <c r="K10" s="8">
        <v>0.12469669796392026</v>
      </c>
      <c r="L10" s="187">
        <v>0.12786158877518727</v>
      </c>
      <c r="M10" s="8">
        <v>1.0015982953E-2</v>
      </c>
      <c r="N10" s="8">
        <v>0.15470900923</v>
      </c>
      <c r="O10" s="8">
        <v>0.13015558188000001</v>
      </c>
      <c r="R10" s="46">
        <v>0.92583643399315907</v>
      </c>
      <c r="S10" s="47">
        <v>0.13180978488475956</v>
      </c>
      <c r="T10" s="118">
        <v>2</v>
      </c>
      <c r="U10" s="47" t="s">
        <v>476</v>
      </c>
      <c r="V10" s="46">
        <v>1.0243928695562365</v>
      </c>
      <c r="W10" s="44">
        <v>2</v>
      </c>
      <c r="X10" s="110" t="s">
        <v>71</v>
      </c>
      <c r="Y10" s="110">
        <v>0.19047619047619047</v>
      </c>
      <c r="Z10" s="44">
        <v>2</v>
      </c>
      <c r="AA10" s="110" t="s">
        <v>13</v>
      </c>
      <c r="AB10" s="46">
        <v>0.95892868454607971</v>
      </c>
      <c r="AC10" s="110" t="e">
        <v>#N/A</v>
      </c>
    </row>
    <row r="11" spans="1:45" ht="16.2" customHeight="1" x14ac:dyDescent="0.3">
      <c r="A11" s="44">
        <v>4</v>
      </c>
      <c r="B11" s="44">
        <v>3</v>
      </c>
      <c r="C11" s="44">
        <v>34</v>
      </c>
      <c r="D11" s="150" t="s">
        <v>36</v>
      </c>
      <c r="E11" s="186">
        <v>30156.616000000002</v>
      </c>
      <c r="F11" s="18">
        <v>3011439.6738</v>
      </c>
      <c r="G11" s="186">
        <v>2968728.3478000001</v>
      </c>
      <c r="H11" s="20">
        <v>1.0143870778987412</v>
      </c>
      <c r="I11" s="13">
        <v>14.33</v>
      </c>
      <c r="J11" s="13">
        <v>1</v>
      </c>
      <c r="K11" s="11">
        <v>0.1435009012598604</v>
      </c>
      <c r="L11" s="188">
        <v>0.12016823552814548</v>
      </c>
      <c r="M11" s="11">
        <v>-4.0889598085000001E-3</v>
      </c>
      <c r="N11" s="11">
        <v>0.11030053064000001</v>
      </c>
      <c r="O11" s="11">
        <v>0.11188883362</v>
      </c>
      <c r="R11" s="46">
        <v>0.92583643399315907</v>
      </c>
      <c r="S11" s="47">
        <v>0.13180978488475956</v>
      </c>
      <c r="T11" s="118">
        <v>3</v>
      </c>
      <c r="U11" s="47" t="s">
        <v>36</v>
      </c>
      <c r="V11" s="46">
        <v>1.0143870778987412</v>
      </c>
      <c r="W11" s="44">
        <v>3</v>
      </c>
      <c r="X11" s="110" t="s">
        <v>441</v>
      </c>
      <c r="Y11" s="110">
        <v>0.17866004962779156</v>
      </c>
      <c r="Z11" s="44">
        <v>3</v>
      </c>
      <c r="AA11" s="110" t="s">
        <v>23</v>
      </c>
      <c r="AB11" s="46">
        <v>1.0053769640080807</v>
      </c>
      <c r="AC11" s="110">
        <v>0.1256544502602758</v>
      </c>
    </row>
    <row r="12" spans="1:45" ht="16.2" customHeight="1" x14ac:dyDescent="0.3">
      <c r="A12" s="44">
        <v>9</v>
      </c>
      <c r="B12" s="44">
        <v>6</v>
      </c>
      <c r="C12" s="44">
        <v>19</v>
      </c>
      <c r="D12" s="168" t="s">
        <v>251</v>
      </c>
      <c r="E12" s="185">
        <v>202202.38500000001</v>
      </c>
      <c r="F12" s="17">
        <v>1767248.8448999999</v>
      </c>
      <c r="G12" s="185">
        <v>1771742.851</v>
      </c>
      <c r="H12" s="19">
        <v>0.99746351108601139</v>
      </c>
      <c r="I12" s="12">
        <v>1.1299999999999999</v>
      </c>
      <c r="J12" s="12">
        <v>0.1</v>
      </c>
      <c r="K12" s="8">
        <v>0.12929061784897025</v>
      </c>
      <c r="L12" s="187">
        <v>0.13729977116704808</v>
      </c>
      <c r="M12" s="8">
        <v>4.5977011504999997E-3</v>
      </c>
      <c r="N12" s="8">
        <v>0.10693100579999999</v>
      </c>
      <c r="O12" s="8">
        <v>0.10374256463000001</v>
      </c>
      <c r="R12" s="46">
        <v>0.92583643399315907</v>
      </c>
      <c r="S12" s="47">
        <v>0.13180978488475956</v>
      </c>
      <c r="T12" s="118">
        <v>4</v>
      </c>
      <c r="U12" s="47" t="s">
        <v>410</v>
      </c>
      <c r="V12" s="46">
        <v>1.0070613718580601</v>
      </c>
      <c r="W12" s="44">
        <v>4</v>
      </c>
      <c r="X12" s="110" t="s">
        <v>62</v>
      </c>
      <c r="Y12" s="110">
        <v>0.16828685258964143</v>
      </c>
      <c r="Z12" s="44">
        <v>4</v>
      </c>
      <c r="AA12" s="110" t="s">
        <v>36</v>
      </c>
      <c r="AB12" s="46">
        <v>1.0143870778987412</v>
      </c>
      <c r="AC12" s="110" t="e">
        <v>#N/A</v>
      </c>
    </row>
    <row r="13" spans="1:45" ht="16.2" customHeight="1" x14ac:dyDescent="0.3">
      <c r="A13" s="44">
        <v>1</v>
      </c>
      <c r="B13" s="44">
        <v>1</v>
      </c>
      <c r="C13" s="44">
        <v>10</v>
      </c>
      <c r="D13" s="150" t="s">
        <v>15</v>
      </c>
      <c r="E13" s="186">
        <v>76509.724000000002</v>
      </c>
      <c r="F13" s="18">
        <v>8010568.1028000005</v>
      </c>
      <c r="G13" s="186">
        <v>7782226.5823999997</v>
      </c>
      <c r="H13" s="20">
        <v>1.0293414125099376</v>
      </c>
      <c r="I13" s="13">
        <v>13.76</v>
      </c>
      <c r="J13" s="13">
        <v>1.35</v>
      </c>
      <c r="K13" s="11">
        <v>0.13142311365807069</v>
      </c>
      <c r="L13" s="188">
        <v>0.1547277936962751</v>
      </c>
      <c r="M13" s="11">
        <v>9.1566265054999988E-3</v>
      </c>
      <c r="N13" s="11">
        <v>0.14254372837000001</v>
      </c>
      <c r="O13" s="11">
        <v>0.15547573646000001</v>
      </c>
      <c r="R13" s="46">
        <v>0.92583643399315907</v>
      </c>
      <c r="S13" s="47">
        <v>0.13180978488475956</v>
      </c>
      <c r="T13" s="118">
        <v>5</v>
      </c>
      <c r="U13" s="47" t="s">
        <v>23</v>
      </c>
      <c r="V13" s="46">
        <v>1.0053769640080807</v>
      </c>
      <c r="W13" s="44">
        <v>5</v>
      </c>
      <c r="X13" s="110" t="s">
        <v>256</v>
      </c>
      <c r="Y13" s="110">
        <v>0.16646562123039804</v>
      </c>
      <c r="Z13" s="44">
        <v>5</v>
      </c>
      <c r="AA13" s="110" t="s">
        <v>43</v>
      </c>
      <c r="AB13" s="46">
        <v>0.85911756393123473</v>
      </c>
      <c r="AC13" s="110">
        <v>0.1342105263157895</v>
      </c>
    </row>
    <row r="14" spans="1:45" ht="16.2" customHeight="1" x14ac:dyDescent="0.3">
      <c r="A14" s="44">
        <v>11</v>
      </c>
      <c r="B14" s="44">
        <v>9</v>
      </c>
      <c r="C14" s="44">
        <v>21</v>
      </c>
      <c r="D14" s="168" t="s">
        <v>35</v>
      </c>
      <c r="E14" s="185">
        <v>15418.106</v>
      </c>
      <c r="F14" s="17">
        <v>1453927.3958000001</v>
      </c>
      <c r="G14" s="185">
        <v>1491699.8998</v>
      </c>
      <c r="H14" s="19">
        <v>0.97467821509871766</v>
      </c>
      <c r="I14" s="12">
        <v>12.3</v>
      </c>
      <c r="J14" s="12">
        <v>1.05</v>
      </c>
      <c r="K14" s="8">
        <v>0.13043478260869565</v>
      </c>
      <c r="L14" s="187">
        <v>0.13361611876988336</v>
      </c>
      <c r="M14" s="8">
        <v>5.3050397763999997E-4</v>
      </c>
      <c r="N14" s="8">
        <v>8.5389683742999989E-2</v>
      </c>
      <c r="O14" s="8">
        <v>7.5994786272999992E-2</v>
      </c>
      <c r="R14" s="46">
        <v>0.92583643399315907</v>
      </c>
      <c r="S14" s="47">
        <v>0.13180978488475956</v>
      </c>
      <c r="T14" s="118">
        <v>6</v>
      </c>
      <c r="U14" s="47" t="s">
        <v>251</v>
      </c>
      <c r="V14" s="46">
        <v>0.99746351108601139</v>
      </c>
      <c r="W14" s="44">
        <v>6</v>
      </c>
      <c r="X14" s="110" t="s">
        <v>61</v>
      </c>
      <c r="Y14" s="110">
        <v>0.16266944734446323</v>
      </c>
      <c r="Z14" s="44">
        <v>6</v>
      </c>
      <c r="AA14" s="110" t="s">
        <v>476</v>
      </c>
      <c r="AB14" s="46">
        <v>1.0243928695562365</v>
      </c>
      <c r="AC14" s="110">
        <v>0.14443909484833894</v>
      </c>
    </row>
    <row r="15" spans="1:45" ht="16.2" customHeight="1" x14ac:dyDescent="0.3">
      <c r="A15" s="44">
        <v>2</v>
      </c>
      <c r="B15" s="44">
        <v>11</v>
      </c>
      <c r="C15" s="44">
        <v>38</v>
      </c>
      <c r="D15" s="150" t="s">
        <v>13</v>
      </c>
      <c r="E15" s="186">
        <v>80078.186000000002</v>
      </c>
      <c r="F15" s="18">
        <v>7040474.1130999997</v>
      </c>
      <c r="G15" s="186">
        <v>7342020.5554</v>
      </c>
      <c r="H15" s="20">
        <v>0.95892868454607971</v>
      </c>
      <c r="I15" s="13">
        <v>10.74</v>
      </c>
      <c r="J15" s="13">
        <v>0.6</v>
      </c>
      <c r="K15" s="11">
        <v>0.12215650591481472</v>
      </c>
      <c r="L15" s="188">
        <v>8.1892629663562921E-2</v>
      </c>
      <c r="M15" s="11">
        <v>8.6038774807E-3</v>
      </c>
      <c r="N15" s="11">
        <v>7.9134094799999999E-2</v>
      </c>
      <c r="O15" s="11">
        <v>8.6320250894000014E-2</v>
      </c>
      <c r="R15" s="46">
        <v>0.92583643399315907</v>
      </c>
      <c r="S15" s="47">
        <v>0.13180978488475956</v>
      </c>
      <c r="T15" s="118">
        <v>7</v>
      </c>
      <c r="U15" s="47" t="s">
        <v>61</v>
      </c>
      <c r="V15" s="46">
        <v>0.98106131547237296</v>
      </c>
      <c r="W15" s="44">
        <v>7</v>
      </c>
      <c r="X15" s="110" t="s">
        <v>255</v>
      </c>
      <c r="Y15" s="110">
        <v>0.15741420925336819</v>
      </c>
      <c r="Z15" s="44">
        <v>7</v>
      </c>
      <c r="AA15" s="110" t="s">
        <v>32</v>
      </c>
      <c r="AB15" s="46" t="e">
        <v>#N/A</v>
      </c>
      <c r="AC15" s="110">
        <v>0.15457627118644068</v>
      </c>
    </row>
    <row r="16" spans="1:45" ht="16.2" customHeight="1" x14ac:dyDescent="0.3">
      <c r="A16" s="44">
        <v>3</v>
      </c>
      <c r="B16" s="44">
        <v>5</v>
      </c>
      <c r="C16" s="44">
        <v>32</v>
      </c>
      <c r="D16" s="168" t="s">
        <v>23</v>
      </c>
      <c r="E16" s="185">
        <v>437325.29700000002</v>
      </c>
      <c r="F16" s="17">
        <v>4176456.5863999999</v>
      </c>
      <c r="G16" s="185">
        <v>4154120.0325000002</v>
      </c>
      <c r="H16" s="19">
        <v>1.0053769640080807</v>
      </c>
      <c r="I16" s="12">
        <v>1.160000001</v>
      </c>
      <c r="J16" s="12">
        <v>0.1</v>
      </c>
      <c r="K16" s="8">
        <v>0.12146596868964531</v>
      </c>
      <c r="L16" s="187">
        <v>0.1256544502602758</v>
      </c>
      <c r="M16" s="8">
        <v>-1.240951396E-2</v>
      </c>
      <c r="N16" s="8">
        <v>0.1303281315</v>
      </c>
      <c r="O16" s="8">
        <v>0.10604767421</v>
      </c>
      <c r="R16" s="46">
        <v>0.92583643399315907</v>
      </c>
      <c r="S16" s="47">
        <v>0.13180978488475956</v>
      </c>
      <c r="T16" s="118">
        <v>8</v>
      </c>
      <c r="U16" s="47" t="s">
        <v>49</v>
      </c>
      <c r="V16" s="46">
        <v>0.97915144101976603</v>
      </c>
      <c r="W16" s="44">
        <v>8</v>
      </c>
      <c r="X16" s="110" t="s">
        <v>238</v>
      </c>
      <c r="Y16" s="110">
        <v>0.15706084959816305</v>
      </c>
      <c r="Z16" s="44">
        <v>8</v>
      </c>
      <c r="AA16" s="110" t="s">
        <v>40</v>
      </c>
      <c r="AB16" s="46">
        <v>0.87119909465495426</v>
      </c>
      <c r="AC16" s="110" t="e">
        <v>#N/A</v>
      </c>
    </row>
    <row r="17" spans="1:29" ht="16.2" customHeight="1" x14ac:dyDescent="0.3">
      <c r="A17" s="44">
        <v>29</v>
      </c>
      <c r="B17" s="44">
        <v>33</v>
      </c>
      <c r="C17" s="44">
        <v>1</v>
      </c>
      <c r="D17" s="150" t="s">
        <v>417</v>
      </c>
      <c r="E17" s="186">
        <v>4836.3239999999996</v>
      </c>
      <c r="F17" s="18">
        <v>356437.07880000002</v>
      </c>
      <c r="G17" s="186">
        <v>453009.44162</v>
      </c>
      <c r="H17" s="20">
        <v>0.78682041929490687</v>
      </c>
      <c r="I17" s="13">
        <v>16.18</v>
      </c>
      <c r="J17" s="13">
        <v>1.33</v>
      </c>
      <c r="K17" s="11">
        <v>0.2195386702849389</v>
      </c>
      <c r="L17" s="188">
        <v>0.21655359565807325</v>
      </c>
      <c r="M17" s="11">
        <v>-2.7129680074999997E-4</v>
      </c>
      <c r="N17" s="11">
        <v>-1.1509826535E-2</v>
      </c>
      <c r="O17" s="11">
        <v>-0.12726623475000001</v>
      </c>
      <c r="R17" s="46">
        <v>0.92583643399315907</v>
      </c>
      <c r="S17" s="47">
        <v>0.13180978488475956</v>
      </c>
      <c r="T17" s="118">
        <v>9</v>
      </c>
      <c r="U17" s="47" t="s">
        <v>35</v>
      </c>
      <c r="V17" s="46">
        <v>0.97467821509871766</v>
      </c>
      <c r="W17" s="44">
        <v>9</v>
      </c>
      <c r="X17" s="110" t="s">
        <v>53</v>
      </c>
      <c r="Y17" s="110">
        <v>0.15501767745444656</v>
      </c>
      <c r="Z17" s="44">
        <v>9</v>
      </c>
      <c r="AA17" s="110" t="s">
        <v>251</v>
      </c>
      <c r="AB17" s="46">
        <v>0.99746351108601139</v>
      </c>
      <c r="AC17" s="110">
        <v>0.13729977116704808</v>
      </c>
    </row>
    <row r="18" spans="1:29" ht="16.2" customHeight="1" x14ac:dyDescent="0.3">
      <c r="A18" s="44">
        <v>35</v>
      </c>
      <c r="B18" s="44">
        <v>24</v>
      </c>
      <c r="C18" s="44">
        <v>27</v>
      </c>
      <c r="D18" s="168" t="s">
        <v>418</v>
      </c>
      <c r="E18" s="185">
        <v>36000</v>
      </c>
      <c r="F18" s="17">
        <v>302040</v>
      </c>
      <c r="G18" s="185">
        <v>339038.07822999998</v>
      </c>
      <c r="H18" s="19">
        <v>0.89087338383005799</v>
      </c>
      <c r="I18" s="12">
        <v>1.21</v>
      </c>
      <c r="J18" s="12">
        <v>0.09</v>
      </c>
      <c r="K18" s="8">
        <v>0.14421930870083433</v>
      </c>
      <c r="L18" s="187">
        <v>0.12872467222884387</v>
      </c>
      <c r="M18" s="8">
        <v>-1.4101057581E-2</v>
      </c>
      <c r="N18" s="8">
        <v>0.12817710441999999</v>
      </c>
      <c r="O18" s="8">
        <v>7.0985255881000006E-2</v>
      </c>
      <c r="R18" s="46">
        <v>0.92583643399315907</v>
      </c>
      <c r="S18" s="47">
        <v>0.13180978488475956</v>
      </c>
      <c r="T18" s="118">
        <v>10</v>
      </c>
      <c r="U18" s="47" t="s">
        <v>255</v>
      </c>
      <c r="V18" s="46">
        <v>0.96980838750736165</v>
      </c>
      <c r="W18" s="44">
        <v>10</v>
      </c>
      <c r="X18" s="110" t="s">
        <v>15</v>
      </c>
      <c r="Y18" s="110">
        <v>0.1547277936962751</v>
      </c>
      <c r="Z18" s="44">
        <v>10</v>
      </c>
      <c r="AA18" s="110" t="s">
        <v>49</v>
      </c>
      <c r="AB18" s="46">
        <v>0.97915144101976603</v>
      </c>
      <c r="AC18" s="110">
        <v>0.13127666557608153</v>
      </c>
    </row>
    <row r="19" spans="1:29" ht="16.2" customHeight="1" x14ac:dyDescent="0.3">
      <c r="A19" s="44">
        <v>12</v>
      </c>
      <c r="B19" s="44">
        <v>7</v>
      </c>
      <c r="C19" s="44">
        <v>6</v>
      </c>
      <c r="D19" s="150" t="s">
        <v>61</v>
      </c>
      <c r="E19" s="186">
        <v>146101.28700000001</v>
      </c>
      <c r="F19" s="18">
        <v>1401111.3422999999</v>
      </c>
      <c r="G19" s="186">
        <v>1428158.7911</v>
      </c>
      <c r="H19" s="20">
        <v>0.98106131547237296</v>
      </c>
      <c r="I19" s="13">
        <v>1.39958377</v>
      </c>
      <c r="J19" s="13">
        <v>0.13</v>
      </c>
      <c r="K19" s="11">
        <v>0.14594199896037199</v>
      </c>
      <c r="L19" s="188">
        <v>0.16266944734446323</v>
      </c>
      <c r="M19" s="11">
        <v>3.1380753135E-3</v>
      </c>
      <c r="N19" s="11">
        <v>0.15761887144</v>
      </c>
      <c r="O19" s="11">
        <v>0.12878417988000002</v>
      </c>
      <c r="R19" s="46">
        <v>0.92583643399315907</v>
      </c>
      <c r="S19" s="47">
        <v>0.13180978488475956</v>
      </c>
      <c r="T19" s="118">
        <v>11</v>
      </c>
      <c r="U19" s="47" t="s">
        <v>13</v>
      </c>
      <c r="V19" s="46">
        <v>0.95892868454607971</v>
      </c>
      <c r="W19" s="44">
        <v>11</v>
      </c>
      <c r="X19" s="110" t="s">
        <v>32</v>
      </c>
      <c r="Y19" s="110">
        <v>0.15457627118644068</v>
      </c>
      <c r="Z19" s="44">
        <v>11</v>
      </c>
      <c r="AA19" s="110" t="s">
        <v>35</v>
      </c>
      <c r="AB19" s="46">
        <v>0.97467821509871766</v>
      </c>
      <c r="AC19" s="110">
        <v>0.13361611876988336</v>
      </c>
    </row>
    <row r="20" spans="1:29" ht="16.2" customHeight="1" x14ac:dyDescent="0.3">
      <c r="A20" s="44">
        <v>15</v>
      </c>
      <c r="B20" s="44">
        <v>10</v>
      </c>
      <c r="C20" s="44">
        <v>7</v>
      </c>
      <c r="D20" s="168" t="s">
        <v>255</v>
      </c>
      <c r="E20" s="185">
        <v>12769.512000000001</v>
      </c>
      <c r="F20" s="17">
        <v>1216806.7985</v>
      </c>
      <c r="G20" s="185">
        <v>1254687.8478000001</v>
      </c>
      <c r="H20" s="19">
        <v>0.96980838750736165</v>
      </c>
      <c r="I20" s="12">
        <v>12.994999999999999</v>
      </c>
      <c r="J20" s="12">
        <v>1.25</v>
      </c>
      <c r="K20" s="8">
        <v>0.13637317661650128</v>
      </c>
      <c r="L20" s="187">
        <v>0.15741420925336819</v>
      </c>
      <c r="M20" s="8">
        <v>3.5524889062999998E-3</v>
      </c>
      <c r="N20" s="8">
        <v>0.21515068130000001</v>
      </c>
      <c r="O20" s="8">
        <v>0.17800676802000001</v>
      </c>
      <c r="R20" s="46">
        <v>0.92583643399315907</v>
      </c>
      <c r="S20" s="47">
        <v>0.13180978488475956</v>
      </c>
      <c r="T20" s="118">
        <v>12</v>
      </c>
      <c r="U20" s="47" t="s">
        <v>54</v>
      </c>
      <c r="V20" s="46">
        <v>0.9576763904099389</v>
      </c>
      <c r="W20" s="44">
        <v>12</v>
      </c>
      <c r="X20" s="110" t="s">
        <v>442</v>
      </c>
      <c r="Y20" s="110">
        <v>0.15137614678899083</v>
      </c>
      <c r="Z20" s="44">
        <v>12</v>
      </c>
      <c r="AA20" s="110" t="s">
        <v>61</v>
      </c>
      <c r="AB20" s="46">
        <v>0.98106131547237296</v>
      </c>
      <c r="AC20" s="110">
        <v>0.16266944734446323</v>
      </c>
    </row>
    <row r="21" spans="1:29" ht="16.2" customHeight="1" x14ac:dyDescent="0.3">
      <c r="A21" s="44">
        <v>23</v>
      </c>
      <c r="B21" s="44">
        <v>13</v>
      </c>
      <c r="C21" s="44">
        <v>5</v>
      </c>
      <c r="D21" s="150" t="s">
        <v>256</v>
      </c>
      <c r="E21" s="186">
        <v>8807.8850000000002</v>
      </c>
      <c r="F21" s="18">
        <v>730173.66650000005</v>
      </c>
      <c r="G21" s="186">
        <v>770066.29920999997</v>
      </c>
      <c r="H21" s="20">
        <v>0.94819584657720357</v>
      </c>
      <c r="I21" s="13">
        <v>14.324052828999999</v>
      </c>
      <c r="J21" s="13">
        <v>1.1499999999999999</v>
      </c>
      <c r="K21" s="11">
        <v>0.1727871270084439</v>
      </c>
      <c r="L21" s="188">
        <v>0.16646562123039804</v>
      </c>
      <c r="M21" s="11">
        <v>1.3943248532000001E-2</v>
      </c>
      <c r="N21" s="11">
        <v>0.23528918173000002</v>
      </c>
      <c r="O21" s="11">
        <v>0.25532015849</v>
      </c>
      <c r="R21" s="46">
        <v>0.92583643399315907</v>
      </c>
      <c r="S21" s="47">
        <v>0.13180978488475956</v>
      </c>
      <c r="T21" s="118">
        <v>13</v>
      </c>
      <c r="U21" s="47" t="s">
        <v>256</v>
      </c>
      <c r="V21" s="46">
        <v>0.94819584657720357</v>
      </c>
      <c r="W21" s="44">
        <v>13</v>
      </c>
      <c r="X21" s="110" t="s">
        <v>421</v>
      </c>
      <c r="Y21" s="110">
        <v>0.15088967971530248</v>
      </c>
      <c r="Z21" s="44">
        <v>13</v>
      </c>
      <c r="AA21" s="110" t="s">
        <v>48</v>
      </c>
      <c r="AB21" s="46">
        <v>0.92462951797171833</v>
      </c>
      <c r="AC21" s="110" t="e">
        <v>#N/A</v>
      </c>
    </row>
    <row r="22" spans="1:29" ht="16.2" customHeight="1" x14ac:dyDescent="0.3">
      <c r="A22" s="44">
        <v>33</v>
      </c>
      <c r="B22" s="44">
        <v>19</v>
      </c>
      <c r="C22" s="44">
        <v>13</v>
      </c>
      <c r="D22" s="151" t="s">
        <v>421</v>
      </c>
      <c r="E22" s="193">
        <v>36549.445</v>
      </c>
      <c r="F22" s="145">
        <v>308111.82134999998</v>
      </c>
      <c r="G22" s="193">
        <v>341285.14146000001</v>
      </c>
      <c r="H22" s="147">
        <v>0.90279881518402383</v>
      </c>
      <c r="I22" s="148">
        <v>1.2450000000000001</v>
      </c>
      <c r="J22" s="148">
        <v>0.106</v>
      </c>
      <c r="K22" s="146">
        <v>0.14768683274021355</v>
      </c>
      <c r="L22" s="198">
        <v>0.15088967971530248</v>
      </c>
      <c r="M22" s="8">
        <v>-1.9083081219999999E-2</v>
      </c>
      <c r="N22" s="8">
        <v>0.12514830754</v>
      </c>
      <c r="O22" s="8">
        <v>5.3938897270000001E-2</v>
      </c>
      <c r="R22" s="46">
        <v>0.92583643399315907</v>
      </c>
      <c r="S22" s="47">
        <v>0.13180978488475956</v>
      </c>
      <c r="T22" s="118">
        <v>14</v>
      </c>
      <c r="U22" s="47" t="s">
        <v>442</v>
      </c>
      <c r="V22" s="46">
        <v>0.94090774955207768</v>
      </c>
      <c r="W22" s="44">
        <v>14</v>
      </c>
      <c r="X22" s="110" t="s">
        <v>485</v>
      </c>
      <c r="Y22" s="110">
        <v>0.14864864864864868</v>
      </c>
      <c r="Z22" s="44">
        <v>14</v>
      </c>
      <c r="AA22" s="110" t="s">
        <v>409</v>
      </c>
      <c r="AB22" s="46">
        <v>0.88777390125283773</v>
      </c>
      <c r="AC22" s="110">
        <v>0.12681638045015833</v>
      </c>
    </row>
    <row r="23" spans="1:29" ht="16.2" customHeight="1" x14ac:dyDescent="0.3">
      <c r="A23" s="44">
        <v>32</v>
      </c>
      <c r="B23" s="44">
        <v>14</v>
      </c>
      <c r="C23" s="44">
        <v>12</v>
      </c>
      <c r="D23" s="150" t="s">
        <v>442</v>
      </c>
      <c r="E23" s="186">
        <v>37536.14</v>
      </c>
      <c r="F23" s="18">
        <v>327315.14079999999</v>
      </c>
      <c r="G23" s="186">
        <v>347871.66006000002</v>
      </c>
      <c r="H23" s="20">
        <v>0.94090774955207768</v>
      </c>
      <c r="I23" s="13">
        <v>1.29</v>
      </c>
      <c r="J23" s="13">
        <v>0.11</v>
      </c>
      <c r="K23" s="11">
        <v>0.14793577981651376</v>
      </c>
      <c r="L23" s="188">
        <v>0.15137614678899083</v>
      </c>
      <c r="M23" s="11">
        <v>-1.6910935738E-2</v>
      </c>
      <c r="N23" s="11">
        <v>0.26153996437999999</v>
      </c>
      <c r="O23" s="11">
        <v>0.14978547308000001</v>
      </c>
      <c r="R23" s="46">
        <v>0.92583643399315907</v>
      </c>
      <c r="S23" s="47">
        <v>0.13180978488475956</v>
      </c>
      <c r="T23" s="118">
        <v>15</v>
      </c>
      <c r="U23" s="47" t="s">
        <v>420</v>
      </c>
      <c r="V23" s="46">
        <v>0.93583617377770412</v>
      </c>
      <c r="W23" s="44">
        <v>15</v>
      </c>
      <c r="X23" s="110" t="s">
        <v>476</v>
      </c>
      <c r="Y23" s="110">
        <v>0.14443909484833894</v>
      </c>
      <c r="Z23" s="44">
        <v>15</v>
      </c>
      <c r="AA23" s="110" t="s">
        <v>255</v>
      </c>
      <c r="AB23" s="46">
        <v>0.96980838750736165</v>
      </c>
      <c r="AC23" s="110">
        <v>0.15741420925336819</v>
      </c>
    </row>
    <row r="24" spans="1:29" ht="16.2" customHeight="1" x14ac:dyDescent="0.3">
      <c r="A24" s="44">
        <v>30</v>
      </c>
      <c r="B24" s="44">
        <v>30</v>
      </c>
      <c r="C24" s="44">
        <v>16</v>
      </c>
      <c r="D24" s="151" t="s">
        <v>416</v>
      </c>
      <c r="E24" s="193">
        <v>4200</v>
      </c>
      <c r="F24" s="145">
        <v>350070</v>
      </c>
      <c r="G24" s="193">
        <v>411513.89701000002</v>
      </c>
      <c r="H24" s="147">
        <v>0.85068816033567174</v>
      </c>
      <c r="I24" s="148">
        <v>12</v>
      </c>
      <c r="J24" s="148">
        <v>1</v>
      </c>
      <c r="K24" s="146">
        <v>0.14397120575884823</v>
      </c>
      <c r="L24" s="198">
        <v>0.14397120575884823</v>
      </c>
      <c r="M24" s="8">
        <v>3.6122817563999997E-3</v>
      </c>
      <c r="N24" s="8">
        <v>8.3090823926000007E-2</v>
      </c>
      <c r="O24" s="8">
        <v>6.1432426429999999E-2</v>
      </c>
      <c r="R24" s="46">
        <v>0.92583643399315907</v>
      </c>
      <c r="S24" s="47">
        <v>0.13180978488475956</v>
      </c>
      <c r="T24" s="118">
        <v>16</v>
      </c>
      <c r="U24" s="47" t="s">
        <v>415</v>
      </c>
      <c r="V24" s="46">
        <v>0.92588407355519164</v>
      </c>
      <c r="W24" s="44">
        <v>16</v>
      </c>
      <c r="X24" s="110" t="s">
        <v>416</v>
      </c>
      <c r="Y24" s="110">
        <v>0.14397120575884823</v>
      </c>
      <c r="Z24" s="44">
        <v>16</v>
      </c>
      <c r="AA24" s="110" t="s">
        <v>37</v>
      </c>
      <c r="AB24" s="46">
        <v>0.91702455122997162</v>
      </c>
      <c r="AC24" s="110">
        <v>0.13282979554185759</v>
      </c>
    </row>
    <row r="25" spans="1:29" ht="16.2" customHeight="1" x14ac:dyDescent="0.3">
      <c r="A25" s="44">
        <v>21</v>
      </c>
      <c r="B25" s="44">
        <v>28</v>
      </c>
      <c r="C25" s="44">
        <v>30</v>
      </c>
      <c r="D25" s="150" t="s">
        <v>670</v>
      </c>
      <c r="E25" s="186">
        <v>11010.227999999999</v>
      </c>
      <c r="F25" s="18">
        <v>889516.32012000005</v>
      </c>
      <c r="G25" s="186">
        <v>1022623.9504</v>
      </c>
      <c r="H25" s="20">
        <v>0.86983716719334137</v>
      </c>
      <c r="I25" s="13">
        <v>12.1</v>
      </c>
      <c r="J25" s="13">
        <v>0.85</v>
      </c>
      <c r="K25" s="11">
        <v>0.14977101126377024</v>
      </c>
      <c r="L25" s="188">
        <v>0.12625324916450054</v>
      </c>
      <c r="M25" s="11">
        <v>-2.6548622583E-2</v>
      </c>
      <c r="N25" s="11">
        <v>8.7829886387999989E-2</v>
      </c>
      <c r="O25" s="11">
        <v>8.5077106639999997E-2</v>
      </c>
      <c r="R25" s="46">
        <v>0.92583643399315907</v>
      </c>
      <c r="S25" s="47">
        <v>0.13180978488475956</v>
      </c>
      <c r="T25" s="118">
        <v>17</v>
      </c>
      <c r="U25" s="47" t="s">
        <v>48</v>
      </c>
      <c r="V25" s="46">
        <v>0.92462951797171833</v>
      </c>
      <c r="W25" s="44">
        <v>17</v>
      </c>
      <c r="X25" s="110" t="s">
        <v>258</v>
      </c>
      <c r="Y25" s="110">
        <v>0.13896931094383325</v>
      </c>
      <c r="Z25" s="44">
        <v>17</v>
      </c>
      <c r="AA25" s="110" t="s">
        <v>232</v>
      </c>
      <c r="AB25" s="46">
        <v>0.82492227701298737</v>
      </c>
      <c r="AC25" s="110">
        <v>0.1261191124951343</v>
      </c>
    </row>
    <row r="26" spans="1:29" ht="16.2" customHeight="1" x14ac:dyDescent="0.3">
      <c r="A26" s="44">
        <v>36</v>
      </c>
      <c r="B26" s="44">
        <v>15</v>
      </c>
      <c r="C26" s="44">
        <v>22</v>
      </c>
      <c r="D26" s="151" t="s">
        <v>420</v>
      </c>
      <c r="E26" s="193">
        <v>30912.378998</v>
      </c>
      <c r="F26" s="145">
        <v>279138.78234999999</v>
      </c>
      <c r="G26" s="193">
        <v>298277.40172000002</v>
      </c>
      <c r="H26" s="147">
        <v>0.93583617377770412</v>
      </c>
      <c r="I26" s="148">
        <v>1.2350000000000001</v>
      </c>
      <c r="J26" s="148">
        <v>0.1</v>
      </c>
      <c r="K26" s="146">
        <v>0.13676633444170358</v>
      </c>
      <c r="L26" s="198">
        <v>0.13289036544942859</v>
      </c>
      <c r="M26" s="8">
        <v>1.2331838564999999E-2</v>
      </c>
      <c r="N26" s="8">
        <v>0.17491039582999998</v>
      </c>
      <c r="O26" s="8">
        <v>0.11190391985999999</v>
      </c>
      <c r="R26" s="46">
        <v>0.92583643399315907</v>
      </c>
      <c r="S26" s="47">
        <v>0.13180978488475956</v>
      </c>
      <c r="T26" s="118">
        <v>18</v>
      </c>
      <c r="U26" s="47" t="s">
        <v>37</v>
      </c>
      <c r="V26" s="46">
        <v>0.91702455122997162</v>
      </c>
      <c r="W26" s="44">
        <v>18</v>
      </c>
      <c r="X26" s="110" t="s">
        <v>473</v>
      </c>
      <c r="Y26" s="110">
        <v>0.13763046220896893</v>
      </c>
      <c r="Z26" s="44">
        <v>18</v>
      </c>
      <c r="AA26" s="110" t="s">
        <v>485</v>
      </c>
      <c r="AB26" s="46">
        <v>0.87396096420172942</v>
      </c>
      <c r="AC26" s="110">
        <v>0.14864864864864868</v>
      </c>
    </row>
    <row r="27" spans="1:29" ht="16.2" customHeight="1" x14ac:dyDescent="0.3">
      <c r="A27" s="44">
        <v>10</v>
      </c>
      <c r="B27" s="44">
        <v>8</v>
      </c>
      <c r="C27" s="44">
        <v>24</v>
      </c>
      <c r="D27" s="150" t="s">
        <v>49</v>
      </c>
      <c r="E27" s="186">
        <v>16960.024000000001</v>
      </c>
      <c r="F27" s="18">
        <v>1550315.7938000001</v>
      </c>
      <c r="G27" s="186">
        <v>1583325.8563000001</v>
      </c>
      <c r="H27" s="20">
        <v>0.97915144101976603</v>
      </c>
      <c r="I27" s="13">
        <v>10.6</v>
      </c>
      <c r="J27" s="13">
        <v>1</v>
      </c>
      <c r="K27" s="11">
        <v>0.11596105459220536</v>
      </c>
      <c r="L27" s="188">
        <v>0.13127666557608153</v>
      </c>
      <c r="M27" s="11">
        <v>5.7212014525999996E-3</v>
      </c>
      <c r="N27" s="11">
        <v>0.25456054981000004</v>
      </c>
      <c r="O27" s="11">
        <v>0.22164956134</v>
      </c>
      <c r="R27" s="46">
        <v>0.92583643399315907</v>
      </c>
      <c r="S27" s="47">
        <v>0.13180978488475956</v>
      </c>
      <c r="T27" s="118">
        <v>19</v>
      </c>
      <c r="U27" s="47" t="s">
        <v>421</v>
      </c>
      <c r="V27" s="46">
        <v>0.90279881518402383</v>
      </c>
      <c r="W27" s="44">
        <v>19</v>
      </c>
      <c r="X27" s="110" t="s">
        <v>251</v>
      </c>
      <c r="Y27" s="110">
        <v>0.13729977116704808</v>
      </c>
      <c r="Z27" s="44">
        <v>19</v>
      </c>
      <c r="AA27" s="110" t="s">
        <v>236</v>
      </c>
      <c r="AB27" s="46">
        <v>0.89657771548159593</v>
      </c>
      <c r="AC27" s="110">
        <v>0.12332372477754104</v>
      </c>
    </row>
    <row r="28" spans="1:29" ht="16.2" customHeight="1" x14ac:dyDescent="0.3">
      <c r="A28" s="44">
        <v>13</v>
      </c>
      <c r="B28" s="44">
        <v>17</v>
      </c>
      <c r="C28" s="44">
        <v>37</v>
      </c>
      <c r="D28" s="151" t="s">
        <v>48</v>
      </c>
      <c r="E28" s="193">
        <v>15057.200999999999</v>
      </c>
      <c r="F28" s="145">
        <v>1284680.3892999999</v>
      </c>
      <c r="G28" s="193">
        <v>1389400.1481999999</v>
      </c>
      <c r="H28" s="147">
        <v>0.92462951797171833</v>
      </c>
      <c r="I28" s="148">
        <v>10.72</v>
      </c>
      <c r="J28" s="148">
        <v>0.8</v>
      </c>
      <c r="K28" s="146">
        <v>0.12564463197570194</v>
      </c>
      <c r="L28" s="198">
        <v>0.11251758087376296</v>
      </c>
      <c r="M28" s="8">
        <v>-1.5950907032999999E-2</v>
      </c>
      <c r="N28" s="8">
        <v>0.14891042289</v>
      </c>
      <c r="O28" s="8">
        <v>0.14481340843000001</v>
      </c>
      <c r="R28" s="46">
        <v>0.92583643399315907</v>
      </c>
      <c r="S28" s="47">
        <v>0.13180978488475956</v>
      </c>
      <c r="T28" s="118">
        <v>20</v>
      </c>
      <c r="U28" s="47" t="s">
        <v>238</v>
      </c>
      <c r="V28" s="46">
        <v>0.9019639560932573</v>
      </c>
      <c r="W28" s="44">
        <v>20</v>
      </c>
      <c r="X28" s="110" t="s">
        <v>43</v>
      </c>
      <c r="Y28" s="110">
        <v>0.1342105263157895</v>
      </c>
      <c r="Z28" s="44">
        <v>20</v>
      </c>
      <c r="AA28" s="110" t="s">
        <v>415</v>
      </c>
      <c r="AB28" s="46">
        <v>0.92588407355519164</v>
      </c>
      <c r="AC28" s="110">
        <v>0.12944983818770228</v>
      </c>
    </row>
    <row r="29" spans="1:29" ht="16.2" customHeight="1" x14ac:dyDescent="0.3">
      <c r="A29" s="44">
        <v>19</v>
      </c>
      <c r="B29" s="44">
        <v>22</v>
      </c>
      <c r="C29" s="44">
        <v>33</v>
      </c>
      <c r="D29" s="150" t="s">
        <v>236</v>
      </c>
      <c r="E29" s="186">
        <v>11787.246999999999</v>
      </c>
      <c r="F29" s="18">
        <v>940504.43813000002</v>
      </c>
      <c r="G29" s="186">
        <v>1048993.7703</v>
      </c>
      <c r="H29" s="20">
        <v>0.89657771548159593</v>
      </c>
      <c r="I29" s="13">
        <v>11.66</v>
      </c>
      <c r="J29" s="13">
        <v>0.82</v>
      </c>
      <c r="K29" s="11">
        <v>0.14613360070184234</v>
      </c>
      <c r="L29" s="188">
        <v>0.12332372477754104</v>
      </c>
      <c r="M29" s="11">
        <v>-8.3271190642000004E-3</v>
      </c>
      <c r="N29" s="11">
        <v>0.12912958524000001</v>
      </c>
      <c r="O29" s="11">
        <v>8.5543761396999998E-2</v>
      </c>
      <c r="R29" s="46">
        <v>0.92583643399315907</v>
      </c>
      <c r="S29" s="47">
        <v>0.13180978488475956</v>
      </c>
      <c r="T29" s="118">
        <v>21</v>
      </c>
      <c r="U29" s="47" t="s">
        <v>473</v>
      </c>
      <c r="V29" s="46">
        <v>0.89681992190765458</v>
      </c>
      <c r="W29" s="44">
        <v>21</v>
      </c>
      <c r="X29" s="110" t="s">
        <v>35</v>
      </c>
      <c r="Y29" s="110">
        <v>0.13361611876988336</v>
      </c>
      <c r="AA29" s="110"/>
      <c r="AB29" s="46"/>
      <c r="AC29" s="110"/>
    </row>
    <row r="30" spans="1:29" ht="16.2" customHeight="1" x14ac:dyDescent="0.3">
      <c r="A30" s="44">
        <v>16</v>
      </c>
      <c r="B30" s="44">
        <v>18</v>
      </c>
      <c r="C30" s="44">
        <v>23</v>
      </c>
      <c r="D30" s="151" t="s">
        <v>37</v>
      </c>
      <c r="E30" s="193">
        <v>15592.424000000001</v>
      </c>
      <c r="F30" s="145">
        <v>1197342.2390000001</v>
      </c>
      <c r="G30" s="193">
        <v>1305681.7697999999</v>
      </c>
      <c r="H30" s="147">
        <v>0.91702455122997162</v>
      </c>
      <c r="I30" s="148">
        <v>10.1</v>
      </c>
      <c r="J30" s="148">
        <v>0.85</v>
      </c>
      <c r="K30" s="146">
        <v>0.1315275426443884</v>
      </c>
      <c r="L30" s="198">
        <v>0.13282979554185759</v>
      </c>
      <c r="M30" s="8">
        <v>-2.1159974506E-2</v>
      </c>
      <c r="N30" s="8">
        <v>8.0661002411999985E-2</v>
      </c>
      <c r="O30" s="8">
        <v>6.1255681528999996E-2</v>
      </c>
      <c r="R30" s="46">
        <v>0.92583643399315907</v>
      </c>
      <c r="S30" s="47">
        <v>0.13180978488475956</v>
      </c>
      <c r="T30" s="118">
        <v>22</v>
      </c>
      <c r="U30" s="47" t="s">
        <v>236</v>
      </c>
      <c r="V30" s="46">
        <v>0.89657771548159593</v>
      </c>
      <c r="W30" s="44">
        <v>22</v>
      </c>
      <c r="X30" s="110" t="s">
        <v>420</v>
      </c>
      <c r="Y30" s="110">
        <v>0.13289036544942859</v>
      </c>
      <c r="Z30" s="123"/>
      <c r="AA30" s="110"/>
      <c r="AB30" s="110"/>
    </row>
    <row r="31" spans="1:29" ht="16.2" customHeight="1" x14ac:dyDescent="0.3">
      <c r="A31" s="44">
        <v>31</v>
      </c>
      <c r="B31" s="44">
        <v>23</v>
      </c>
      <c r="C31" s="44">
        <v>36</v>
      </c>
      <c r="D31" s="150" t="s">
        <v>487</v>
      </c>
      <c r="E31" s="186">
        <v>3857.3589999999999</v>
      </c>
      <c r="F31" s="18">
        <v>344230.71716</v>
      </c>
      <c r="G31" s="186">
        <v>386128.13558</v>
      </c>
      <c r="H31" s="20">
        <v>0.89149348478047008</v>
      </c>
      <c r="I31" s="13">
        <v>13.66</v>
      </c>
      <c r="J31" s="13">
        <v>0.85</v>
      </c>
      <c r="K31" s="11">
        <v>0.1530703720304796</v>
      </c>
      <c r="L31" s="188">
        <v>0.11429852084267143</v>
      </c>
      <c r="M31" s="11">
        <v>-2.0954470653000001E-2</v>
      </c>
      <c r="N31" s="11">
        <v>0.15558944232999999</v>
      </c>
      <c r="O31" s="11">
        <v>0.1353286651</v>
      </c>
      <c r="R31" s="46">
        <v>0.92583643399315907</v>
      </c>
      <c r="S31" s="47">
        <v>0.13180978488475956</v>
      </c>
      <c r="T31" s="118">
        <v>23</v>
      </c>
      <c r="U31" s="47" t="s">
        <v>487</v>
      </c>
      <c r="V31" s="46">
        <v>0.89149348478047008</v>
      </c>
      <c r="W31" s="44">
        <v>23</v>
      </c>
      <c r="X31" s="110" t="s">
        <v>37</v>
      </c>
      <c r="Y31" s="110">
        <v>0.13282979554185759</v>
      </c>
      <c r="AA31" s="110"/>
      <c r="AB31" s="46"/>
      <c r="AC31" s="110"/>
    </row>
    <row r="32" spans="1:29" ht="16.2" customHeight="1" x14ac:dyDescent="0.3">
      <c r="A32" s="44">
        <v>14</v>
      </c>
      <c r="B32" s="44">
        <v>25</v>
      </c>
      <c r="C32" s="44">
        <v>29</v>
      </c>
      <c r="D32" s="151" t="s">
        <v>409</v>
      </c>
      <c r="E32" s="193">
        <v>164721.68299999999</v>
      </c>
      <c r="F32" s="145">
        <v>1246943.1403000001</v>
      </c>
      <c r="G32" s="193">
        <v>1404572.8744000001</v>
      </c>
      <c r="H32" s="147">
        <v>0.88777390125283773</v>
      </c>
      <c r="I32" s="148">
        <v>1.08</v>
      </c>
      <c r="J32" s="148">
        <v>0.08</v>
      </c>
      <c r="K32" s="146">
        <v>0.14266842800642815</v>
      </c>
      <c r="L32" s="198">
        <v>0.12681638045015833</v>
      </c>
      <c r="M32" s="8">
        <v>-1.9430051813000001E-2</v>
      </c>
      <c r="N32" s="8">
        <v>0.11873311268</v>
      </c>
      <c r="O32" s="8">
        <v>0.12433000626</v>
      </c>
      <c r="R32" s="46">
        <v>0.92583643399315907</v>
      </c>
      <c r="S32" s="47">
        <v>0.13180978488475956</v>
      </c>
      <c r="T32" s="118">
        <v>24</v>
      </c>
      <c r="U32" s="47" t="s">
        <v>418</v>
      </c>
      <c r="V32" s="46">
        <v>0.89087338383005799</v>
      </c>
      <c r="W32" s="44">
        <v>24</v>
      </c>
      <c r="X32" s="110" t="s">
        <v>49</v>
      </c>
      <c r="Y32" s="110">
        <v>0.13127666557608153</v>
      </c>
      <c r="Z32" s="123"/>
      <c r="AA32" s="110"/>
      <c r="AB32" s="110"/>
    </row>
    <row r="33" spans="1:29" s="10" customFormat="1" ht="16.2" customHeight="1" x14ac:dyDescent="0.3">
      <c r="A33" s="149">
        <v>22</v>
      </c>
      <c r="B33" s="149">
        <v>12</v>
      </c>
      <c r="C33" s="149">
        <v>25</v>
      </c>
      <c r="D33" s="150" t="s">
        <v>54</v>
      </c>
      <c r="E33" s="186">
        <v>8701.5519999000007</v>
      </c>
      <c r="F33" s="18">
        <v>733366.80255000002</v>
      </c>
      <c r="G33" s="186">
        <v>765777.26035</v>
      </c>
      <c r="H33" s="20">
        <v>0.9576763904099389</v>
      </c>
      <c r="I33" s="13">
        <v>10.64</v>
      </c>
      <c r="J33" s="13">
        <v>0.92</v>
      </c>
      <c r="K33" s="11">
        <v>0.12624584717635035</v>
      </c>
      <c r="L33" s="188">
        <v>0.13099193165666428</v>
      </c>
      <c r="M33" s="11">
        <v>7.5313807537999997E-3</v>
      </c>
      <c r="N33" s="11">
        <v>0.20865998457000001</v>
      </c>
      <c r="O33" s="11">
        <v>0.17363659239000001</v>
      </c>
      <c r="P33" s="169"/>
      <c r="Q33" s="169"/>
      <c r="R33" s="170">
        <v>0.92583643399315907</v>
      </c>
      <c r="S33" s="171">
        <v>0.13180978488475956</v>
      </c>
      <c r="T33" s="206">
        <v>25</v>
      </c>
      <c r="U33" s="171" t="s">
        <v>409</v>
      </c>
      <c r="V33" s="170">
        <v>0.88777390125283773</v>
      </c>
      <c r="W33" s="149">
        <v>25</v>
      </c>
      <c r="X33" s="207" t="s">
        <v>54</v>
      </c>
      <c r="Y33" s="207">
        <v>0.13099193165666428</v>
      </c>
      <c r="Z33" s="149"/>
      <c r="AA33" s="207"/>
      <c r="AB33" s="170"/>
      <c r="AC33" s="207"/>
    </row>
    <row r="34" spans="1:29" ht="16.2" customHeight="1" x14ac:dyDescent="0.3">
      <c r="A34" s="44">
        <v>38</v>
      </c>
      <c r="B34" s="44">
        <v>20</v>
      </c>
      <c r="C34" s="44">
        <v>8</v>
      </c>
      <c r="D34" s="151" t="s">
        <v>238</v>
      </c>
      <c r="E34" s="193">
        <v>15486.84</v>
      </c>
      <c r="F34" s="145">
        <v>134890.37640000001</v>
      </c>
      <c r="G34" s="193">
        <v>149551.84792999999</v>
      </c>
      <c r="H34" s="147">
        <v>0.9019639560932573</v>
      </c>
      <c r="I34" s="148">
        <v>1.2050000000000001</v>
      </c>
      <c r="J34" s="148">
        <v>0.114</v>
      </c>
      <c r="K34" s="146">
        <v>0.13834672789896671</v>
      </c>
      <c r="L34" s="198">
        <v>0.15706084959816305</v>
      </c>
      <c r="M34" s="8">
        <v>3.9188566169999998E-3</v>
      </c>
      <c r="N34" s="8">
        <v>0.18674421162000002</v>
      </c>
      <c r="O34" s="8">
        <v>0.16018450906000001</v>
      </c>
      <c r="R34" s="46">
        <v>0.92583643399315907</v>
      </c>
      <c r="S34" s="47">
        <v>0.13180978488475956</v>
      </c>
      <c r="T34" s="118">
        <v>26</v>
      </c>
      <c r="U34" s="47" t="s">
        <v>485</v>
      </c>
      <c r="V34" s="46">
        <v>0.87396096420172942</v>
      </c>
      <c r="W34" s="44">
        <v>26</v>
      </c>
      <c r="X34" s="110" t="s">
        <v>415</v>
      </c>
      <c r="Y34" s="110">
        <v>0.12944983818770228</v>
      </c>
      <c r="Z34" s="123"/>
      <c r="AA34" s="110"/>
      <c r="AB34" s="110"/>
    </row>
    <row r="35" spans="1:29" s="10" customFormat="1" ht="16.2" customHeight="1" x14ac:dyDescent="0.3">
      <c r="A35" s="149">
        <v>17</v>
      </c>
      <c r="B35" s="149">
        <v>31</v>
      </c>
      <c r="C35" s="149">
        <v>31</v>
      </c>
      <c r="D35" s="150" t="s">
        <v>232</v>
      </c>
      <c r="E35" s="186">
        <v>14723.97</v>
      </c>
      <c r="F35" s="18">
        <v>1134776.3679</v>
      </c>
      <c r="G35" s="186">
        <v>1375616.1029000001</v>
      </c>
      <c r="H35" s="20">
        <v>0.82492227701298737</v>
      </c>
      <c r="I35" s="13">
        <v>11.71</v>
      </c>
      <c r="J35" s="13">
        <v>0.81</v>
      </c>
      <c r="K35" s="11">
        <v>0.15193979499156612</v>
      </c>
      <c r="L35" s="188">
        <v>0.1261191124951343</v>
      </c>
      <c r="M35" s="11">
        <v>-1.4324082363999999E-2</v>
      </c>
      <c r="N35" s="11">
        <v>0.14229605353999999</v>
      </c>
      <c r="O35" s="11">
        <v>7.6104589879999992E-3</v>
      </c>
      <c r="P35" s="169"/>
      <c r="Q35" s="169"/>
      <c r="R35" s="170">
        <v>0.92583643399315907</v>
      </c>
      <c r="S35" s="171">
        <v>0.13180978488475956</v>
      </c>
      <c r="T35" s="206">
        <v>27</v>
      </c>
      <c r="U35" s="171" t="s">
        <v>40</v>
      </c>
      <c r="V35" s="170">
        <v>0.87119909465495426</v>
      </c>
      <c r="W35" s="149">
        <v>27</v>
      </c>
      <c r="X35" s="207" t="s">
        <v>418</v>
      </c>
      <c r="Y35" s="207">
        <v>0.12872467222884387</v>
      </c>
      <c r="Z35" s="208"/>
      <c r="AA35" s="207"/>
      <c r="AB35" s="207"/>
      <c r="AC35" s="149"/>
    </row>
    <row r="36" spans="1:29" ht="16.2" customHeight="1" x14ac:dyDescent="0.3">
      <c r="A36" s="44">
        <v>20</v>
      </c>
      <c r="B36" s="44">
        <v>16</v>
      </c>
      <c r="C36" s="44">
        <v>26</v>
      </c>
      <c r="D36" s="205" t="s">
        <v>415</v>
      </c>
      <c r="E36" s="193">
        <v>99521.172000000006</v>
      </c>
      <c r="F36" s="145">
        <v>922561.26444000006</v>
      </c>
      <c r="G36" s="193">
        <v>996411.20394000004</v>
      </c>
      <c r="H36" s="147">
        <v>0.92588407355519164</v>
      </c>
      <c r="I36" s="148">
        <v>1.147</v>
      </c>
      <c r="J36" s="148">
        <v>0.1</v>
      </c>
      <c r="K36" s="146">
        <v>0.12373247033441208</v>
      </c>
      <c r="L36" s="198">
        <v>0.12944983818770228</v>
      </c>
      <c r="M36" s="146">
        <v>5.3763939231000002E-3</v>
      </c>
      <c r="N36" s="146">
        <v>0.18918243587</v>
      </c>
      <c r="O36" s="146">
        <v>0.13120384717</v>
      </c>
      <c r="R36" s="46">
        <v>0.92583643399315907</v>
      </c>
      <c r="S36" s="47">
        <v>0.13180978488475956</v>
      </c>
      <c r="T36" s="118">
        <v>28</v>
      </c>
      <c r="U36" s="47" t="s">
        <v>670</v>
      </c>
      <c r="V36" s="46">
        <v>0.86983716719334137</v>
      </c>
      <c r="W36" s="44">
        <v>28</v>
      </c>
      <c r="X36" s="110" t="s">
        <v>410</v>
      </c>
      <c r="Y36" s="110">
        <v>0.12786158877518727</v>
      </c>
      <c r="Z36" s="123"/>
      <c r="AA36" s="110"/>
      <c r="AB36" s="110"/>
    </row>
    <row r="37" spans="1:29" s="10" customFormat="1" ht="16.2" customHeight="1" x14ac:dyDescent="0.3">
      <c r="A37" s="149">
        <v>28</v>
      </c>
      <c r="B37" s="149">
        <v>21</v>
      </c>
      <c r="C37" s="149">
        <v>18</v>
      </c>
      <c r="D37" s="150" t="s">
        <v>473</v>
      </c>
      <c r="E37" s="186">
        <v>4346.7629999999999</v>
      </c>
      <c r="F37" s="18">
        <v>378994.26597000001</v>
      </c>
      <c r="G37" s="186">
        <v>422597.95607999997</v>
      </c>
      <c r="H37" s="20">
        <v>0.89681992190765458</v>
      </c>
      <c r="I37" s="13">
        <v>12.46</v>
      </c>
      <c r="J37" s="13">
        <v>1</v>
      </c>
      <c r="K37" s="11">
        <v>0.14290629659364606</v>
      </c>
      <c r="L37" s="188">
        <v>0.13763046220896893</v>
      </c>
      <c r="M37" s="11">
        <v>4.0975215887999999E-3</v>
      </c>
      <c r="N37" s="11">
        <v>0.21440572415999998</v>
      </c>
      <c r="O37" s="11">
        <v>0.11011045549000001</v>
      </c>
      <c r="P37" s="169"/>
      <c r="Q37" s="169"/>
      <c r="R37" s="170">
        <v>0.92583643399315907</v>
      </c>
      <c r="S37" s="171">
        <v>0.13180978488475956</v>
      </c>
      <c r="T37" s="206">
        <v>29</v>
      </c>
      <c r="U37" s="171" t="s">
        <v>43</v>
      </c>
      <c r="V37" s="170">
        <v>0.85911756393123473</v>
      </c>
      <c r="W37" s="149">
        <v>29</v>
      </c>
      <c r="X37" s="207" t="s">
        <v>409</v>
      </c>
      <c r="Y37" s="207">
        <v>0.12681638045015833</v>
      </c>
      <c r="Z37" s="208"/>
      <c r="AA37" s="207"/>
      <c r="AB37" s="207"/>
      <c r="AC37" s="149"/>
    </row>
    <row r="38" spans="1:29" ht="16.2" customHeight="1" x14ac:dyDescent="0.3">
      <c r="A38" s="44">
        <v>18</v>
      </c>
      <c r="B38" s="44">
        <v>26</v>
      </c>
      <c r="C38" s="44">
        <v>14</v>
      </c>
      <c r="D38" s="205" t="s">
        <v>485</v>
      </c>
      <c r="E38" s="193">
        <v>111598.921</v>
      </c>
      <c r="F38" s="145">
        <v>990998.41847999999</v>
      </c>
      <c r="G38" s="193">
        <v>1133916.1118999999</v>
      </c>
      <c r="H38" s="147">
        <v>0.87396096420172942</v>
      </c>
      <c r="I38" s="148">
        <v>1.28</v>
      </c>
      <c r="J38" s="148">
        <v>0.11</v>
      </c>
      <c r="K38" s="146">
        <v>0.14414414414414414</v>
      </c>
      <c r="L38" s="198">
        <v>0.14864864864864868</v>
      </c>
      <c r="M38" s="146">
        <v>6.8027210873E-3</v>
      </c>
      <c r="N38" s="146">
        <v>0.28015750929</v>
      </c>
      <c r="O38" s="146">
        <v>0.20599679894</v>
      </c>
      <c r="R38" s="46">
        <v>0.92583643399315907</v>
      </c>
      <c r="S38" s="47">
        <v>0.13180978488475956</v>
      </c>
      <c r="T38" s="118">
        <v>30</v>
      </c>
      <c r="U38" s="47" t="s">
        <v>416</v>
      </c>
      <c r="V38" s="46">
        <v>0.85068816033567174</v>
      </c>
      <c r="W38" s="44">
        <v>30</v>
      </c>
      <c r="X38" s="110" t="s">
        <v>670</v>
      </c>
      <c r="Y38" s="110">
        <v>0.12625324916450054</v>
      </c>
      <c r="Z38" s="123"/>
      <c r="AA38" s="110"/>
      <c r="AB38" s="110"/>
    </row>
    <row r="39" spans="1:29" s="10" customFormat="1" ht="16.2" customHeight="1" x14ac:dyDescent="0.3">
      <c r="A39" s="149">
        <v>34</v>
      </c>
      <c r="B39" s="149">
        <v>32</v>
      </c>
      <c r="C39" s="149">
        <v>3</v>
      </c>
      <c r="D39" s="150" t="s">
        <v>441</v>
      </c>
      <c r="E39" s="186">
        <v>37901.307000000001</v>
      </c>
      <c r="F39" s="18">
        <v>305484.53441999998</v>
      </c>
      <c r="G39" s="186">
        <v>371603.20250000001</v>
      </c>
      <c r="H39" s="20">
        <v>0.82207185612185341</v>
      </c>
      <c r="I39" s="13">
        <v>1.49</v>
      </c>
      <c r="J39" s="13">
        <v>0.12</v>
      </c>
      <c r="K39" s="11">
        <v>0.18486352357320102</v>
      </c>
      <c r="L39" s="188">
        <v>0.17866004962779156</v>
      </c>
      <c r="M39" s="11">
        <v>-3.0084235858000002E-2</v>
      </c>
      <c r="N39" s="11">
        <v>7.4742423466999997E-2</v>
      </c>
      <c r="O39" s="11">
        <v>-5.5765701487000004E-2</v>
      </c>
      <c r="P39" s="169"/>
      <c r="Q39" s="169"/>
      <c r="R39" s="170">
        <v>0.92583643399315907</v>
      </c>
      <c r="S39" s="171">
        <v>0.13180978488475956</v>
      </c>
      <c r="T39" s="206">
        <v>31</v>
      </c>
      <c r="U39" s="171" t="s">
        <v>232</v>
      </c>
      <c r="V39" s="170">
        <v>0.82492227701298737</v>
      </c>
      <c r="W39" s="149">
        <v>31</v>
      </c>
      <c r="X39" s="207" t="s">
        <v>232</v>
      </c>
      <c r="Y39" s="207">
        <v>0.1261191124951343</v>
      </c>
      <c r="Z39" s="208"/>
      <c r="AA39" s="207"/>
      <c r="AB39" s="207"/>
      <c r="AC39" s="149"/>
    </row>
    <row r="40" spans="1:29" ht="16.2" customHeight="1" x14ac:dyDescent="0.3">
      <c r="A40" s="44">
        <v>24</v>
      </c>
      <c r="B40" s="44">
        <v>34</v>
      </c>
      <c r="C40" s="44">
        <v>9</v>
      </c>
      <c r="D40" s="205" t="s">
        <v>53</v>
      </c>
      <c r="E40" s="193">
        <v>8126.7830000000004</v>
      </c>
      <c r="F40" s="145">
        <v>597643.62182</v>
      </c>
      <c r="G40" s="193">
        <v>777039.11841999996</v>
      </c>
      <c r="H40" s="147">
        <v>0.76912938827999355</v>
      </c>
      <c r="I40" s="148">
        <v>12.65</v>
      </c>
      <c r="J40" s="148">
        <v>0.95</v>
      </c>
      <c r="K40" s="146">
        <v>0.17201522980690781</v>
      </c>
      <c r="L40" s="198">
        <v>0.15501767745444656</v>
      </c>
      <c r="M40" s="146">
        <v>-5.3051764099999996E-2</v>
      </c>
      <c r="N40" s="146">
        <v>7.2458540678999997E-2</v>
      </c>
      <c r="O40" s="146">
        <v>6.2241165490999999E-2</v>
      </c>
      <c r="R40" s="46">
        <v>0.92583643399315907</v>
      </c>
      <c r="S40" s="47">
        <v>0.13180978488475956</v>
      </c>
      <c r="T40" s="118">
        <v>32</v>
      </c>
      <c r="U40" s="47" t="s">
        <v>441</v>
      </c>
      <c r="V40" s="46">
        <v>0.82207185612185341</v>
      </c>
      <c r="W40" s="44">
        <v>32</v>
      </c>
      <c r="X40" s="110" t="s">
        <v>23</v>
      </c>
      <c r="Y40" s="110">
        <v>0.1256544502602758</v>
      </c>
      <c r="Z40" s="123"/>
      <c r="AA40" s="110"/>
      <c r="AB40" s="110"/>
    </row>
    <row r="41" spans="1:29" s="10" customFormat="1" ht="16.2" customHeight="1" x14ac:dyDescent="0.3">
      <c r="A41" s="149">
        <v>8</v>
      </c>
      <c r="B41" s="149">
        <v>27</v>
      </c>
      <c r="C41" s="149">
        <v>35</v>
      </c>
      <c r="D41" s="150" t="s">
        <v>40</v>
      </c>
      <c r="E41" s="186">
        <v>26441.65</v>
      </c>
      <c r="F41" s="18">
        <v>2046583.71</v>
      </c>
      <c r="G41" s="186">
        <v>2349157.2966</v>
      </c>
      <c r="H41" s="20">
        <v>0.87119909465495426</v>
      </c>
      <c r="I41" s="13">
        <v>12.1061</v>
      </c>
      <c r="J41" s="13">
        <v>0.74219999999999997</v>
      </c>
      <c r="K41" s="11">
        <v>0.15640956072351422</v>
      </c>
      <c r="L41" s="188">
        <v>0.11506976744186047</v>
      </c>
      <c r="M41" s="11">
        <v>-3.2260289444000001E-2</v>
      </c>
      <c r="N41" s="11">
        <v>0.17756409088000003</v>
      </c>
      <c r="O41" s="11">
        <v>0.19574314624</v>
      </c>
      <c r="P41" s="169"/>
      <c r="Q41" s="169"/>
      <c r="R41" s="170">
        <v>0.92583643399315907</v>
      </c>
      <c r="S41" s="171">
        <v>0.13180978488475956</v>
      </c>
      <c r="T41" s="206">
        <v>33</v>
      </c>
      <c r="U41" s="171" t="s">
        <v>417</v>
      </c>
      <c r="V41" s="170">
        <v>0.78682041929490687</v>
      </c>
      <c r="W41" s="149">
        <v>33</v>
      </c>
      <c r="X41" s="207" t="s">
        <v>236</v>
      </c>
      <c r="Y41" s="207">
        <v>0.12332372477754104</v>
      </c>
      <c r="Z41" s="208"/>
      <c r="AA41" s="207"/>
      <c r="AB41" s="207"/>
      <c r="AC41" s="149"/>
    </row>
    <row r="42" spans="1:29" s="10" customFormat="1" ht="16.2" customHeight="1" x14ac:dyDescent="0.3">
      <c r="A42" s="149">
        <v>5</v>
      </c>
      <c r="B42" s="149">
        <v>29</v>
      </c>
      <c r="C42" s="149">
        <v>20</v>
      </c>
      <c r="D42" s="150" t="s">
        <v>43</v>
      </c>
      <c r="E42" s="186">
        <v>328558.32900000003</v>
      </c>
      <c r="F42" s="18">
        <v>2497043.3004000001</v>
      </c>
      <c r="G42" s="186">
        <v>2906521.0691</v>
      </c>
      <c r="H42" s="20">
        <v>0.85911756393123473</v>
      </c>
      <c r="I42" s="13">
        <v>0.95199999999999996</v>
      </c>
      <c r="J42" s="13">
        <v>8.5000000000000006E-2</v>
      </c>
      <c r="K42" s="11">
        <v>0.12526315789473683</v>
      </c>
      <c r="L42" s="188">
        <v>0.1342105263157895</v>
      </c>
      <c r="M42" s="11">
        <v>-5.2356020942E-3</v>
      </c>
      <c r="N42" s="11">
        <v>0.23635292153999998</v>
      </c>
      <c r="O42" s="11">
        <v>0.14603609676999998</v>
      </c>
      <c r="P42" s="169"/>
      <c r="Q42" s="169"/>
      <c r="R42" s="170">
        <v>0.92583643399315907</v>
      </c>
      <c r="S42" s="171">
        <v>0.13180978488475956</v>
      </c>
      <c r="T42" s="206">
        <v>35</v>
      </c>
      <c r="U42" s="171" t="s">
        <v>71</v>
      </c>
      <c r="V42" s="170">
        <v>0.75311048669404668</v>
      </c>
      <c r="W42" s="149" t="e">
        <v>#REF!</v>
      </c>
      <c r="X42" s="207" t="e">
        <v>#REF!</v>
      </c>
      <c r="Y42" s="207" t="e">
        <v>#REF!</v>
      </c>
      <c r="Z42" s="208"/>
      <c r="AA42" s="207"/>
      <c r="AB42" s="207"/>
      <c r="AC42" s="149"/>
    </row>
    <row r="43" spans="1:29" ht="16.2" customHeight="1" x14ac:dyDescent="0.3">
      <c r="A43" s="44">
        <v>7</v>
      </c>
      <c r="B43" s="44">
        <v>37</v>
      </c>
      <c r="C43" s="44">
        <v>11</v>
      </c>
      <c r="D43" s="205" t="s">
        <v>32</v>
      </c>
      <c r="E43" s="193">
        <v>36433.826999999997</v>
      </c>
      <c r="F43" s="145">
        <v>2149595.7930000001</v>
      </c>
      <c r="G43" s="193">
        <v>2918626.3169999998</v>
      </c>
      <c r="H43" s="147">
        <v>0.73650942584850276</v>
      </c>
      <c r="I43" s="148">
        <v>9.4499999999999993</v>
      </c>
      <c r="J43" s="148">
        <v>0.76</v>
      </c>
      <c r="K43" s="146">
        <v>0.1601694915254237</v>
      </c>
      <c r="L43" s="198">
        <v>0.15457627118644068</v>
      </c>
      <c r="M43" s="146">
        <v>-4.0598290598000001E-3</v>
      </c>
      <c r="N43" s="146">
        <v>6.1681585642999998E-2</v>
      </c>
      <c r="O43" s="146">
        <v>7.2713073328000005E-2</v>
      </c>
      <c r="R43" s="46">
        <v>0.92583643399315907</v>
      </c>
      <c r="S43" s="47">
        <v>0.13180978488475956</v>
      </c>
      <c r="T43" s="118">
        <v>36</v>
      </c>
      <c r="U43" s="47" t="s">
        <v>62</v>
      </c>
      <c r="V43" s="46">
        <v>0.75301809888897264</v>
      </c>
      <c r="W43" s="44" t="e">
        <v>#REF!</v>
      </c>
      <c r="X43" s="110" t="e">
        <v>#REF!</v>
      </c>
      <c r="Y43" s="110" t="e">
        <v>#REF!</v>
      </c>
      <c r="Z43" s="123"/>
      <c r="AA43" s="110"/>
      <c r="AB43" s="110"/>
    </row>
    <row r="44" spans="1:29" ht="16.2" customHeight="1" x14ac:dyDescent="0.3">
      <c r="A44" s="44">
        <v>27</v>
      </c>
      <c r="B44" s="44">
        <v>36</v>
      </c>
      <c r="C44" s="44">
        <v>4</v>
      </c>
      <c r="D44" s="205" t="s">
        <v>62</v>
      </c>
      <c r="E44" s="193">
        <v>6257.8729999999996</v>
      </c>
      <c r="F44" s="145">
        <v>392681.53074999998</v>
      </c>
      <c r="G44" s="193">
        <v>521476.88260000001</v>
      </c>
      <c r="H44" s="147">
        <v>0.75301809888897264</v>
      </c>
      <c r="I44" s="148">
        <v>9.9</v>
      </c>
      <c r="J44" s="148">
        <v>0.88</v>
      </c>
      <c r="K44" s="146">
        <v>0.15776892430278885</v>
      </c>
      <c r="L44" s="198">
        <v>0.16828685258964143</v>
      </c>
      <c r="M44" s="8">
        <v>-3.0187480152E-3</v>
      </c>
      <c r="N44" s="8">
        <v>0.19960802972</v>
      </c>
      <c r="O44" s="8">
        <v>0.17161274771999999</v>
      </c>
      <c r="R44" s="46">
        <v>0.92583643399315907</v>
      </c>
      <c r="S44" s="47">
        <v>0.13180978488475956</v>
      </c>
      <c r="T44" s="118">
        <v>38</v>
      </c>
      <c r="U44" s="47" t="s">
        <v>258</v>
      </c>
      <c r="V44" s="46">
        <v>0.3448820601637626</v>
      </c>
      <c r="W44" s="44" t="e">
        <v>#REF!</v>
      </c>
      <c r="X44" s="110" t="e">
        <v>#REF!</v>
      </c>
      <c r="Y44" s="110" t="e">
        <v>#REF!</v>
      </c>
      <c r="Z44" s="123"/>
      <c r="AA44" s="110"/>
      <c r="AB44" s="110"/>
    </row>
    <row r="45" spans="1:29" s="10" customFormat="1" ht="16.2" customHeight="1" x14ac:dyDescent="0.3">
      <c r="A45" s="149">
        <v>37</v>
      </c>
      <c r="B45" s="149">
        <v>35</v>
      </c>
      <c r="C45" s="149">
        <v>2</v>
      </c>
      <c r="D45" s="150" t="s">
        <v>71</v>
      </c>
      <c r="E45" s="186">
        <v>3252.384</v>
      </c>
      <c r="F45" s="18">
        <v>245880.2304</v>
      </c>
      <c r="G45" s="186">
        <v>326486.26562000002</v>
      </c>
      <c r="H45" s="20">
        <v>0.75311048669404668</v>
      </c>
      <c r="I45" s="13">
        <v>12.57</v>
      </c>
      <c r="J45" s="13">
        <v>1.2</v>
      </c>
      <c r="K45" s="11">
        <v>0.16626984126984126</v>
      </c>
      <c r="L45" s="188">
        <v>0.19047619047619047</v>
      </c>
      <c r="M45" s="11">
        <v>9.3457943913000004E-3</v>
      </c>
      <c r="N45" s="11">
        <v>0.17645636499999998</v>
      </c>
      <c r="O45" s="11">
        <v>0.14074716137999999</v>
      </c>
      <c r="P45" s="169"/>
      <c r="Q45" s="169"/>
      <c r="R45" s="170">
        <v>0.92583643399315907</v>
      </c>
      <c r="S45" s="171">
        <v>0.13180978488475956</v>
      </c>
      <c r="T45" s="206">
        <v>39</v>
      </c>
      <c r="U45" s="171" t="e">
        <v>#N/A</v>
      </c>
      <c r="V45" s="170" t="e">
        <v>#N/A</v>
      </c>
      <c r="W45" s="149" t="e">
        <v>#REF!</v>
      </c>
      <c r="X45" s="207" t="e">
        <v>#REF!</v>
      </c>
      <c r="Y45" s="207" t="e">
        <v>#REF!</v>
      </c>
      <c r="Z45" s="208"/>
      <c r="AA45" s="207"/>
      <c r="AB45" s="207"/>
      <c r="AC45" s="149"/>
    </row>
    <row r="46" spans="1:29" ht="16.2" customHeight="1" x14ac:dyDescent="0.3">
      <c r="A46" s="44">
        <v>26</v>
      </c>
      <c r="B46" s="44">
        <v>38</v>
      </c>
      <c r="C46" s="44">
        <v>17</v>
      </c>
      <c r="D46" s="151" t="s">
        <v>258</v>
      </c>
      <c r="E46" s="193">
        <v>11733.895</v>
      </c>
      <c r="F46" s="145">
        <v>405288.73330000002</v>
      </c>
      <c r="G46" s="193">
        <v>1175151.6825999999</v>
      </c>
      <c r="H46" s="147">
        <v>0.3448820601637626</v>
      </c>
      <c r="I46" s="148">
        <v>7.85</v>
      </c>
      <c r="J46" s="148">
        <v>0.4</v>
      </c>
      <c r="K46" s="146">
        <v>0.22727272727272727</v>
      </c>
      <c r="L46" s="198">
        <v>0.13896931094383325</v>
      </c>
      <c r="M46" s="146">
        <v>-7.8441835646999997E-2</v>
      </c>
      <c r="N46" s="146">
        <v>-0.34323849146999996</v>
      </c>
      <c r="O46" s="146">
        <v>-0.41116177953999999</v>
      </c>
      <c r="R46" s="46">
        <v>0.92583643399315907</v>
      </c>
      <c r="S46" s="47">
        <v>0.13180978488475956</v>
      </c>
      <c r="T46" s="118">
        <v>40</v>
      </c>
      <c r="U46" s="47" t="e">
        <v>#N/A</v>
      </c>
      <c r="V46" s="46" t="e">
        <v>#N/A</v>
      </c>
      <c r="W46" s="44" t="e">
        <v>#REF!</v>
      </c>
      <c r="X46" s="110" t="e">
        <v>#REF!</v>
      </c>
      <c r="Y46" s="110" t="e">
        <v>#REF!</v>
      </c>
      <c r="Z46" s="123"/>
      <c r="AA46" s="110"/>
      <c r="AB46" s="110"/>
    </row>
    <row r="47" spans="1:29" x14ac:dyDescent="0.3">
      <c r="D47" s="21"/>
      <c r="E47" s="22"/>
      <c r="F47" s="180"/>
      <c r="G47" s="200"/>
      <c r="H47" s="23"/>
      <c r="I47" s="21"/>
      <c r="J47" s="24"/>
      <c r="K47" s="25"/>
      <c r="L47" s="201"/>
      <c r="M47" s="25"/>
      <c r="N47" s="25"/>
      <c r="O47" s="25"/>
    </row>
    <row r="48" spans="1:29" x14ac:dyDescent="0.3">
      <c r="L48" s="17"/>
      <c r="M48" s="17"/>
    </row>
    <row r="49" spans="12:13" x14ac:dyDescent="0.3">
      <c r="L49" s="17"/>
      <c r="M49" s="17"/>
    </row>
    <row r="50" spans="12:13" x14ac:dyDescent="0.3">
      <c r="M50" s="8"/>
    </row>
    <row r="51" spans="12:13" x14ac:dyDescent="0.3"/>
    <row r="52" spans="12:13" x14ac:dyDescent="0.3"/>
    <row r="53" spans="12:13" x14ac:dyDescent="0.3"/>
    <row r="54" spans="12:13" x14ac:dyDescent="0.3"/>
    <row r="55" spans="12:13" x14ac:dyDescent="0.3"/>
    <row r="56" spans="12:13" x14ac:dyDescent="0.3"/>
    <row r="57" spans="12:13" x14ac:dyDescent="0.3"/>
    <row r="58" spans="12:13" x14ac:dyDescent="0.3"/>
    <row r="59" spans="12:13" x14ac:dyDescent="0.3"/>
    <row r="60" spans="12:13" x14ac:dyDescent="0.3"/>
    <row r="61" spans="12:13" x14ac:dyDescent="0.3"/>
  </sheetData>
  <mergeCells count="4">
    <mergeCell ref="D6:E6"/>
    <mergeCell ref="F6:G6"/>
    <mergeCell ref="H6:L6"/>
    <mergeCell ref="M6:O6"/>
  </mergeCells>
  <conditionalFormatting sqref="M9:O46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6.21875" style="1" customWidth="1"/>
    <col min="15" max="16" width="0.21875" style="114" customWidth="1"/>
    <col min="17" max="24" width="0.21875" style="44" customWidth="1"/>
    <col min="25" max="36" width="0" style="1" hidden="1" customWidth="1"/>
    <col min="37" max="16384" width="8.664062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673</v>
      </c>
      <c r="D4" s="72" t="s">
        <v>296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120"/>
      <c r="P4" s="121"/>
      <c r="Q4" s="121"/>
      <c r="R4" s="121"/>
      <c r="S4" s="121"/>
      <c r="T4" s="121"/>
      <c r="U4" s="121"/>
      <c r="V4" s="121"/>
      <c r="W4" s="121"/>
      <c r="X4" s="12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4" customFormat="1" ht="17.399999999999999" customHeight="1" x14ac:dyDescent="0.3">
      <c r="A6" s="153"/>
      <c r="B6" s="153"/>
      <c r="C6" s="238" t="s">
        <v>1</v>
      </c>
      <c r="D6" s="237"/>
      <c r="E6" s="238" t="s">
        <v>323</v>
      </c>
      <c r="F6" s="237"/>
      <c r="G6" s="238" t="s">
        <v>7</v>
      </c>
      <c r="H6" s="238"/>
      <c r="I6" s="238"/>
      <c r="J6" s="238"/>
      <c r="K6" s="237"/>
      <c r="L6" s="235" t="s">
        <v>224</v>
      </c>
      <c r="M6" s="235"/>
      <c r="N6" s="235"/>
      <c r="O6" s="155"/>
      <c r="P6" s="155"/>
      <c r="Q6" s="153"/>
      <c r="R6" s="153"/>
      <c r="S6" s="153"/>
      <c r="T6" s="153"/>
      <c r="U6" s="153"/>
      <c r="V6" s="153"/>
      <c r="W6" s="153"/>
      <c r="X6" s="153"/>
    </row>
    <row r="7" spans="1:36" ht="18.600000000000001" customHeight="1" x14ac:dyDescent="0.3">
      <c r="C7" s="209" t="s">
        <v>645</v>
      </c>
      <c r="D7" s="213"/>
      <c r="E7" s="21" t="s">
        <v>219</v>
      </c>
      <c r="F7" s="200" t="s">
        <v>219</v>
      </c>
      <c r="G7" s="23">
        <v>0.84429798029615744</v>
      </c>
      <c r="H7" s="24">
        <v>5.1072222222222221</v>
      </c>
      <c r="I7" s="24">
        <v>0.4273333333333334</v>
      </c>
      <c r="J7" s="25">
        <v>0.12298611125040182</v>
      </c>
      <c r="K7" s="201">
        <v>0.12237568760298888</v>
      </c>
      <c r="L7" s="25">
        <v>-8.6094944421777776E-3</v>
      </c>
      <c r="M7" s="25">
        <v>9.2683384503666685E-2</v>
      </c>
      <c r="N7" s="25">
        <v>2.2392110408146666E-2</v>
      </c>
    </row>
    <row r="8" spans="1:36" s="71" customFormat="1" ht="21" customHeight="1" x14ac:dyDescent="0.3">
      <c r="A8" s="74"/>
      <c r="B8" s="74"/>
      <c r="C8" s="65" t="s">
        <v>0</v>
      </c>
      <c r="D8" s="195" t="s">
        <v>267</v>
      </c>
      <c r="E8" s="73" t="s">
        <v>10</v>
      </c>
      <c r="F8" s="195" t="s">
        <v>266</v>
      </c>
      <c r="G8" s="73" t="s">
        <v>6</v>
      </c>
      <c r="H8" s="73" t="s">
        <v>268</v>
      </c>
      <c r="I8" s="73" t="s">
        <v>269</v>
      </c>
      <c r="J8" s="73" t="s">
        <v>270</v>
      </c>
      <c r="K8" s="195" t="s">
        <v>271</v>
      </c>
      <c r="L8" s="73" t="s">
        <v>225</v>
      </c>
      <c r="M8" s="73" t="s">
        <v>226</v>
      </c>
      <c r="N8" s="73" t="s">
        <v>227</v>
      </c>
      <c r="O8" s="122"/>
      <c r="P8" s="122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49">
        <v>7</v>
      </c>
      <c r="B9" s="149">
        <v>1</v>
      </c>
      <c r="C9" s="7" t="s">
        <v>422</v>
      </c>
      <c r="D9" s="186">
        <v>77523.289999999994</v>
      </c>
      <c r="E9" s="18">
        <v>569796.18149999995</v>
      </c>
      <c r="F9" s="186">
        <v>690136.71371000004</v>
      </c>
      <c r="G9" s="20">
        <v>0.82562798092122947</v>
      </c>
      <c r="H9" s="13">
        <v>1.08</v>
      </c>
      <c r="I9" s="13">
        <v>8.5000000000000006E-2</v>
      </c>
      <c r="J9" s="11">
        <v>0.14693877551020409</v>
      </c>
      <c r="K9" s="188">
        <v>0.13877551020408163</v>
      </c>
      <c r="L9" s="11">
        <v>-2.3255813954000001E-2</v>
      </c>
      <c r="M9" s="11">
        <v>6.5141660848999999E-2</v>
      </c>
      <c r="N9" s="11">
        <v>-7.1542827407999998E-2</v>
      </c>
      <c r="P9" s="6"/>
      <c r="Q9" s="119">
        <v>0.84429798029615744</v>
      </c>
      <c r="R9" s="124">
        <v>0.12237568760298888</v>
      </c>
      <c r="S9" s="112">
        <v>1</v>
      </c>
      <c r="T9" s="112" t="s">
        <v>234</v>
      </c>
      <c r="U9" s="119">
        <v>0.89470331955044569</v>
      </c>
      <c r="V9" s="112">
        <v>1</v>
      </c>
      <c r="W9" s="229" t="s">
        <v>422</v>
      </c>
      <c r="X9" s="207">
        <v>0.13877551020408163</v>
      </c>
    </row>
    <row r="10" spans="1:36" ht="16.8" customHeight="1" x14ac:dyDescent="0.3">
      <c r="A10" s="44">
        <v>1</v>
      </c>
      <c r="B10" s="44">
        <v>6</v>
      </c>
      <c r="C10" s="150" t="s">
        <v>234</v>
      </c>
      <c r="D10" s="185">
        <v>7014.5649999999996</v>
      </c>
      <c r="E10" s="17">
        <v>552256.70244999998</v>
      </c>
      <c r="F10" s="185">
        <v>617251.20538000006</v>
      </c>
      <c r="G10" s="19">
        <v>0.89470331955044569</v>
      </c>
      <c r="H10" s="12">
        <v>9.1</v>
      </c>
      <c r="I10" s="12">
        <v>0.8</v>
      </c>
      <c r="J10" s="8">
        <v>0.11558491045344849</v>
      </c>
      <c r="K10" s="187">
        <v>0.1219357297091325</v>
      </c>
      <c r="L10" s="8">
        <v>-2.7865737802000002E-3</v>
      </c>
      <c r="M10" s="8">
        <v>0.22551568956000001</v>
      </c>
      <c r="N10" s="8">
        <v>0.13351172236</v>
      </c>
      <c r="O10" s="1"/>
      <c r="P10" s="6"/>
      <c r="Q10" s="119">
        <v>0.84429798029615744</v>
      </c>
      <c r="R10" s="124">
        <v>0.12237568760298888</v>
      </c>
      <c r="S10" s="112">
        <v>2</v>
      </c>
      <c r="T10" s="112" t="s">
        <v>413</v>
      </c>
      <c r="U10" s="119">
        <v>0.86741657574318565</v>
      </c>
      <c r="V10" s="112">
        <v>2</v>
      </c>
      <c r="W10" s="229" t="s">
        <v>242</v>
      </c>
      <c r="X10" s="110">
        <v>0.1346585444052581</v>
      </c>
    </row>
    <row r="11" spans="1:36" s="10" customFormat="1" ht="16.8" customHeight="1" x14ac:dyDescent="0.3">
      <c r="A11" s="149">
        <v>4</v>
      </c>
      <c r="B11" s="149">
        <v>8</v>
      </c>
      <c r="C11" s="7" t="s">
        <v>59</v>
      </c>
      <c r="D11" s="186">
        <v>3719.038</v>
      </c>
      <c r="E11" s="18">
        <v>309052.05780000001</v>
      </c>
      <c r="F11" s="186">
        <v>364940.39825999999</v>
      </c>
      <c r="G11" s="20">
        <v>0.84685625179763568</v>
      </c>
      <c r="H11" s="13">
        <v>10.19</v>
      </c>
      <c r="I11" s="13">
        <v>0.84</v>
      </c>
      <c r="J11" s="11">
        <v>0.12262334536702767</v>
      </c>
      <c r="K11" s="188">
        <v>0.12129963898916966</v>
      </c>
      <c r="L11" s="11">
        <v>-1.8890200709E-2</v>
      </c>
      <c r="M11" s="11">
        <v>5.7020774183999999E-2</v>
      </c>
      <c r="N11" s="11">
        <v>3.5493822071999998E-2</v>
      </c>
      <c r="P11" s="6"/>
      <c r="Q11" s="119">
        <v>0.84429798029615744</v>
      </c>
      <c r="R11" s="124">
        <v>0.12237568760298888</v>
      </c>
      <c r="S11" s="112">
        <v>3</v>
      </c>
      <c r="T11" s="112" t="s">
        <v>365</v>
      </c>
      <c r="U11" s="119">
        <v>0.8556807786592785</v>
      </c>
      <c r="V11" s="112">
        <v>3</v>
      </c>
      <c r="W11" s="229" t="s">
        <v>69</v>
      </c>
      <c r="X11" s="207">
        <v>0.12500000000000003</v>
      </c>
    </row>
    <row r="12" spans="1:36" s="141" customFormat="1" ht="16.8" customHeight="1" x14ac:dyDescent="0.3">
      <c r="A12" s="174">
        <v>2</v>
      </c>
      <c r="B12" s="174">
        <v>7</v>
      </c>
      <c r="C12" s="150" t="s">
        <v>413</v>
      </c>
      <c r="D12" s="185">
        <v>4020.6350000000002</v>
      </c>
      <c r="E12" s="17">
        <v>285465.08500000002</v>
      </c>
      <c r="F12" s="185">
        <v>329098.02854000003</v>
      </c>
      <c r="G12" s="19">
        <v>0.86741657574318565</v>
      </c>
      <c r="H12" s="12">
        <v>8.64</v>
      </c>
      <c r="I12" s="12">
        <v>0.72</v>
      </c>
      <c r="J12" s="8">
        <v>0.12169014084507043</v>
      </c>
      <c r="K12" s="187">
        <v>0.12169014084507043</v>
      </c>
      <c r="L12" s="8">
        <v>5.6657223794999998E-3</v>
      </c>
      <c r="M12" s="8">
        <v>2.2863642210999999E-2</v>
      </c>
      <c r="N12" s="8">
        <v>-9.8093425255999997E-2</v>
      </c>
      <c r="P12" s="6"/>
      <c r="Q12" s="119">
        <v>0.84429798029615744</v>
      </c>
      <c r="R12" s="124">
        <v>0.12237568760298888</v>
      </c>
      <c r="S12" s="112">
        <v>4</v>
      </c>
      <c r="T12" s="112" t="s">
        <v>59</v>
      </c>
      <c r="U12" s="119">
        <v>0.84685625179763568</v>
      </c>
      <c r="V12" s="112">
        <v>4</v>
      </c>
      <c r="W12" s="229" t="s">
        <v>235</v>
      </c>
      <c r="X12" s="212">
        <v>0.12471978805787651</v>
      </c>
    </row>
    <row r="13" spans="1:36" s="10" customFormat="1" ht="16.8" customHeight="1" x14ac:dyDescent="0.3">
      <c r="A13" s="149">
        <v>3</v>
      </c>
      <c r="B13" s="149">
        <v>5</v>
      </c>
      <c r="C13" s="7" t="s">
        <v>365</v>
      </c>
      <c r="D13" s="186">
        <v>44196.05</v>
      </c>
      <c r="E13" s="18">
        <v>300091.17950000003</v>
      </c>
      <c r="F13" s="186">
        <v>350704.59333</v>
      </c>
      <c r="G13" s="20">
        <v>0.8556807786592785</v>
      </c>
      <c r="H13" s="13">
        <v>0.83</v>
      </c>
      <c r="I13" s="13">
        <v>7.0000000000000007E-2</v>
      </c>
      <c r="J13" s="11">
        <v>0.12223858615611191</v>
      </c>
      <c r="K13" s="188">
        <v>0.12371134020618559</v>
      </c>
      <c r="L13" s="11">
        <v>2.9542097491000001E-3</v>
      </c>
      <c r="M13" s="11">
        <v>5.7947884363000003E-2</v>
      </c>
      <c r="N13" s="11">
        <v>3.1001435612999999E-2</v>
      </c>
      <c r="P13" s="6"/>
      <c r="Q13" s="119">
        <v>0.84429798029615744</v>
      </c>
      <c r="R13" s="124">
        <v>0.12237568760298888</v>
      </c>
      <c r="S13" s="112">
        <v>5</v>
      </c>
      <c r="T13" s="112" t="s">
        <v>22</v>
      </c>
      <c r="U13" s="119">
        <v>0.84210639761501394</v>
      </c>
      <c r="V13" s="112">
        <v>5</v>
      </c>
      <c r="W13" s="229" t="s">
        <v>365</v>
      </c>
      <c r="X13" s="207">
        <v>0.12371134020618559</v>
      </c>
    </row>
    <row r="14" spans="1:36" ht="16.8" customHeight="1" x14ac:dyDescent="0.3">
      <c r="A14" s="44">
        <v>9</v>
      </c>
      <c r="B14" s="44">
        <v>4</v>
      </c>
      <c r="C14" s="150" t="s">
        <v>235</v>
      </c>
      <c r="D14" s="185">
        <v>3749.2150000000001</v>
      </c>
      <c r="E14" s="17">
        <v>183973.98005000001</v>
      </c>
      <c r="F14" s="185">
        <v>232880.54300000001</v>
      </c>
      <c r="G14" s="19">
        <v>0.78999291945999972</v>
      </c>
      <c r="H14" s="12">
        <v>6.13</v>
      </c>
      <c r="I14" s="12">
        <v>0.51</v>
      </c>
      <c r="J14" s="8">
        <v>0.12492357856123903</v>
      </c>
      <c r="K14" s="187">
        <v>0.12471978805787651</v>
      </c>
      <c r="L14" s="8">
        <v>-3.2531545740000001E-2</v>
      </c>
      <c r="M14" s="8">
        <v>6.9963752345000005E-2</v>
      </c>
      <c r="N14" s="8">
        <v>-7.6150103267999991E-4</v>
      </c>
      <c r="O14" s="1"/>
      <c r="P14" s="6"/>
      <c r="Q14" s="119">
        <v>0.84429798029615744</v>
      </c>
      <c r="R14" s="124">
        <v>0.12237568760298888</v>
      </c>
      <c r="S14" s="112">
        <v>6</v>
      </c>
      <c r="T14" s="112" t="s">
        <v>242</v>
      </c>
      <c r="U14" s="119">
        <v>0.83989541496653741</v>
      </c>
      <c r="V14" s="112">
        <v>6</v>
      </c>
      <c r="W14" s="229" t="s">
        <v>234</v>
      </c>
      <c r="X14" s="110">
        <v>0.1219357297091325</v>
      </c>
    </row>
    <row r="15" spans="1:36" s="141" customFormat="1" ht="16.8" customHeight="1" x14ac:dyDescent="0.3">
      <c r="A15" s="174">
        <v>6</v>
      </c>
      <c r="B15" s="174">
        <v>2</v>
      </c>
      <c r="C15" s="7" t="s">
        <v>242</v>
      </c>
      <c r="D15" s="186">
        <v>10276.012000000001</v>
      </c>
      <c r="E15" s="18">
        <v>641017.62855999998</v>
      </c>
      <c r="F15" s="186">
        <v>763211.24884999997</v>
      </c>
      <c r="G15" s="20">
        <v>0.83989541496653741</v>
      </c>
      <c r="H15" s="13">
        <v>8.5500000000000007</v>
      </c>
      <c r="I15" s="13">
        <v>0.7</v>
      </c>
      <c r="J15" s="11">
        <v>0.13706316126963775</v>
      </c>
      <c r="K15" s="188">
        <v>0.1346585444052581</v>
      </c>
      <c r="L15" s="11">
        <v>-1.8571224019999999E-2</v>
      </c>
      <c r="M15" s="11">
        <v>8.3787194809999993E-2</v>
      </c>
      <c r="N15" s="11">
        <v>4.3176082105000006E-2</v>
      </c>
      <c r="P15" s="6"/>
      <c r="Q15" s="119">
        <v>0.84429798029615744</v>
      </c>
      <c r="R15" s="124">
        <v>0.12237568760298888</v>
      </c>
      <c r="S15" s="112" t="e">
        <v>#REF!</v>
      </c>
      <c r="T15" s="112" t="e">
        <v>#REF!</v>
      </c>
      <c r="U15" s="119" t="e">
        <v>#REF!</v>
      </c>
      <c r="V15" s="112" t="e">
        <v>#REF!</v>
      </c>
      <c r="W15" s="229" t="e">
        <v>#REF!</v>
      </c>
      <c r="X15" s="212" t="e">
        <v>#REF!</v>
      </c>
    </row>
    <row r="16" spans="1:36" s="10" customFormat="1" ht="16.8" customHeight="1" x14ac:dyDescent="0.3">
      <c r="A16" s="149">
        <v>5</v>
      </c>
      <c r="B16" s="149">
        <v>9</v>
      </c>
      <c r="C16" s="150" t="s">
        <v>22</v>
      </c>
      <c r="D16" s="185">
        <v>230135</v>
      </c>
      <c r="E16" s="17">
        <v>1410727.55</v>
      </c>
      <c r="F16" s="185">
        <v>1675236.7087999999</v>
      </c>
      <c r="G16" s="19">
        <v>0.84210639761501394</v>
      </c>
      <c r="H16" s="12">
        <v>0.67400000000000004</v>
      </c>
      <c r="I16" s="12">
        <v>5.6000000000000001E-2</v>
      </c>
      <c r="J16" s="8">
        <v>0.10995106035889071</v>
      </c>
      <c r="K16" s="187">
        <v>0.10962479608482871</v>
      </c>
      <c r="L16" s="8">
        <v>5.9074499494999998E-3</v>
      </c>
      <c r="M16" s="8">
        <v>0.16883352649</v>
      </c>
      <c r="N16" s="8">
        <v>9.2285126992999997E-2</v>
      </c>
      <c r="P16" s="6"/>
      <c r="Q16" s="119">
        <v>0.84429798029615744</v>
      </c>
      <c r="R16" s="124">
        <v>0.12237568760298888</v>
      </c>
      <c r="S16" s="112" t="e">
        <v>#REF!</v>
      </c>
      <c r="T16" s="112" t="e">
        <v>#REF!</v>
      </c>
      <c r="U16" s="119" t="e">
        <v>#REF!</v>
      </c>
      <c r="V16" s="112" t="e">
        <v>#REF!</v>
      </c>
      <c r="W16" s="229" t="e">
        <v>#REF!</v>
      </c>
      <c r="X16" s="207" t="e">
        <v>#REF!</v>
      </c>
    </row>
    <row r="17" spans="1:24" s="10" customFormat="1" ht="16.8" customHeight="1" x14ac:dyDescent="0.3">
      <c r="A17" s="149">
        <v>8</v>
      </c>
      <c r="B17" s="149">
        <v>3</v>
      </c>
      <c r="C17" s="7" t="s">
        <v>69</v>
      </c>
      <c r="D17" s="186">
        <v>43302.14</v>
      </c>
      <c r="E17" s="18">
        <v>270205.35359999997</v>
      </c>
      <c r="F17" s="186">
        <v>333163.25023000001</v>
      </c>
      <c r="G17" s="20">
        <v>0.81102988824086419</v>
      </c>
      <c r="H17" s="13">
        <v>0.77100000000000002</v>
      </c>
      <c r="I17" s="13">
        <v>6.5000000000000002E-2</v>
      </c>
      <c r="J17" s="11">
        <v>0.12355769230769231</v>
      </c>
      <c r="K17" s="188">
        <v>0.12500000000000003</v>
      </c>
      <c r="L17" s="11">
        <v>4.0225261455000003E-3</v>
      </c>
      <c r="M17" s="11">
        <v>8.3076335720999997E-2</v>
      </c>
      <c r="N17" s="11">
        <v>3.6458558227000004E-2</v>
      </c>
      <c r="P17" s="6"/>
      <c r="Q17" s="119">
        <v>0.84429798029615744</v>
      </c>
      <c r="R17" s="124">
        <v>0.12237568760298888</v>
      </c>
      <c r="S17" s="112" t="e">
        <v>#REF!</v>
      </c>
      <c r="T17" s="112" t="e">
        <v>#REF!</v>
      </c>
      <c r="U17" s="119" t="e">
        <v>#REF!</v>
      </c>
      <c r="V17" s="112" t="e">
        <v>#REF!</v>
      </c>
      <c r="W17" s="229" t="e">
        <v>#REF!</v>
      </c>
      <c r="X17" s="207" t="e">
        <v>#REF!</v>
      </c>
    </row>
    <row r="18" spans="1:24" hidden="1" x14ac:dyDescent="0.3">
      <c r="C18" s="10"/>
      <c r="D18" s="17"/>
      <c r="E18" s="17"/>
      <c r="F18" s="17"/>
      <c r="G18" s="19"/>
      <c r="H18" s="12"/>
      <c r="I18" s="12"/>
      <c r="J18" s="8"/>
      <c r="K18" s="8"/>
      <c r="L18" s="8"/>
      <c r="M18" s="8"/>
      <c r="N18" s="8"/>
      <c r="O18" s="115" t="e">
        <v>#REF!</v>
      </c>
      <c r="P18" s="230" t="e">
        <v>#REF!</v>
      </c>
      <c r="Q18" s="112"/>
      <c r="R18" s="112"/>
      <c r="S18" s="112"/>
      <c r="T18" s="112"/>
      <c r="U18" s="119" t="e">
        <v>#N/A</v>
      </c>
      <c r="V18" s="112"/>
      <c r="W18" s="112"/>
    </row>
    <row r="19" spans="1:24" hidden="1" x14ac:dyDescent="0.3">
      <c r="D19" s="18"/>
      <c r="E19" s="18"/>
      <c r="F19" s="18"/>
      <c r="G19" s="20"/>
      <c r="H19" s="13"/>
      <c r="I19" s="13"/>
      <c r="J19" s="11"/>
      <c r="K19" s="11"/>
      <c r="L19" s="11"/>
      <c r="M19" s="11"/>
      <c r="N19" s="11"/>
      <c r="O19" s="115"/>
      <c r="P19" s="230"/>
      <c r="Q19" s="112"/>
      <c r="R19" s="112"/>
      <c r="S19" s="112"/>
      <c r="T19" s="112"/>
      <c r="U19" s="112"/>
      <c r="V19" s="112"/>
      <c r="W19" s="112"/>
    </row>
    <row r="20" spans="1:24" hidden="1" x14ac:dyDescent="0.3">
      <c r="C20" s="10"/>
      <c r="D20" s="17"/>
      <c r="E20" s="17"/>
      <c r="F20" s="17"/>
      <c r="G20" s="19"/>
      <c r="H20" s="12"/>
      <c r="I20" s="12"/>
      <c r="J20" s="8"/>
      <c r="K20" s="8"/>
      <c r="L20" s="8"/>
      <c r="M20" s="8"/>
      <c r="N20" s="8"/>
      <c r="O20" s="115"/>
      <c r="P20" s="230"/>
      <c r="Q20" s="112"/>
      <c r="R20" s="112"/>
      <c r="S20" s="112"/>
      <c r="T20" s="112"/>
      <c r="U20" s="112"/>
      <c r="V20" s="112"/>
      <c r="W20" s="112"/>
    </row>
    <row r="21" spans="1:24" hidden="1" x14ac:dyDescent="0.3">
      <c r="D21" s="18"/>
      <c r="E21" s="18"/>
      <c r="F21" s="18"/>
      <c r="G21" s="20"/>
      <c r="H21" s="13"/>
      <c r="I21" s="13"/>
      <c r="J21" s="11"/>
      <c r="K21" s="11"/>
      <c r="L21" s="11"/>
      <c r="M21" s="11"/>
      <c r="N21" s="11"/>
      <c r="O21" s="115"/>
      <c r="P21" s="230"/>
      <c r="Q21" s="112"/>
      <c r="R21" s="112"/>
      <c r="S21" s="112"/>
      <c r="T21" s="112"/>
      <c r="U21" s="112"/>
      <c r="V21" s="112"/>
      <c r="W21" s="112"/>
    </row>
    <row r="22" spans="1:24" hidden="1" x14ac:dyDescent="0.3">
      <c r="C22" s="10"/>
      <c r="D22" s="17"/>
      <c r="E22" s="17"/>
      <c r="F22" s="17"/>
      <c r="G22" s="19"/>
      <c r="H22" s="12"/>
      <c r="I22" s="12"/>
      <c r="J22" s="8"/>
      <c r="K22" s="8"/>
      <c r="L22" s="8"/>
      <c r="M22" s="8"/>
      <c r="N22" s="8"/>
      <c r="O22" s="115"/>
      <c r="P22" s="230"/>
      <c r="Q22" s="112"/>
      <c r="R22" s="112"/>
      <c r="S22" s="112"/>
      <c r="T22" s="112"/>
      <c r="U22" s="112"/>
      <c r="V22" s="112"/>
      <c r="W22" s="112"/>
    </row>
    <row r="23" spans="1:24" hidden="1" x14ac:dyDescent="0.3"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115"/>
      <c r="P23" s="230"/>
      <c r="Q23" s="112"/>
      <c r="R23" s="112"/>
      <c r="S23" s="112"/>
      <c r="T23" s="112"/>
      <c r="U23" s="112"/>
      <c r="V23" s="112"/>
      <c r="W23" s="112"/>
    </row>
    <row r="24" spans="1:24" hidden="1" x14ac:dyDescent="0.3">
      <c r="C24" s="10"/>
      <c r="D24" s="17"/>
      <c r="E24" s="17"/>
      <c r="F24" s="17"/>
      <c r="G24" s="19"/>
      <c r="H24" s="12"/>
      <c r="I24" s="12"/>
      <c r="J24" s="8"/>
      <c r="K24" s="8"/>
      <c r="L24" s="8"/>
      <c r="M24" s="8"/>
      <c r="N24" s="8"/>
      <c r="O24" s="115"/>
      <c r="P24" s="230"/>
      <c r="Q24" s="112"/>
      <c r="R24" s="112"/>
      <c r="S24" s="112"/>
      <c r="T24" s="112"/>
      <c r="U24" s="112"/>
      <c r="V24" s="112"/>
      <c r="W24" s="112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115"/>
      <c r="P25" s="230"/>
      <c r="Q25" s="112"/>
      <c r="R25" s="112"/>
      <c r="S25" s="112"/>
      <c r="T25" s="112"/>
      <c r="U25" s="112"/>
      <c r="V25" s="112"/>
      <c r="W25" s="112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8"/>
      <c r="M26" s="8"/>
      <c r="N26" s="8"/>
      <c r="O26" s="115"/>
      <c r="P26" s="230"/>
      <c r="Q26" s="112"/>
      <c r="R26" s="112"/>
      <c r="S26" s="112"/>
      <c r="T26" s="112"/>
      <c r="U26" s="112"/>
      <c r="V26" s="112"/>
      <c r="W26" s="112"/>
    </row>
    <row r="27" spans="1:24" hidden="1" x14ac:dyDescent="0.3"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115"/>
      <c r="P27" s="230"/>
      <c r="Q27" s="112"/>
      <c r="R27" s="112"/>
      <c r="S27" s="112"/>
      <c r="T27" s="112"/>
      <c r="U27" s="112"/>
      <c r="V27" s="112"/>
      <c r="W27" s="112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8"/>
      <c r="M28" s="8"/>
      <c r="N28" s="8"/>
      <c r="O28" s="115"/>
      <c r="P28" s="231"/>
      <c r="Q28" s="112"/>
      <c r="R28" s="112"/>
      <c r="S28" s="112"/>
      <c r="T28" s="112"/>
      <c r="U28" s="112"/>
      <c r="V28" s="112"/>
      <c r="W28" s="112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115"/>
      <c r="P29" s="231"/>
      <c r="Q29" s="112"/>
      <c r="R29" s="112"/>
      <c r="S29" s="112"/>
      <c r="T29" s="112"/>
      <c r="U29" s="112"/>
      <c r="V29" s="112"/>
      <c r="W29" s="112"/>
    </row>
    <row r="30" spans="1:24" x14ac:dyDescent="0.3">
      <c r="C30" s="70"/>
      <c r="D30" s="22"/>
      <c r="E30" s="180"/>
      <c r="F30" s="21"/>
      <c r="G30" s="183"/>
      <c r="H30" s="21"/>
      <c r="I30" s="24"/>
      <c r="J30" s="25"/>
      <c r="K30" s="25"/>
      <c r="L30" s="184"/>
      <c r="M30" s="25"/>
      <c r="N30" s="25"/>
      <c r="P30" s="231"/>
      <c r="Q30" s="112"/>
      <c r="R30" s="112"/>
      <c r="S30" s="112"/>
      <c r="T30" s="112"/>
      <c r="U30" s="112"/>
      <c r="V30" s="112"/>
      <c r="W30" s="112"/>
    </row>
    <row r="31" spans="1:24" x14ac:dyDescent="0.3">
      <c r="L31" s="17"/>
    </row>
    <row r="32" spans="1:24" x14ac:dyDescent="0.3"/>
    <row r="33" spans="12:12" x14ac:dyDescent="0.3"/>
    <row r="34" spans="12:12" x14ac:dyDescent="0.3">
      <c r="L34" s="214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activeCell="H170" sqref="H170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20" customFormat="1" ht="14.4" x14ac:dyDescent="0.3">
      <c r="A1" s="113"/>
      <c r="B1" s="113"/>
      <c r="C1" s="113"/>
      <c r="D1" s="27"/>
      <c r="E1" s="27"/>
      <c r="F1" s="159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20" customFormat="1" ht="14.4" x14ac:dyDescent="0.3">
      <c r="A2" s="113"/>
      <c r="B2" s="113"/>
      <c r="C2" s="113"/>
      <c r="D2" s="27"/>
      <c r="E2" s="27"/>
      <c r="F2" s="159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20" customFormat="1" ht="14.4" x14ac:dyDescent="0.3">
      <c r="A3" s="113"/>
      <c r="B3" s="113"/>
      <c r="C3" s="113"/>
      <c r="D3" s="27"/>
      <c r="E3" s="27"/>
      <c r="F3" s="159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1" customFormat="1" ht="14.4" x14ac:dyDescent="0.3">
      <c r="A4" s="113"/>
      <c r="B4" s="113"/>
      <c r="C4" s="113"/>
      <c r="E4" s="33" t="s">
        <v>673</v>
      </c>
      <c r="F4" s="72" t="s">
        <v>296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8" customFormat="1" ht="17.399999999999999" customHeight="1" x14ac:dyDescent="0.3">
      <c r="A6" s="156"/>
      <c r="B6" s="156"/>
      <c r="C6" s="156"/>
      <c r="D6" s="235" t="s">
        <v>1</v>
      </c>
      <c r="E6" s="235"/>
      <c r="F6" s="235"/>
      <c r="G6" s="219"/>
      <c r="H6" s="238" t="s">
        <v>323</v>
      </c>
      <c r="I6" s="237"/>
      <c r="J6" s="238" t="s">
        <v>7</v>
      </c>
      <c r="K6" s="238"/>
      <c r="L6" s="238"/>
      <c r="M6" s="238"/>
      <c r="N6" s="237"/>
      <c r="O6" s="235" t="s">
        <v>224</v>
      </c>
      <c r="P6" s="235"/>
      <c r="Q6" s="235"/>
      <c r="R6" s="157"/>
      <c r="S6" s="157"/>
      <c r="T6" s="131"/>
      <c r="U6" s="131"/>
      <c r="V6" s="131"/>
      <c r="W6" s="131"/>
      <c r="X6" s="131"/>
      <c r="Y6" s="131"/>
      <c r="Z6" s="131"/>
      <c r="AA6" s="131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</row>
    <row r="7" spans="1:85" s="7" customFormat="1" ht="18.600000000000001" customHeight="1" x14ac:dyDescent="0.3">
      <c r="A7" s="111"/>
      <c r="B7" s="111"/>
      <c r="C7" s="111"/>
      <c r="D7" s="21" t="s">
        <v>158</v>
      </c>
      <c r="E7" s="220" t="s">
        <v>646</v>
      </c>
      <c r="F7" s="164" t="s">
        <v>219</v>
      </c>
      <c r="G7" s="204" t="s">
        <v>219</v>
      </c>
      <c r="H7" s="164" t="s">
        <v>219</v>
      </c>
      <c r="I7" s="194" t="s">
        <v>219</v>
      </c>
      <c r="J7" s="165">
        <v>0.89426348266450295</v>
      </c>
      <c r="K7" s="166">
        <v>9.7206922595500007</v>
      </c>
      <c r="L7" s="166">
        <v>0.77446249999999994</v>
      </c>
      <c r="M7" s="167">
        <v>0.1124715879011679</v>
      </c>
      <c r="N7" s="202">
        <v>0.10631010176459466</v>
      </c>
      <c r="O7" s="167">
        <v>-3.4213084457485831E-3</v>
      </c>
      <c r="P7" s="167">
        <v>6.8249782432999992E-2</v>
      </c>
      <c r="Q7" s="167">
        <v>2.7986235082749999E-2</v>
      </c>
      <c r="R7" s="221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156</v>
      </c>
      <c r="G8" s="195" t="s">
        <v>267</v>
      </c>
      <c r="H8" s="73" t="s">
        <v>10</v>
      </c>
      <c r="I8" s="195" t="s">
        <v>266</v>
      </c>
      <c r="J8" s="73" t="s">
        <v>6</v>
      </c>
      <c r="K8" s="73" t="s">
        <v>268</v>
      </c>
      <c r="L8" s="73" t="s">
        <v>269</v>
      </c>
      <c r="M8" s="73" t="s">
        <v>270</v>
      </c>
      <c r="N8" s="195" t="s">
        <v>271</v>
      </c>
      <c r="O8" s="73" t="s">
        <v>225</v>
      </c>
      <c r="P8" s="73" t="s">
        <v>226</v>
      </c>
      <c r="Q8" s="73" t="s">
        <v>227</v>
      </c>
      <c r="R8" s="222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</row>
    <row r="9" spans="1:85" ht="16.8" customHeight="1" x14ac:dyDescent="0.3">
      <c r="A9" s="44">
        <v>1</v>
      </c>
      <c r="B9" s="44">
        <v>6</v>
      </c>
      <c r="E9" s="150" t="s">
        <v>58</v>
      </c>
      <c r="F9" s="76" t="s">
        <v>165</v>
      </c>
      <c r="G9" s="186">
        <v>32493.284</v>
      </c>
      <c r="H9" s="18">
        <v>3270124.1017999998</v>
      </c>
      <c r="I9" s="186">
        <v>3286127.0539000002</v>
      </c>
      <c r="J9" s="20">
        <v>0.99513014809302403</v>
      </c>
      <c r="K9" s="13">
        <v>13.31</v>
      </c>
      <c r="L9" s="13">
        <v>0.93</v>
      </c>
      <c r="M9" s="11">
        <v>0.13225357710490057</v>
      </c>
      <c r="N9" s="188">
        <v>0.11089030206541625</v>
      </c>
      <c r="O9" s="11">
        <v>2.9670554533E-2</v>
      </c>
      <c r="P9" s="11">
        <v>0.10074127584999999</v>
      </c>
      <c r="Q9" s="11">
        <v>0.11937662171999999</v>
      </c>
      <c r="R9" s="175"/>
      <c r="S9" s="225"/>
      <c r="T9" s="176">
        <v>0.89426348266450295</v>
      </c>
      <c r="U9" s="177">
        <v>0.10631010176459466</v>
      </c>
      <c r="V9" s="174">
        <v>1</v>
      </c>
      <c r="W9" s="177" t="s">
        <v>58</v>
      </c>
      <c r="X9" s="176">
        <v>0.99513014809302403</v>
      </c>
      <c r="Y9" s="174">
        <v>1</v>
      </c>
      <c r="Z9" s="212" t="s">
        <v>66</v>
      </c>
      <c r="AA9" s="212">
        <v>0.16694838122480823</v>
      </c>
      <c r="AB9" s="225"/>
      <c r="AC9" s="174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</row>
    <row r="10" spans="1:85" s="6" customFormat="1" ht="16.8" customHeight="1" x14ac:dyDescent="0.3">
      <c r="A10" s="44">
        <v>4</v>
      </c>
      <c r="B10" s="44">
        <v>3</v>
      </c>
      <c r="C10" s="44"/>
      <c r="E10" s="151" t="s">
        <v>78</v>
      </c>
      <c r="F10" s="142" t="s">
        <v>274</v>
      </c>
      <c r="G10" s="193">
        <v>2888.0940000000001</v>
      </c>
      <c r="H10" s="145">
        <v>394224.83100000001</v>
      </c>
      <c r="I10" s="193">
        <v>419340.27234000002</v>
      </c>
      <c r="J10" s="147">
        <v>0.94010725180328858</v>
      </c>
      <c r="K10" s="148">
        <v>20.39855726</v>
      </c>
      <c r="L10" s="148">
        <v>1.56</v>
      </c>
      <c r="M10" s="146">
        <v>0.14943997992673994</v>
      </c>
      <c r="N10" s="198">
        <v>0.13714285714285712</v>
      </c>
      <c r="O10" s="8">
        <v>-1.2586805556000001E-2</v>
      </c>
      <c r="P10" s="8">
        <v>-5.0941792356000007E-2</v>
      </c>
      <c r="Q10" s="8">
        <v>-0.12143319745999999</v>
      </c>
      <c r="R10" s="175"/>
      <c r="S10" s="225"/>
      <c r="T10" s="176">
        <v>0.89426348266450295</v>
      </c>
      <c r="U10" s="177">
        <v>0.10631010176459466</v>
      </c>
      <c r="V10" s="174">
        <v>2</v>
      </c>
      <c r="W10" s="177" t="s">
        <v>25</v>
      </c>
      <c r="X10" s="176">
        <v>0.98809770066790525</v>
      </c>
      <c r="Y10" s="174">
        <v>2</v>
      </c>
      <c r="Z10" s="212" t="s">
        <v>44</v>
      </c>
      <c r="AA10" s="212">
        <v>0.14005602241087234</v>
      </c>
      <c r="AB10" s="225"/>
      <c r="AC10" s="174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</row>
    <row r="11" spans="1:85" s="10" customFormat="1" ht="16.8" customHeight="1" x14ac:dyDescent="0.3">
      <c r="A11" s="149">
        <v>3</v>
      </c>
      <c r="B11" s="149">
        <v>8</v>
      </c>
      <c r="C11" s="149"/>
      <c r="E11" s="150" t="s">
        <v>55</v>
      </c>
      <c r="F11" s="76" t="s">
        <v>165</v>
      </c>
      <c r="G11" s="186">
        <v>122266.25</v>
      </c>
      <c r="H11" s="18">
        <v>1288686.2749999999</v>
      </c>
      <c r="I11" s="186">
        <v>1305279.1666999999</v>
      </c>
      <c r="J11" s="20">
        <v>0.98728785985150591</v>
      </c>
      <c r="K11" s="13">
        <v>0.97734985460000001</v>
      </c>
      <c r="L11" s="13">
        <v>8.3549999999999999E-2</v>
      </c>
      <c r="M11" s="11">
        <v>9.2727690189753326E-2</v>
      </c>
      <c r="N11" s="188">
        <v>9.5123339658444023E-2</v>
      </c>
      <c r="O11" s="11">
        <v>-5.6603773600999996E-3</v>
      </c>
      <c r="P11" s="11">
        <v>0.12669715976000001</v>
      </c>
      <c r="Q11" s="11">
        <v>0.12428497181999999</v>
      </c>
      <c r="R11" s="175"/>
      <c r="S11" s="225"/>
      <c r="T11" s="176">
        <v>0.89426348266450295</v>
      </c>
      <c r="U11" s="177">
        <v>0.10631010176459466</v>
      </c>
      <c r="V11" s="174">
        <v>3</v>
      </c>
      <c r="W11" s="177" t="s">
        <v>55</v>
      </c>
      <c r="X11" s="176">
        <v>0.98728785985150591</v>
      </c>
      <c r="Y11" s="174">
        <v>3</v>
      </c>
      <c r="Z11" s="212" t="s">
        <v>78</v>
      </c>
      <c r="AA11" s="212">
        <v>0.13714285714285712</v>
      </c>
      <c r="AB11" s="225"/>
      <c r="AC11" s="174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</row>
    <row r="12" spans="1:85" ht="16.8" customHeight="1" x14ac:dyDescent="0.3">
      <c r="A12" s="44">
        <v>2</v>
      </c>
      <c r="B12" s="44">
        <v>10</v>
      </c>
      <c r="E12" s="151" t="s">
        <v>25</v>
      </c>
      <c r="F12" s="142" t="s">
        <v>165</v>
      </c>
      <c r="G12" s="193">
        <v>23238.024000000001</v>
      </c>
      <c r="H12" s="145">
        <v>2934962.4312</v>
      </c>
      <c r="I12" s="193">
        <v>2970316.0216000001</v>
      </c>
      <c r="J12" s="147">
        <v>0.98809770066790525</v>
      </c>
      <c r="K12" s="148">
        <v>12.6</v>
      </c>
      <c r="L12" s="148">
        <v>0.95</v>
      </c>
      <c r="M12" s="146">
        <v>9.9762470308788612E-2</v>
      </c>
      <c r="N12" s="198">
        <v>9.0261282660332537E-2</v>
      </c>
      <c r="O12" s="146">
        <v>2.6992696094000003E-3</v>
      </c>
      <c r="P12" s="146">
        <v>0.17160256134000001</v>
      </c>
      <c r="Q12" s="146">
        <v>0.17470905846000001</v>
      </c>
      <c r="R12" s="175"/>
      <c r="S12" s="225"/>
      <c r="T12" s="176">
        <v>0.89426348266450295</v>
      </c>
      <c r="U12" s="177">
        <v>0.10631010176459466</v>
      </c>
      <c r="V12" s="174">
        <v>4</v>
      </c>
      <c r="W12" s="177" t="s">
        <v>78</v>
      </c>
      <c r="X12" s="176">
        <v>0.94010725180328858</v>
      </c>
      <c r="Y12" s="174">
        <v>4</v>
      </c>
      <c r="Z12" s="212" t="s">
        <v>469</v>
      </c>
      <c r="AA12" s="212">
        <v>0.13408534638714487</v>
      </c>
      <c r="AB12" s="225"/>
      <c r="AC12" s="174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</row>
    <row r="13" spans="1:85" s="10" customFormat="1" ht="16.8" customHeight="1" x14ac:dyDescent="0.3">
      <c r="A13" s="149">
        <v>5</v>
      </c>
      <c r="B13" s="149">
        <v>4</v>
      </c>
      <c r="C13" s="149"/>
      <c r="E13" s="150" t="s">
        <v>469</v>
      </c>
      <c r="F13" s="76" t="s">
        <v>273</v>
      </c>
      <c r="G13" s="186">
        <v>15919.69</v>
      </c>
      <c r="H13" s="18">
        <v>1495973.2693</v>
      </c>
      <c r="I13" s="186">
        <v>1659036.4550999999</v>
      </c>
      <c r="J13" s="20">
        <v>0.90171211410169338</v>
      </c>
      <c r="K13" s="13">
        <v>12.27</v>
      </c>
      <c r="L13" s="13">
        <v>1.05</v>
      </c>
      <c r="M13" s="11">
        <v>0.13057358731510058</v>
      </c>
      <c r="N13" s="188">
        <v>0.13408534638714487</v>
      </c>
      <c r="O13" s="11">
        <v>6.3182694357E-3</v>
      </c>
      <c r="P13" s="11">
        <v>0.20857149135</v>
      </c>
      <c r="Q13" s="11">
        <v>0.11218858173999999</v>
      </c>
      <c r="R13" s="175"/>
      <c r="S13" s="225"/>
      <c r="T13" s="176">
        <v>0.89426348266450295</v>
      </c>
      <c r="U13" s="177">
        <v>0.10631010176459466</v>
      </c>
      <c r="V13" s="174">
        <v>5</v>
      </c>
      <c r="W13" s="177" t="s">
        <v>469</v>
      </c>
      <c r="X13" s="176">
        <v>0.90171211410169338</v>
      </c>
      <c r="Y13" s="174">
        <v>5</v>
      </c>
      <c r="Z13" s="212" t="s">
        <v>34</v>
      </c>
      <c r="AA13" s="212">
        <v>0.11477151965993625</v>
      </c>
      <c r="AB13" s="225"/>
      <c r="AC13" s="174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</row>
    <row r="14" spans="1:85" ht="16.8" customHeight="1" x14ac:dyDescent="0.3">
      <c r="A14" s="44">
        <v>6</v>
      </c>
      <c r="B14" s="44">
        <v>11</v>
      </c>
      <c r="E14" s="151" t="s">
        <v>14</v>
      </c>
      <c r="F14" s="142" t="s">
        <v>165</v>
      </c>
      <c r="G14" s="193">
        <v>28204.046999999999</v>
      </c>
      <c r="H14" s="145">
        <v>4111021.8906999999</v>
      </c>
      <c r="I14" s="193">
        <v>4604433.6765999999</v>
      </c>
      <c r="J14" s="147">
        <v>0.89283985381143671</v>
      </c>
      <c r="K14" s="148">
        <v>12</v>
      </c>
      <c r="L14" s="148">
        <v>1</v>
      </c>
      <c r="M14" s="146">
        <v>8.2327113062969137E-2</v>
      </c>
      <c r="N14" s="198">
        <v>8.2327113062969137E-2</v>
      </c>
      <c r="O14" s="146">
        <v>-8.4353741494999999E-3</v>
      </c>
      <c r="P14" s="146">
        <v>0.14359792338999999</v>
      </c>
      <c r="Q14" s="146">
        <v>0.15997131502</v>
      </c>
      <c r="R14" s="175"/>
      <c r="S14" s="225"/>
      <c r="T14" s="176">
        <v>0.89426348266450295</v>
      </c>
      <c r="U14" s="177">
        <v>0.10631010176459466</v>
      </c>
      <c r="V14" s="174">
        <v>6</v>
      </c>
      <c r="W14" s="177" t="s">
        <v>14</v>
      </c>
      <c r="X14" s="176">
        <v>0.89283985381143671</v>
      </c>
      <c r="Y14" s="174">
        <v>6</v>
      </c>
      <c r="Z14" s="212" t="s">
        <v>58</v>
      </c>
      <c r="AA14" s="212">
        <v>0.11089030206541625</v>
      </c>
      <c r="AB14" s="225"/>
      <c r="AC14" s="174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</row>
    <row r="15" spans="1:85" s="10" customFormat="1" ht="16.8" customHeight="1" x14ac:dyDescent="0.3">
      <c r="A15" s="149">
        <v>9</v>
      </c>
      <c r="B15" s="149">
        <v>1</v>
      </c>
      <c r="C15" s="149"/>
      <c r="E15" s="150" t="s">
        <v>66</v>
      </c>
      <c r="F15" s="76" t="s">
        <v>265</v>
      </c>
      <c r="G15" s="186">
        <v>5962.3950000000004</v>
      </c>
      <c r="H15" s="18">
        <v>458567.79944999999</v>
      </c>
      <c r="I15" s="186">
        <v>618668.33707000001</v>
      </c>
      <c r="J15" s="20">
        <v>0.74121750213008675</v>
      </c>
      <c r="K15" s="13">
        <v>13.36</v>
      </c>
      <c r="L15" s="13">
        <v>1.07</v>
      </c>
      <c r="M15" s="11">
        <v>0.17370953062020544</v>
      </c>
      <c r="N15" s="188">
        <v>0.16694838122480823</v>
      </c>
      <c r="O15" s="11">
        <v>-3.1482181083999999E-2</v>
      </c>
      <c r="P15" s="11">
        <v>-5.6966314513999999E-2</v>
      </c>
      <c r="Q15" s="11">
        <v>-7.7423003303999996E-2</v>
      </c>
      <c r="R15" s="175"/>
      <c r="S15" s="225"/>
      <c r="T15" s="176">
        <v>0.89426348266450295</v>
      </c>
      <c r="U15" s="177">
        <v>0.10631010176459466</v>
      </c>
      <c r="V15" s="174">
        <v>7</v>
      </c>
      <c r="W15" s="177" t="s">
        <v>34</v>
      </c>
      <c r="X15" s="176">
        <v>0.88885251170381763</v>
      </c>
      <c r="Y15" s="174">
        <v>7</v>
      </c>
      <c r="Z15" s="212" t="s">
        <v>73</v>
      </c>
      <c r="AA15" s="212">
        <v>9.5468695952957455E-2</v>
      </c>
      <c r="AB15" s="225"/>
      <c r="AC15" s="174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</row>
    <row r="16" spans="1:85" ht="16.8" customHeight="1" x14ac:dyDescent="0.3">
      <c r="A16" s="44">
        <v>7</v>
      </c>
      <c r="B16" s="44">
        <v>5</v>
      </c>
      <c r="E16" s="151" t="s">
        <v>34</v>
      </c>
      <c r="F16" s="142" t="s">
        <v>273</v>
      </c>
      <c r="G16" s="193">
        <v>156143.04999999999</v>
      </c>
      <c r="H16" s="145">
        <v>1469306.1004999999</v>
      </c>
      <c r="I16" s="193">
        <v>1653037.0125</v>
      </c>
      <c r="J16" s="147">
        <v>0.88885251170381763</v>
      </c>
      <c r="K16" s="148">
        <v>1.0900000000000001</v>
      </c>
      <c r="L16" s="148">
        <v>0.09</v>
      </c>
      <c r="M16" s="146">
        <v>0.11583421891604676</v>
      </c>
      <c r="N16" s="198">
        <v>0.11477151965993625</v>
      </c>
      <c r="O16" s="8">
        <v>2.5054466230000003E-2</v>
      </c>
      <c r="P16" s="8">
        <v>0.17561153867000001</v>
      </c>
      <c r="Q16" s="8">
        <v>5.4085909676E-2</v>
      </c>
      <c r="R16" s="175"/>
      <c r="S16" s="225"/>
      <c r="T16" s="176">
        <v>0.89426348266450295</v>
      </c>
      <c r="U16" s="177">
        <v>0.10631010176459466</v>
      </c>
      <c r="V16" s="174">
        <v>8</v>
      </c>
      <c r="W16" s="177" t="s">
        <v>44</v>
      </c>
      <c r="X16" s="176">
        <v>0.78124286311803348</v>
      </c>
      <c r="Y16" s="174">
        <v>8</v>
      </c>
      <c r="Z16" s="212" t="s">
        <v>55</v>
      </c>
      <c r="AA16" s="212">
        <v>9.5123339658444023E-2</v>
      </c>
      <c r="AB16" s="225"/>
      <c r="AC16" s="174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</row>
    <row r="17" spans="1:85" s="10" customFormat="1" ht="16.8" customHeight="1" x14ac:dyDescent="0.3">
      <c r="A17" s="149">
        <v>8</v>
      </c>
      <c r="B17" s="149">
        <v>2</v>
      </c>
      <c r="C17" s="149"/>
      <c r="E17" s="150" t="s">
        <v>44</v>
      </c>
      <c r="F17" s="76" t="s">
        <v>165</v>
      </c>
      <c r="G17" s="186">
        <v>23567.968364</v>
      </c>
      <c r="H17" s="18">
        <v>2019303.5294000001</v>
      </c>
      <c r="I17" s="186">
        <v>2584732.1296999999</v>
      </c>
      <c r="J17" s="20">
        <v>0.78124286311803348</v>
      </c>
      <c r="K17" s="13">
        <v>12.4</v>
      </c>
      <c r="L17" s="13">
        <v>1</v>
      </c>
      <c r="M17" s="11">
        <v>0.14472455649123472</v>
      </c>
      <c r="N17" s="188">
        <v>0.14005602241087234</v>
      </c>
      <c r="O17" s="11">
        <v>1.6008537888E-2</v>
      </c>
      <c r="P17" s="11">
        <v>9.1506551306000009E-2</v>
      </c>
      <c r="Q17" s="11">
        <v>-1.7163002718999999E-2</v>
      </c>
      <c r="R17" s="175"/>
      <c r="S17" s="225"/>
      <c r="T17" s="176">
        <v>0.89426348266450295</v>
      </c>
      <c r="U17" s="177">
        <v>0.10631010176459466</v>
      </c>
      <c r="V17" s="174">
        <v>9</v>
      </c>
      <c r="W17" s="177" t="s">
        <v>66</v>
      </c>
      <c r="X17" s="176">
        <v>0.74121750213008675</v>
      </c>
      <c r="Y17" s="174">
        <v>9</v>
      </c>
      <c r="Z17" s="212" t="s">
        <v>45</v>
      </c>
      <c r="AA17" s="212">
        <v>9.4302554026622631E-2</v>
      </c>
      <c r="AB17" s="225"/>
      <c r="AC17" s="174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</row>
    <row r="18" spans="1:85" ht="16.8" customHeight="1" x14ac:dyDescent="0.3">
      <c r="A18" s="44">
        <v>10</v>
      </c>
      <c r="B18" s="44">
        <v>9</v>
      </c>
      <c r="E18" s="151" t="s">
        <v>45</v>
      </c>
      <c r="F18" s="142" t="s">
        <v>165</v>
      </c>
      <c r="G18" s="193">
        <v>12179.186938000001</v>
      </c>
      <c r="H18" s="145">
        <v>619920.61514999997</v>
      </c>
      <c r="I18" s="193">
        <v>932654.31608000002</v>
      </c>
      <c r="J18" s="147">
        <v>0.66468422915315739</v>
      </c>
      <c r="K18" s="148">
        <v>5.24</v>
      </c>
      <c r="L18" s="148">
        <v>0.4</v>
      </c>
      <c r="M18" s="146">
        <v>0.10294695481239637</v>
      </c>
      <c r="N18" s="198">
        <v>9.4302554026622631E-2</v>
      </c>
      <c r="O18" s="146">
        <v>-4.7157004244999995E-2</v>
      </c>
      <c r="P18" s="146">
        <v>0.11220837595000001</v>
      </c>
      <c r="Q18" s="146">
        <v>0.11972095722000001</v>
      </c>
      <c r="R18" s="175"/>
      <c r="S18" s="225"/>
      <c r="T18" s="176">
        <v>0.89426348266450295</v>
      </c>
      <c r="U18" s="177">
        <v>0.10631010176459466</v>
      </c>
      <c r="V18" s="174">
        <v>10</v>
      </c>
      <c r="W18" s="177" t="s">
        <v>45</v>
      </c>
      <c r="X18" s="176">
        <v>0.66468422915315739</v>
      </c>
      <c r="Y18" s="174">
        <v>10</v>
      </c>
      <c r="Z18" s="212" t="s">
        <v>25</v>
      </c>
      <c r="AA18" s="212">
        <v>9.0261282660332537E-2</v>
      </c>
      <c r="AB18" s="225"/>
      <c r="AC18" s="174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</row>
    <row r="19" spans="1:85" s="10" customFormat="1" ht="16.8" customHeight="1" x14ac:dyDescent="0.3">
      <c r="A19" s="149">
        <v>11</v>
      </c>
      <c r="B19" s="149">
        <v>7</v>
      </c>
      <c r="C19" s="149"/>
      <c r="E19" s="150" t="s">
        <v>73</v>
      </c>
      <c r="F19" s="76" t="s">
        <v>165</v>
      </c>
      <c r="G19" s="186">
        <v>1380.67</v>
      </c>
      <c r="H19" s="18">
        <v>199575.84849999999</v>
      </c>
      <c r="I19" s="186">
        <v>304728.0245</v>
      </c>
      <c r="J19" s="20">
        <v>0.65493106132087953</v>
      </c>
      <c r="K19" s="13">
        <v>12.86</v>
      </c>
      <c r="L19" s="13">
        <v>1.1499999999999999</v>
      </c>
      <c r="M19" s="11">
        <v>8.8965755793842957E-2</v>
      </c>
      <c r="N19" s="188">
        <v>9.5468695952957455E-2</v>
      </c>
      <c r="O19" s="11">
        <v>-1.5495462585E-2</v>
      </c>
      <c r="P19" s="11">
        <v>0.18542877855000001</v>
      </c>
      <c r="Q19" s="11">
        <v>0.14988954971000001</v>
      </c>
      <c r="R19" s="175"/>
      <c r="S19" s="225"/>
      <c r="T19" s="176">
        <v>0.89426348266450295</v>
      </c>
      <c r="U19" s="177">
        <v>0.10631010176459466</v>
      </c>
      <c r="V19" s="174">
        <v>11</v>
      </c>
      <c r="W19" s="177" t="s">
        <v>73</v>
      </c>
      <c r="X19" s="176">
        <v>0.65493106132087953</v>
      </c>
      <c r="Y19" s="174">
        <v>11</v>
      </c>
      <c r="Z19" s="212" t="s">
        <v>14</v>
      </c>
      <c r="AA19" s="212">
        <v>8.2327113062969137E-2</v>
      </c>
      <c r="AB19" s="225"/>
      <c r="AC19" s="174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</row>
    <row r="20" spans="1:85" s="10" customFormat="1" ht="16.8" customHeight="1" x14ac:dyDescent="0.3">
      <c r="A20" s="149">
        <v>12</v>
      </c>
      <c r="B20" s="149">
        <v>12</v>
      </c>
      <c r="C20" s="149"/>
      <c r="E20" s="151" t="s">
        <v>241</v>
      </c>
      <c r="F20" s="142" t="s">
        <v>165</v>
      </c>
      <c r="G20" s="193">
        <v>35051.354810999997</v>
      </c>
      <c r="H20" s="145">
        <v>108659.19991</v>
      </c>
      <c r="I20" s="193">
        <v>204056.17300000001</v>
      </c>
      <c r="J20" s="147">
        <v>0.53249650972332996</v>
      </c>
      <c r="K20" s="148">
        <v>0.1424</v>
      </c>
      <c r="L20" s="148">
        <v>0.01</v>
      </c>
      <c r="M20" s="146">
        <v>4.5935483872701008E-2</v>
      </c>
      <c r="N20" s="198">
        <v>3.8709677420815457E-2</v>
      </c>
      <c r="O20" s="146">
        <v>1.0405934517E-5</v>
      </c>
      <c r="P20" s="146">
        <v>-0.3890601601</v>
      </c>
      <c r="Q20" s="146">
        <v>-0.46237294089000003</v>
      </c>
      <c r="R20" s="175"/>
      <c r="S20" s="225"/>
      <c r="T20" s="176"/>
      <c r="U20" s="177"/>
      <c r="V20" s="174"/>
      <c r="W20" s="177"/>
      <c r="X20" s="176"/>
      <c r="Y20" s="174"/>
      <c r="Z20" s="212"/>
      <c r="AA20" s="212"/>
      <c r="AB20" s="225"/>
      <c r="AC20" s="174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</row>
    <row r="21" spans="1:85" hidden="1" x14ac:dyDescent="0.3">
      <c r="G21" s="185"/>
      <c r="H21" s="17"/>
      <c r="I21" s="185"/>
      <c r="J21" s="19"/>
      <c r="K21" s="12"/>
      <c r="L21" s="12"/>
      <c r="M21" s="8"/>
      <c r="N21" s="187"/>
      <c r="O21" s="8"/>
      <c r="P21" s="8"/>
      <c r="Q21" s="8"/>
      <c r="R21" s="199"/>
      <c r="S21" s="226"/>
      <c r="T21" s="177"/>
      <c r="U21" s="174"/>
      <c r="V21" s="174"/>
      <c r="W21" s="174"/>
      <c r="X21" s="174"/>
      <c r="Y21" s="174"/>
      <c r="Z21" s="174"/>
      <c r="AA21" s="212" t="e">
        <v>#N/A</v>
      </c>
      <c r="AB21" s="22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</row>
    <row r="22" spans="1:85" hidden="1" x14ac:dyDescent="0.3">
      <c r="D22" s="10"/>
      <c r="E22" s="10"/>
      <c r="F22" s="76"/>
      <c r="G22" s="186"/>
      <c r="H22" s="18"/>
      <c r="I22" s="186"/>
      <c r="J22" s="20"/>
      <c r="K22" s="13"/>
      <c r="L22" s="13"/>
      <c r="M22" s="11"/>
      <c r="N22" s="188"/>
      <c r="O22" s="11"/>
      <c r="P22" s="11"/>
      <c r="Q22" s="11"/>
      <c r="R22" s="199"/>
      <c r="S22" s="226"/>
      <c r="T22" s="177"/>
      <c r="U22" s="174"/>
      <c r="V22" s="174"/>
      <c r="W22" s="174"/>
      <c r="X22" s="174"/>
      <c r="Y22" s="174"/>
      <c r="Z22" s="174"/>
      <c r="AA22" s="212" t="e">
        <v>#N/A</v>
      </c>
      <c r="AB22" s="22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</row>
    <row r="23" spans="1:85" hidden="1" x14ac:dyDescent="0.3">
      <c r="D23" s="10"/>
      <c r="E23" s="10"/>
      <c r="F23" s="76"/>
      <c r="G23" s="186"/>
      <c r="H23" s="18"/>
      <c r="I23" s="186"/>
      <c r="J23" s="20"/>
      <c r="K23" s="13"/>
      <c r="L23" s="13"/>
      <c r="M23" s="11"/>
      <c r="N23" s="188"/>
      <c r="O23" s="11"/>
      <c r="P23" s="11"/>
      <c r="Q23" s="11"/>
      <c r="R23" s="199"/>
      <c r="S23" s="226"/>
      <c r="T23" s="177"/>
      <c r="U23" s="174"/>
      <c r="V23" s="174"/>
      <c r="W23" s="174"/>
      <c r="X23" s="174"/>
      <c r="Y23" s="174"/>
      <c r="Z23" s="174"/>
      <c r="AA23" s="212" t="e">
        <v>#N/A</v>
      </c>
      <c r="AB23" s="22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</row>
    <row r="24" spans="1:85" hidden="1" x14ac:dyDescent="0.3">
      <c r="D24" s="10"/>
      <c r="E24" s="10"/>
      <c r="F24" s="76"/>
      <c r="G24" s="186"/>
      <c r="H24" s="18"/>
      <c r="I24" s="186"/>
      <c r="J24" s="20"/>
      <c r="K24" s="13"/>
      <c r="L24" s="13"/>
      <c r="M24" s="11"/>
      <c r="N24" s="188"/>
      <c r="O24" s="11"/>
      <c r="P24" s="11"/>
      <c r="Q24" s="11"/>
      <c r="R24" s="199"/>
      <c r="S24" s="226"/>
      <c r="T24" s="177"/>
      <c r="U24" s="174"/>
      <c r="V24" s="174"/>
      <c r="W24" s="174"/>
      <c r="X24" s="174"/>
      <c r="Y24" s="174"/>
      <c r="Z24" s="174"/>
      <c r="AA24" s="212" t="e">
        <v>#N/A</v>
      </c>
      <c r="AB24" s="22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</row>
    <row r="25" spans="1:85" hidden="1" x14ac:dyDescent="0.3">
      <c r="D25" s="10"/>
      <c r="E25" s="10"/>
      <c r="F25" s="76"/>
      <c r="G25" s="186"/>
      <c r="H25" s="18"/>
      <c r="I25" s="186"/>
      <c r="J25" s="20"/>
      <c r="K25" s="13"/>
      <c r="L25" s="13"/>
      <c r="M25" s="11"/>
      <c r="N25" s="188"/>
      <c r="O25" s="11"/>
      <c r="P25" s="11"/>
      <c r="Q25" s="11"/>
      <c r="R25" s="199"/>
      <c r="S25" s="226"/>
      <c r="T25" s="177"/>
      <c r="U25" s="174"/>
      <c r="V25" s="174"/>
      <c r="W25" s="174"/>
      <c r="X25" s="174"/>
      <c r="Y25" s="174"/>
      <c r="Z25" s="174"/>
      <c r="AA25" s="212" t="e">
        <v>#N/A</v>
      </c>
      <c r="AB25" s="22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  <c r="BX25" s="174"/>
      <c r="BY25" s="174"/>
      <c r="BZ25" s="174"/>
      <c r="CA25" s="174"/>
      <c r="CB25" s="174"/>
      <c r="CC25" s="174"/>
      <c r="CD25" s="174"/>
      <c r="CE25" s="174"/>
      <c r="CF25" s="174"/>
      <c r="CG25" s="174"/>
    </row>
    <row r="26" spans="1:85" hidden="1" x14ac:dyDescent="0.3">
      <c r="D26" s="10"/>
      <c r="E26" s="10"/>
      <c r="F26" s="76"/>
      <c r="G26" s="186"/>
      <c r="H26" s="18"/>
      <c r="I26" s="186"/>
      <c r="J26" s="20"/>
      <c r="K26" s="13"/>
      <c r="L26" s="13"/>
      <c r="M26" s="11"/>
      <c r="N26" s="188"/>
      <c r="O26" s="11"/>
      <c r="P26" s="11"/>
      <c r="Q26" s="11"/>
      <c r="R26" s="199"/>
      <c r="S26" s="226"/>
      <c r="T26" s="177"/>
      <c r="U26" s="174"/>
      <c r="V26" s="174"/>
      <c r="W26" s="174"/>
      <c r="X26" s="174"/>
      <c r="Y26" s="174"/>
      <c r="Z26" s="174"/>
      <c r="AA26" s="212" t="e">
        <v>#N/A</v>
      </c>
      <c r="AB26" s="22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</row>
    <row r="27" spans="1:85" hidden="1" x14ac:dyDescent="0.3">
      <c r="G27" s="185"/>
      <c r="H27" s="17"/>
      <c r="I27" s="185"/>
      <c r="J27" s="19"/>
      <c r="K27" s="12"/>
      <c r="L27" s="12"/>
      <c r="M27" s="8"/>
      <c r="N27" s="187"/>
      <c r="O27" s="8"/>
      <c r="P27" s="8"/>
      <c r="Q27" s="8"/>
      <c r="R27" s="199"/>
      <c r="S27" s="226"/>
      <c r="T27" s="177"/>
      <c r="U27" s="174"/>
      <c r="V27" s="174"/>
      <c r="W27" s="174"/>
      <c r="X27" s="174"/>
      <c r="Y27" s="174"/>
      <c r="Z27" s="174"/>
      <c r="AA27" s="212" t="e">
        <v>#N/A</v>
      </c>
      <c r="AB27" s="22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</row>
    <row r="28" spans="1:85" hidden="1" x14ac:dyDescent="0.3">
      <c r="D28" s="10"/>
      <c r="E28" s="10"/>
      <c r="F28" s="76"/>
      <c r="G28" s="186"/>
      <c r="H28" s="18"/>
      <c r="I28" s="186"/>
      <c r="J28" s="20"/>
      <c r="K28" s="13"/>
      <c r="L28" s="13"/>
      <c r="M28" s="11"/>
      <c r="N28" s="188"/>
      <c r="O28" s="11"/>
      <c r="P28" s="11"/>
      <c r="Q28" s="11"/>
      <c r="R28" s="199"/>
      <c r="S28" s="226"/>
      <c r="T28" s="177"/>
      <c r="U28" s="174"/>
      <c r="V28" s="174"/>
      <c r="W28" s="174"/>
      <c r="X28" s="174"/>
      <c r="Y28" s="174"/>
      <c r="Z28" s="174"/>
      <c r="AA28" s="212" t="e">
        <v>#N/A</v>
      </c>
      <c r="AB28" s="22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</row>
    <row r="29" spans="1:85" hidden="1" x14ac:dyDescent="0.3">
      <c r="G29" s="185"/>
      <c r="H29" s="17"/>
      <c r="I29" s="185"/>
      <c r="J29" s="19"/>
      <c r="K29" s="12"/>
      <c r="L29" s="12"/>
      <c r="M29" s="8"/>
      <c r="N29" s="187"/>
      <c r="O29" s="8"/>
      <c r="P29" s="8"/>
      <c r="Q29" s="8"/>
      <c r="R29" s="199"/>
      <c r="S29" s="226"/>
      <c r="T29" s="177"/>
      <c r="U29" s="174"/>
      <c r="V29" s="174"/>
      <c r="W29" s="174"/>
      <c r="X29" s="174"/>
      <c r="Y29" s="174"/>
      <c r="Z29" s="174"/>
      <c r="AA29" s="212" t="e">
        <v>#N/A</v>
      </c>
      <c r="AB29" s="22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</row>
    <row r="30" spans="1:85" hidden="1" x14ac:dyDescent="0.3">
      <c r="G30" s="185"/>
      <c r="H30" s="17"/>
      <c r="I30" s="185"/>
      <c r="J30" s="19"/>
      <c r="K30" s="12"/>
      <c r="L30" s="12"/>
      <c r="M30" s="8"/>
      <c r="N30" s="187"/>
      <c r="O30" s="8"/>
      <c r="P30" s="8"/>
      <c r="Q30" s="8"/>
      <c r="R30" s="199"/>
      <c r="S30" s="226"/>
      <c r="T30" s="177"/>
      <c r="U30" s="174"/>
      <c r="V30" s="174"/>
      <c r="W30" s="174"/>
      <c r="X30" s="174"/>
      <c r="Y30" s="174"/>
      <c r="Z30" s="174"/>
      <c r="AA30" s="212" t="e">
        <v>#N/A</v>
      </c>
      <c r="AB30" s="22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</row>
    <row r="31" spans="1:85" hidden="1" x14ac:dyDescent="0.3">
      <c r="G31" s="185"/>
      <c r="H31" s="17"/>
      <c r="I31" s="185"/>
      <c r="J31" s="19"/>
      <c r="K31" s="12"/>
      <c r="L31" s="12"/>
      <c r="M31" s="8"/>
      <c r="N31" s="187"/>
      <c r="O31" s="8"/>
      <c r="P31" s="8"/>
      <c r="Q31" s="8"/>
      <c r="R31" s="199"/>
      <c r="S31" s="226"/>
      <c r="T31" s="174"/>
      <c r="U31" s="174"/>
      <c r="V31" s="174"/>
      <c r="W31" s="174"/>
      <c r="X31" s="174"/>
      <c r="Y31" s="174"/>
      <c r="Z31" s="174"/>
      <c r="AA31" s="212" t="e">
        <v>#N/A</v>
      </c>
      <c r="AB31" s="22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</row>
    <row r="32" spans="1:85" hidden="1" x14ac:dyDescent="0.3">
      <c r="G32" s="185"/>
      <c r="H32" s="17"/>
      <c r="I32" s="185"/>
      <c r="J32" s="19"/>
      <c r="K32" s="12"/>
      <c r="L32" s="12"/>
      <c r="M32" s="8"/>
      <c r="N32" s="187"/>
      <c r="O32" s="8"/>
      <c r="P32" s="8"/>
      <c r="Q32" s="8"/>
      <c r="R32" s="199"/>
      <c r="S32" s="226"/>
      <c r="T32" s="174"/>
      <c r="U32" s="174"/>
      <c r="V32" s="174"/>
      <c r="W32" s="174"/>
      <c r="X32" s="174"/>
      <c r="Y32" s="174"/>
      <c r="Z32" s="174"/>
      <c r="AA32" s="212" t="e">
        <v>#N/A</v>
      </c>
      <c r="AB32" s="22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</row>
    <row r="33" spans="4:85" x14ac:dyDescent="0.3">
      <c r="D33" s="21"/>
      <c r="E33" s="21"/>
      <c r="F33" s="70"/>
      <c r="G33" s="213"/>
      <c r="H33" s="21"/>
      <c r="I33" s="200"/>
      <c r="J33" s="23"/>
      <c r="K33" s="21"/>
      <c r="L33" s="24"/>
      <c r="M33" s="25"/>
      <c r="N33" s="201"/>
      <c r="O33" s="25"/>
      <c r="P33" s="25"/>
      <c r="Q33" s="25"/>
      <c r="R33" s="175"/>
      <c r="S33" s="225"/>
      <c r="T33" s="174"/>
      <c r="U33" s="174"/>
      <c r="V33" s="174"/>
      <c r="W33" s="174"/>
      <c r="X33" s="174"/>
      <c r="Y33" s="174"/>
      <c r="Z33" s="174"/>
      <c r="AA33" s="174"/>
      <c r="AB33" s="22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</row>
    <row r="34" spans="4:85" x14ac:dyDescent="0.3">
      <c r="D34" s="6"/>
      <c r="E34" s="6"/>
      <c r="F34" s="160"/>
      <c r="R34" s="175"/>
      <c r="S34" s="225"/>
      <c r="T34" s="174"/>
      <c r="U34" s="174"/>
      <c r="V34" s="174"/>
      <c r="W34" s="174"/>
      <c r="X34" s="174"/>
      <c r="Y34" s="174"/>
      <c r="Z34" s="174"/>
      <c r="AA34" s="174"/>
      <c r="AB34" s="22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G34" s="174"/>
    </row>
    <row r="35" spans="4:85" hidden="1" x14ac:dyDescent="0.3">
      <c r="D35" s="6"/>
      <c r="E35" s="6"/>
      <c r="F35" s="160"/>
      <c r="R35" s="175"/>
      <c r="S35" s="175"/>
      <c r="T35" s="174"/>
      <c r="U35" s="174"/>
      <c r="V35" s="174"/>
      <c r="W35" s="174"/>
      <c r="X35" s="174"/>
      <c r="Y35" s="174"/>
      <c r="Z35" s="174"/>
      <c r="AA35" s="174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D35" s="174"/>
      <c r="CE35" s="174"/>
      <c r="CF35" s="174"/>
      <c r="CG35" s="174"/>
    </row>
    <row r="36" spans="4:85" hidden="1" x14ac:dyDescent="0.3">
      <c r="R36" s="175"/>
      <c r="S36" s="175"/>
      <c r="T36" s="174"/>
      <c r="U36" s="174"/>
      <c r="V36" s="174"/>
      <c r="W36" s="174"/>
      <c r="X36" s="174"/>
      <c r="Y36" s="174"/>
      <c r="Z36" s="174"/>
      <c r="AA36" s="174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</row>
    <row r="37" spans="4:85" hidden="1" x14ac:dyDescent="0.3">
      <c r="R37" s="175"/>
      <c r="S37" s="175"/>
      <c r="T37" s="174"/>
      <c r="U37" s="174"/>
      <c r="V37" s="174"/>
      <c r="W37" s="174"/>
      <c r="X37" s="174"/>
      <c r="Y37" s="174"/>
      <c r="Z37" s="174"/>
      <c r="AA37" s="174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</row>
    <row r="38" spans="4:85" hidden="1" x14ac:dyDescent="0.3">
      <c r="R38" s="175"/>
      <c r="S38" s="175"/>
      <c r="T38" s="174"/>
      <c r="U38" s="174"/>
      <c r="V38" s="174"/>
      <c r="W38" s="174"/>
      <c r="X38" s="174"/>
      <c r="Y38" s="174"/>
      <c r="Z38" s="174"/>
      <c r="AA38" s="174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</row>
    <row r="39" spans="4:85" hidden="1" x14ac:dyDescent="0.3">
      <c r="R39" s="175"/>
      <c r="S39" s="175"/>
      <c r="T39" s="174"/>
      <c r="U39" s="174"/>
      <c r="V39" s="174"/>
      <c r="W39" s="174"/>
      <c r="X39" s="174"/>
      <c r="Y39" s="174"/>
      <c r="Z39" s="174"/>
      <c r="AA39" s="174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G39" s="174"/>
    </row>
    <row r="40" spans="4:85" hidden="1" x14ac:dyDescent="0.3">
      <c r="R40" s="175"/>
      <c r="S40" s="175"/>
      <c r="T40" s="174"/>
      <c r="U40" s="174"/>
      <c r="V40" s="174"/>
      <c r="W40" s="174"/>
      <c r="X40" s="174"/>
      <c r="Y40" s="174"/>
      <c r="Z40" s="174"/>
      <c r="AA40" s="174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</row>
    <row r="41" spans="4:85" hidden="1" x14ac:dyDescent="0.3">
      <c r="R41" s="175"/>
      <c r="S41" s="175"/>
      <c r="T41" s="174"/>
      <c r="U41" s="174"/>
      <c r="V41" s="174"/>
      <c r="W41" s="174"/>
      <c r="X41" s="174"/>
      <c r="Y41" s="174"/>
      <c r="Z41" s="174"/>
      <c r="AA41" s="174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</row>
    <row r="42" spans="4:85" hidden="1" x14ac:dyDescent="0.3">
      <c r="R42" s="175"/>
      <c r="S42" s="175"/>
      <c r="T42" s="174"/>
      <c r="U42" s="174"/>
      <c r="V42" s="174"/>
      <c r="W42" s="174"/>
      <c r="X42" s="174"/>
      <c r="Y42" s="174"/>
      <c r="Z42" s="174"/>
      <c r="AA42" s="174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</row>
    <row r="43" spans="4:85" hidden="1" x14ac:dyDescent="0.3">
      <c r="R43" s="175"/>
      <c r="S43" s="175"/>
      <c r="T43" s="174"/>
      <c r="U43" s="174"/>
      <c r="V43" s="174"/>
      <c r="W43" s="174"/>
      <c r="X43" s="174"/>
      <c r="Y43" s="174"/>
      <c r="Z43" s="174"/>
      <c r="AA43" s="174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</row>
    <row r="44" spans="4:85" hidden="1" x14ac:dyDescent="0.3">
      <c r="R44" s="175"/>
      <c r="S44" s="175"/>
      <c r="T44" s="174"/>
      <c r="U44" s="174"/>
      <c r="V44" s="174"/>
      <c r="W44" s="174"/>
      <c r="X44" s="174"/>
      <c r="Y44" s="174"/>
      <c r="Z44" s="174"/>
      <c r="AA44" s="174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</row>
    <row r="45" spans="4:85" hidden="1" x14ac:dyDescent="0.3">
      <c r="R45" s="175"/>
      <c r="S45" s="175"/>
      <c r="T45" s="174"/>
      <c r="U45" s="174"/>
      <c r="V45" s="174"/>
      <c r="W45" s="174"/>
      <c r="X45" s="174"/>
      <c r="Y45" s="174"/>
      <c r="Z45" s="174"/>
      <c r="AA45" s="174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</row>
    <row r="46" spans="4:85" hidden="1" x14ac:dyDescent="0.3">
      <c r="R46" s="175"/>
      <c r="S46" s="175"/>
      <c r="T46" s="174"/>
      <c r="U46" s="174"/>
      <c r="V46" s="174"/>
      <c r="W46" s="174"/>
      <c r="X46" s="174"/>
      <c r="Y46" s="174"/>
      <c r="Z46" s="174"/>
      <c r="AA46" s="174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</row>
    <row r="47" spans="4:85" hidden="1" x14ac:dyDescent="0.3">
      <c r="R47" s="175"/>
      <c r="S47" s="175"/>
      <c r="T47" s="174"/>
      <c r="U47" s="174"/>
      <c r="V47" s="174"/>
      <c r="W47" s="174"/>
      <c r="X47" s="174"/>
      <c r="Y47" s="174"/>
      <c r="Z47" s="174"/>
      <c r="AA47" s="174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</row>
    <row r="48" spans="4:85" hidden="1" x14ac:dyDescent="0.3">
      <c r="R48" s="175"/>
      <c r="S48" s="175"/>
      <c r="T48" s="174"/>
      <c r="U48" s="174"/>
      <c r="V48" s="174"/>
      <c r="W48" s="174"/>
      <c r="X48" s="174"/>
      <c r="Y48" s="174"/>
      <c r="Z48" s="174"/>
      <c r="AA48" s="174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</row>
    <row r="49" spans="18:85" hidden="1" x14ac:dyDescent="0.3">
      <c r="R49" s="175"/>
      <c r="S49" s="175"/>
      <c r="T49" s="174"/>
      <c r="U49" s="174"/>
      <c r="V49" s="174"/>
      <c r="W49" s="174"/>
      <c r="X49" s="174"/>
      <c r="Y49" s="174"/>
      <c r="Z49" s="174"/>
      <c r="AA49" s="174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</row>
    <row r="50" spans="18:85" hidden="1" x14ac:dyDescent="0.3">
      <c r="R50" s="175"/>
      <c r="S50" s="175"/>
      <c r="T50" s="174"/>
      <c r="U50" s="174"/>
      <c r="V50" s="174"/>
      <c r="W50" s="174"/>
      <c r="X50" s="174"/>
      <c r="Y50" s="174"/>
      <c r="Z50" s="174"/>
      <c r="AA50" s="174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</row>
    <row r="51" spans="18:85" hidden="1" x14ac:dyDescent="0.3">
      <c r="R51" s="175"/>
      <c r="S51" s="175"/>
      <c r="T51" s="174"/>
      <c r="U51" s="174"/>
      <c r="V51" s="174"/>
      <c r="W51" s="174"/>
      <c r="X51" s="174"/>
      <c r="Y51" s="174"/>
      <c r="Z51" s="174"/>
      <c r="AA51" s="174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D51" s="174"/>
      <c r="CE51" s="174"/>
      <c r="CF51" s="174"/>
      <c r="CG51" s="174"/>
    </row>
    <row r="52" spans="18:85" hidden="1" x14ac:dyDescent="0.3">
      <c r="R52" s="175"/>
      <c r="S52" s="175"/>
      <c r="T52" s="174"/>
      <c r="U52" s="174"/>
      <c r="V52" s="174"/>
      <c r="W52" s="174"/>
      <c r="X52" s="174"/>
      <c r="Y52" s="174"/>
      <c r="Z52" s="174"/>
      <c r="AA52" s="174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</row>
    <row r="53" spans="18:85" hidden="1" x14ac:dyDescent="0.3">
      <c r="R53" s="175"/>
      <c r="S53" s="175"/>
      <c r="T53" s="174"/>
      <c r="U53" s="174"/>
      <c r="V53" s="174"/>
      <c r="W53" s="174"/>
      <c r="X53" s="174"/>
      <c r="Y53" s="174"/>
      <c r="Z53" s="174"/>
      <c r="AA53" s="174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</row>
    <row r="54" spans="18:85" hidden="1" x14ac:dyDescent="0.3">
      <c r="R54" s="175"/>
      <c r="S54" s="175"/>
      <c r="T54" s="174"/>
      <c r="U54" s="174"/>
      <c r="V54" s="174"/>
      <c r="W54" s="174"/>
      <c r="X54" s="174"/>
      <c r="Y54" s="174"/>
      <c r="Z54" s="174"/>
      <c r="AA54" s="174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</row>
    <row r="55" spans="18:85" hidden="1" x14ac:dyDescent="0.3">
      <c r="R55" s="175"/>
      <c r="S55" s="175"/>
      <c r="T55" s="174"/>
      <c r="U55" s="174"/>
      <c r="V55" s="174"/>
      <c r="W55" s="174"/>
      <c r="X55" s="174"/>
      <c r="Y55" s="174"/>
      <c r="Z55" s="174"/>
      <c r="AA55" s="174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</row>
    <row r="56" spans="18:85" hidden="1" x14ac:dyDescent="0.3">
      <c r="R56" s="175"/>
      <c r="S56" s="175"/>
      <c r="T56" s="174"/>
      <c r="U56" s="174"/>
      <c r="V56" s="174"/>
      <c r="W56" s="174"/>
      <c r="X56" s="174"/>
      <c r="Y56" s="174"/>
      <c r="Z56" s="174"/>
      <c r="AA56" s="174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</row>
    <row r="57" spans="18:85" hidden="1" x14ac:dyDescent="0.3">
      <c r="R57" s="175"/>
      <c r="S57" s="175"/>
      <c r="T57" s="174"/>
      <c r="U57" s="174"/>
      <c r="V57" s="174"/>
      <c r="W57" s="174"/>
      <c r="X57" s="174"/>
      <c r="Y57" s="174"/>
      <c r="Z57" s="174"/>
      <c r="AA57" s="174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</row>
    <row r="58" spans="18:85" hidden="1" x14ac:dyDescent="0.3">
      <c r="R58" s="175"/>
      <c r="S58" s="175"/>
      <c r="T58" s="174"/>
      <c r="U58" s="174"/>
      <c r="V58" s="174"/>
      <c r="W58" s="174"/>
      <c r="X58" s="174"/>
      <c r="Y58" s="174"/>
      <c r="Z58" s="174"/>
      <c r="AA58" s="174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</row>
    <row r="59" spans="18:85" hidden="1" x14ac:dyDescent="0.3">
      <c r="R59" s="175"/>
      <c r="S59" s="175"/>
      <c r="T59" s="174"/>
      <c r="U59" s="174"/>
      <c r="V59" s="174"/>
      <c r="W59" s="174"/>
      <c r="X59" s="174"/>
      <c r="Y59" s="174"/>
      <c r="Z59" s="174"/>
      <c r="AA59" s="174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D59" s="174"/>
      <c r="CE59" s="174"/>
      <c r="CF59" s="174"/>
      <c r="CG59" s="174"/>
    </row>
    <row r="60" spans="18:85" hidden="1" x14ac:dyDescent="0.3">
      <c r="R60" s="175"/>
      <c r="S60" s="175"/>
      <c r="T60" s="174"/>
      <c r="U60" s="174"/>
      <c r="V60" s="174"/>
      <c r="W60" s="174"/>
      <c r="X60" s="174"/>
      <c r="Y60" s="174"/>
      <c r="Z60" s="174"/>
      <c r="AA60" s="174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</row>
    <row r="61" spans="18:85" hidden="1" x14ac:dyDescent="0.3">
      <c r="R61" s="175"/>
      <c r="S61" s="175"/>
      <c r="T61" s="174"/>
      <c r="U61" s="174"/>
      <c r="V61" s="174"/>
      <c r="W61" s="174"/>
      <c r="X61" s="174"/>
      <c r="Y61" s="174"/>
      <c r="Z61" s="174"/>
      <c r="AA61" s="174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</row>
    <row r="62" spans="18:85" hidden="1" x14ac:dyDescent="0.3">
      <c r="R62" s="175"/>
      <c r="S62" s="175"/>
      <c r="T62" s="174"/>
      <c r="U62" s="174"/>
      <c r="V62" s="174"/>
      <c r="W62" s="174"/>
      <c r="X62" s="174"/>
      <c r="Y62" s="174"/>
      <c r="Z62" s="174"/>
      <c r="AA62" s="174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</row>
    <row r="63" spans="18:85" hidden="1" x14ac:dyDescent="0.3">
      <c r="R63" s="175"/>
      <c r="S63" s="175"/>
      <c r="T63" s="174"/>
      <c r="U63" s="174"/>
      <c r="V63" s="174"/>
      <c r="W63" s="174"/>
      <c r="X63" s="174"/>
      <c r="Y63" s="174"/>
      <c r="Z63" s="174"/>
      <c r="AA63" s="174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</row>
    <row r="64" spans="18:85" hidden="1" x14ac:dyDescent="0.3">
      <c r="R64" s="175"/>
      <c r="S64" s="175"/>
      <c r="T64" s="174"/>
      <c r="U64" s="174"/>
      <c r="V64" s="174"/>
      <c r="W64" s="174"/>
      <c r="X64" s="174"/>
      <c r="Y64" s="174"/>
      <c r="Z64" s="174"/>
      <c r="AA64" s="174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</row>
    <row r="65" spans="18:85" hidden="1" x14ac:dyDescent="0.3">
      <c r="R65" s="175"/>
      <c r="S65" s="175"/>
      <c r="T65" s="174"/>
      <c r="U65" s="174"/>
      <c r="V65" s="174"/>
      <c r="W65" s="174"/>
      <c r="X65" s="174"/>
      <c r="Y65" s="174"/>
      <c r="Z65" s="174"/>
      <c r="AA65" s="174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</row>
    <row r="66" spans="18:85" hidden="1" x14ac:dyDescent="0.3">
      <c r="R66" s="175"/>
      <c r="S66" s="175"/>
      <c r="T66" s="174"/>
      <c r="U66" s="174"/>
      <c r="V66" s="174"/>
      <c r="W66" s="174"/>
      <c r="X66" s="174"/>
      <c r="Y66" s="174"/>
      <c r="Z66" s="174"/>
      <c r="AA66" s="174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</row>
    <row r="67" spans="18:85" hidden="1" x14ac:dyDescent="0.3">
      <c r="R67" s="175"/>
      <c r="S67" s="175"/>
      <c r="T67" s="174"/>
      <c r="U67" s="174"/>
      <c r="V67" s="174"/>
      <c r="W67" s="174"/>
      <c r="X67" s="174"/>
      <c r="Y67" s="174"/>
      <c r="Z67" s="174"/>
      <c r="AA67" s="174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</row>
    <row r="68" spans="18:85" hidden="1" x14ac:dyDescent="0.3">
      <c r="R68" s="175"/>
      <c r="S68" s="175"/>
      <c r="T68" s="174"/>
      <c r="U68" s="174"/>
      <c r="V68" s="174"/>
      <c r="W68" s="174"/>
      <c r="X68" s="174"/>
      <c r="Y68" s="174"/>
      <c r="Z68" s="174"/>
      <c r="AA68" s="174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</row>
    <row r="69" spans="18:85" hidden="1" x14ac:dyDescent="0.3">
      <c r="R69" s="175"/>
      <c r="S69" s="175"/>
      <c r="T69" s="174"/>
      <c r="U69" s="174"/>
      <c r="V69" s="174"/>
      <c r="W69" s="174"/>
      <c r="X69" s="174"/>
      <c r="Y69" s="174"/>
      <c r="Z69" s="174"/>
      <c r="AA69" s="174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</row>
    <row r="70" spans="18:85" hidden="1" x14ac:dyDescent="0.3">
      <c r="R70" s="175"/>
      <c r="S70" s="175"/>
      <c r="T70" s="174"/>
      <c r="U70" s="174"/>
      <c r="V70" s="174"/>
      <c r="W70" s="174"/>
      <c r="X70" s="174"/>
      <c r="Y70" s="174"/>
      <c r="Z70" s="174"/>
      <c r="AA70" s="174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/>
      <c r="BZ70" s="174"/>
      <c r="CA70" s="174"/>
      <c r="CB70" s="174"/>
      <c r="CC70" s="174"/>
      <c r="CD70" s="174"/>
      <c r="CE70" s="174"/>
      <c r="CF70" s="174"/>
      <c r="CG70" s="174"/>
    </row>
    <row r="71" spans="18:85" hidden="1" x14ac:dyDescent="0.3">
      <c r="R71" s="175"/>
      <c r="S71" s="175"/>
      <c r="T71" s="174"/>
      <c r="U71" s="174"/>
      <c r="V71" s="174"/>
      <c r="W71" s="174"/>
      <c r="X71" s="174"/>
      <c r="Y71" s="174"/>
      <c r="Z71" s="174"/>
      <c r="AA71" s="174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</row>
    <row r="72" spans="18:85" hidden="1" x14ac:dyDescent="0.3">
      <c r="R72" s="175"/>
      <c r="S72" s="175"/>
      <c r="T72" s="174"/>
      <c r="U72" s="174"/>
      <c r="V72" s="174"/>
      <c r="W72" s="174"/>
      <c r="X72" s="174"/>
      <c r="Y72" s="174"/>
      <c r="Z72" s="174"/>
      <c r="AA72" s="174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</row>
    <row r="73" spans="18:85" hidden="1" x14ac:dyDescent="0.3">
      <c r="R73" s="175"/>
      <c r="S73" s="175"/>
      <c r="T73" s="174"/>
      <c r="U73" s="174"/>
      <c r="V73" s="174"/>
      <c r="W73" s="174"/>
      <c r="X73" s="174"/>
      <c r="Y73" s="174"/>
      <c r="Z73" s="174"/>
      <c r="AA73" s="174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</row>
    <row r="74" spans="18:85" hidden="1" x14ac:dyDescent="0.3">
      <c r="R74" s="175"/>
      <c r="S74" s="175"/>
      <c r="T74" s="174"/>
      <c r="U74" s="174"/>
      <c r="V74" s="174"/>
      <c r="W74" s="174"/>
      <c r="X74" s="174"/>
      <c r="Y74" s="174"/>
      <c r="Z74" s="174"/>
      <c r="AA74" s="174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</row>
    <row r="75" spans="18:85" hidden="1" x14ac:dyDescent="0.3">
      <c r="R75" s="175"/>
      <c r="S75" s="175"/>
      <c r="T75" s="174"/>
      <c r="U75" s="174"/>
      <c r="V75" s="174"/>
      <c r="W75" s="174"/>
      <c r="X75" s="174"/>
      <c r="Y75" s="174"/>
      <c r="Z75" s="174"/>
      <c r="AA75" s="174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</row>
    <row r="76" spans="18:85" hidden="1" x14ac:dyDescent="0.3">
      <c r="R76" s="175"/>
      <c r="S76" s="175"/>
      <c r="T76" s="174"/>
      <c r="U76" s="174"/>
      <c r="V76" s="174"/>
      <c r="W76" s="174"/>
      <c r="X76" s="174"/>
      <c r="Y76" s="174"/>
      <c r="Z76" s="174"/>
      <c r="AA76" s="174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</row>
    <row r="77" spans="18:85" hidden="1" x14ac:dyDescent="0.3">
      <c r="R77" s="175"/>
      <c r="S77" s="175"/>
      <c r="T77" s="174"/>
      <c r="U77" s="174"/>
      <c r="V77" s="174"/>
      <c r="W77" s="174"/>
      <c r="X77" s="174"/>
      <c r="Y77" s="174"/>
      <c r="Z77" s="174"/>
      <c r="AA77" s="174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</row>
    <row r="78" spans="18:85" hidden="1" x14ac:dyDescent="0.3">
      <c r="R78" s="175"/>
      <c r="S78" s="175"/>
      <c r="T78" s="174"/>
      <c r="U78" s="174"/>
      <c r="V78" s="174"/>
      <c r="W78" s="174"/>
      <c r="X78" s="174"/>
      <c r="Y78" s="174"/>
      <c r="Z78" s="174"/>
      <c r="AA78" s="174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</row>
    <row r="79" spans="18:85" hidden="1" x14ac:dyDescent="0.3">
      <c r="R79" s="175"/>
      <c r="S79" s="175"/>
      <c r="T79" s="174"/>
      <c r="U79" s="174"/>
      <c r="V79" s="174"/>
      <c r="W79" s="174"/>
      <c r="X79" s="174"/>
      <c r="Y79" s="174"/>
      <c r="Z79" s="174"/>
      <c r="AA79" s="174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</row>
    <row r="80" spans="18:85" hidden="1" x14ac:dyDescent="0.3">
      <c r="R80" s="175"/>
      <c r="S80" s="175"/>
      <c r="T80" s="174"/>
      <c r="U80" s="174"/>
      <c r="V80" s="174"/>
      <c r="W80" s="174"/>
      <c r="X80" s="174"/>
      <c r="Y80" s="174"/>
      <c r="Z80" s="174"/>
      <c r="AA80" s="174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</row>
    <row r="81" spans="18:85" hidden="1" x14ac:dyDescent="0.3">
      <c r="R81" s="175"/>
      <c r="S81" s="175"/>
      <c r="T81" s="174"/>
      <c r="U81" s="174"/>
      <c r="V81" s="174"/>
      <c r="W81" s="174"/>
      <c r="X81" s="174"/>
      <c r="Y81" s="174"/>
      <c r="Z81" s="174"/>
      <c r="AA81" s="174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</row>
    <row r="82" spans="18:85" hidden="1" x14ac:dyDescent="0.3">
      <c r="R82" s="175"/>
      <c r="S82" s="175"/>
      <c r="T82" s="174"/>
      <c r="U82" s="174"/>
      <c r="V82" s="174"/>
      <c r="W82" s="174"/>
      <c r="X82" s="174"/>
      <c r="Y82" s="174"/>
      <c r="Z82" s="174"/>
      <c r="AA82" s="174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</row>
    <row r="83" spans="18:85" hidden="1" x14ac:dyDescent="0.3">
      <c r="R83" s="175"/>
      <c r="S83" s="175"/>
      <c r="T83" s="174"/>
      <c r="U83" s="174"/>
      <c r="V83" s="174"/>
      <c r="W83" s="174"/>
      <c r="X83" s="174"/>
      <c r="Y83" s="174"/>
      <c r="Z83" s="174"/>
      <c r="AA83" s="174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</row>
    <row r="84" spans="18:85" hidden="1" x14ac:dyDescent="0.3">
      <c r="R84" s="175"/>
      <c r="S84" s="175"/>
      <c r="T84" s="174"/>
      <c r="U84" s="174"/>
      <c r="V84" s="174"/>
      <c r="W84" s="174"/>
      <c r="X84" s="174"/>
      <c r="Y84" s="174"/>
      <c r="Z84" s="174"/>
      <c r="AA84" s="174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</row>
    <row r="85" spans="18:85" hidden="1" x14ac:dyDescent="0.3">
      <c r="R85" s="175"/>
      <c r="S85" s="175"/>
      <c r="T85" s="174"/>
      <c r="U85" s="174"/>
      <c r="V85" s="174"/>
      <c r="W85" s="174"/>
      <c r="X85" s="174"/>
      <c r="Y85" s="174"/>
      <c r="Z85" s="174"/>
      <c r="AA85" s="174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</row>
    <row r="86" spans="18:85" hidden="1" x14ac:dyDescent="0.3">
      <c r="R86" s="175"/>
      <c r="S86" s="175"/>
      <c r="T86" s="174"/>
      <c r="U86" s="174"/>
      <c r="V86" s="174"/>
      <c r="W86" s="174"/>
      <c r="X86" s="174"/>
      <c r="Y86" s="174"/>
      <c r="Z86" s="174"/>
      <c r="AA86" s="174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</row>
    <row r="87" spans="18:85" hidden="1" x14ac:dyDescent="0.3">
      <c r="R87" s="175"/>
      <c r="S87" s="175"/>
      <c r="T87" s="174"/>
      <c r="U87" s="174"/>
      <c r="V87" s="174"/>
      <c r="W87" s="174"/>
      <c r="X87" s="174"/>
      <c r="Y87" s="174"/>
      <c r="Z87" s="174"/>
      <c r="AA87" s="174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</row>
    <row r="88" spans="18:85" hidden="1" x14ac:dyDescent="0.3">
      <c r="R88" s="175"/>
      <c r="S88" s="175"/>
      <c r="T88" s="174"/>
      <c r="U88" s="174"/>
      <c r="V88" s="174"/>
      <c r="W88" s="174"/>
      <c r="X88" s="174"/>
      <c r="Y88" s="174"/>
      <c r="Z88" s="174"/>
      <c r="AA88" s="174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</row>
    <row r="89" spans="18:85" hidden="1" x14ac:dyDescent="0.3">
      <c r="R89" s="175"/>
      <c r="S89" s="175"/>
      <c r="T89" s="174"/>
      <c r="U89" s="174"/>
      <c r="V89" s="174"/>
      <c r="W89" s="174"/>
      <c r="X89" s="174"/>
      <c r="Y89" s="174"/>
      <c r="Z89" s="174"/>
      <c r="AA89" s="174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</row>
    <row r="90" spans="18:85" hidden="1" x14ac:dyDescent="0.3">
      <c r="R90" s="175"/>
      <c r="S90" s="175"/>
      <c r="T90" s="174"/>
      <c r="U90" s="174"/>
      <c r="V90" s="174"/>
      <c r="W90" s="174"/>
      <c r="X90" s="174"/>
      <c r="Y90" s="174"/>
      <c r="Z90" s="174"/>
      <c r="AA90" s="174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</row>
    <row r="91" spans="18:85" hidden="1" x14ac:dyDescent="0.3">
      <c r="R91" s="175"/>
      <c r="S91" s="175"/>
      <c r="T91" s="174"/>
      <c r="U91" s="174"/>
      <c r="V91" s="174"/>
      <c r="W91" s="174"/>
      <c r="X91" s="174"/>
      <c r="Y91" s="174"/>
      <c r="Z91" s="174"/>
      <c r="AA91" s="174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</row>
    <row r="92" spans="18:85" hidden="1" x14ac:dyDescent="0.3">
      <c r="R92" s="175"/>
      <c r="S92" s="175"/>
      <c r="T92" s="174"/>
      <c r="U92" s="174"/>
      <c r="V92" s="174"/>
      <c r="W92" s="174"/>
      <c r="X92" s="174"/>
      <c r="Y92" s="174"/>
      <c r="Z92" s="174"/>
      <c r="AA92" s="174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</row>
    <row r="93" spans="18:85" hidden="1" x14ac:dyDescent="0.3">
      <c r="R93" s="175"/>
      <c r="S93" s="175"/>
      <c r="T93" s="174"/>
      <c r="U93" s="174"/>
      <c r="V93" s="174"/>
      <c r="W93" s="174"/>
      <c r="X93" s="174"/>
      <c r="Y93" s="174"/>
      <c r="Z93" s="174"/>
      <c r="AA93" s="174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</row>
    <row r="94" spans="18:85" hidden="1" x14ac:dyDescent="0.3">
      <c r="R94" s="175"/>
      <c r="S94" s="175"/>
      <c r="T94" s="174"/>
      <c r="U94" s="174"/>
      <c r="V94" s="174"/>
      <c r="W94" s="174"/>
      <c r="X94" s="174"/>
      <c r="Y94" s="174"/>
      <c r="Z94" s="174"/>
      <c r="AA94" s="174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</row>
    <row r="95" spans="18:85" hidden="1" x14ac:dyDescent="0.3">
      <c r="R95" s="175"/>
      <c r="S95" s="175"/>
      <c r="T95" s="174"/>
      <c r="U95" s="174"/>
      <c r="V95" s="174"/>
      <c r="W95" s="174"/>
      <c r="X95" s="174"/>
      <c r="Y95" s="174"/>
      <c r="Z95" s="174"/>
      <c r="AA95" s="174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</row>
    <row r="96" spans="18:85" hidden="1" x14ac:dyDescent="0.3">
      <c r="R96" s="175"/>
      <c r="S96" s="175"/>
      <c r="T96" s="174"/>
      <c r="U96" s="174"/>
      <c r="V96" s="174"/>
      <c r="W96" s="174"/>
      <c r="X96" s="174"/>
      <c r="Y96" s="174"/>
      <c r="Z96" s="174"/>
      <c r="AA96" s="174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</row>
    <row r="97" spans="18:85" hidden="1" x14ac:dyDescent="0.3">
      <c r="R97" s="175"/>
      <c r="S97" s="175"/>
      <c r="T97" s="174"/>
      <c r="U97" s="174"/>
      <c r="V97" s="174"/>
      <c r="W97" s="174"/>
      <c r="X97" s="174"/>
      <c r="Y97" s="174"/>
      <c r="Z97" s="174"/>
      <c r="AA97" s="174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</row>
    <row r="98" spans="18:85" hidden="1" x14ac:dyDescent="0.3">
      <c r="R98" s="175"/>
      <c r="S98" s="175"/>
      <c r="T98" s="174"/>
      <c r="U98" s="174"/>
      <c r="V98" s="174"/>
      <c r="W98" s="174"/>
      <c r="X98" s="174"/>
      <c r="Y98" s="174"/>
      <c r="Z98" s="174"/>
      <c r="AA98" s="174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</row>
    <row r="99" spans="18:85" hidden="1" x14ac:dyDescent="0.3">
      <c r="R99" s="175"/>
      <c r="S99" s="175"/>
      <c r="T99" s="174"/>
      <c r="U99" s="174"/>
      <c r="V99" s="174"/>
      <c r="W99" s="174"/>
      <c r="X99" s="174"/>
      <c r="Y99" s="174"/>
      <c r="Z99" s="174"/>
      <c r="AA99" s="174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</row>
    <row r="100" spans="18:85" hidden="1" x14ac:dyDescent="0.3">
      <c r="R100" s="175"/>
      <c r="S100" s="175"/>
      <c r="T100" s="174"/>
      <c r="U100" s="174"/>
      <c r="V100" s="174"/>
      <c r="W100" s="174"/>
      <c r="X100" s="174"/>
      <c r="Y100" s="174"/>
      <c r="Z100" s="174"/>
      <c r="AA100" s="174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</row>
    <row r="101" spans="18:85" hidden="1" x14ac:dyDescent="0.3">
      <c r="R101" s="175"/>
      <c r="S101" s="175"/>
      <c r="T101" s="174"/>
      <c r="U101" s="174"/>
      <c r="V101" s="174"/>
      <c r="W101" s="174"/>
      <c r="X101" s="174"/>
      <c r="Y101" s="174"/>
      <c r="Z101" s="174"/>
      <c r="AA101" s="174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</row>
    <row r="102" spans="18:85" hidden="1" x14ac:dyDescent="0.3">
      <c r="R102" s="175"/>
      <c r="S102" s="175"/>
      <c r="T102" s="174"/>
      <c r="U102" s="174"/>
      <c r="V102" s="174"/>
      <c r="W102" s="174"/>
      <c r="X102" s="174"/>
      <c r="Y102" s="174"/>
      <c r="Z102" s="174"/>
      <c r="AA102" s="174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</row>
    <row r="103" spans="18:85" hidden="1" x14ac:dyDescent="0.3">
      <c r="R103" s="175"/>
      <c r="S103" s="175"/>
      <c r="T103" s="174"/>
      <c r="U103" s="174"/>
      <c r="V103" s="174"/>
      <c r="W103" s="174"/>
      <c r="X103" s="174"/>
      <c r="Y103" s="174"/>
      <c r="Z103" s="174"/>
      <c r="AA103" s="174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</row>
    <row r="104" spans="18:85" hidden="1" x14ac:dyDescent="0.3">
      <c r="R104" s="175"/>
      <c r="S104" s="175"/>
      <c r="T104" s="174"/>
      <c r="U104" s="174"/>
      <c r="V104" s="174"/>
      <c r="W104" s="174"/>
      <c r="X104" s="174"/>
      <c r="Y104" s="174"/>
      <c r="Z104" s="174"/>
      <c r="AA104" s="174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</row>
    <row r="105" spans="18:85" hidden="1" x14ac:dyDescent="0.3">
      <c r="R105" s="175"/>
      <c r="S105" s="175"/>
      <c r="T105" s="174"/>
      <c r="U105" s="174"/>
      <c r="V105" s="174"/>
      <c r="W105" s="174"/>
      <c r="X105" s="174"/>
      <c r="Y105" s="174"/>
      <c r="Z105" s="174"/>
      <c r="AA105" s="174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</row>
    <row r="106" spans="18:85" hidden="1" x14ac:dyDescent="0.3">
      <c r="R106" s="175"/>
      <c r="S106" s="175"/>
      <c r="T106" s="174"/>
      <c r="U106" s="174"/>
      <c r="V106" s="174"/>
      <c r="W106" s="174"/>
      <c r="X106" s="174"/>
      <c r="Y106" s="174"/>
      <c r="Z106" s="174"/>
      <c r="AA106" s="174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</row>
    <row r="107" spans="18:85" hidden="1" x14ac:dyDescent="0.3">
      <c r="R107" s="175"/>
      <c r="S107" s="175"/>
      <c r="T107" s="174"/>
      <c r="U107" s="174"/>
      <c r="V107" s="174"/>
      <c r="W107" s="174"/>
      <c r="X107" s="174"/>
      <c r="Y107" s="174"/>
      <c r="Z107" s="174"/>
      <c r="AA107" s="174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</row>
    <row r="108" spans="18:85" hidden="1" x14ac:dyDescent="0.3">
      <c r="R108" s="175"/>
      <c r="S108" s="175"/>
      <c r="T108" s="174"/>
      <c r="U108" s="174"/>
      <c r="V108" s="174"/>
      <c r="W108" s="174"/>
      <c r="X108" s="174"/>
      <c r="Y108" s="174"/>
      <c r="Z108" s="174"/>
      <c r="AA108" s="174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</row>
    <row r="109" spans="18:85" hidden="1" x14ac:dyDescent="0.3">
      <c r="R109" s="175"/>
      <c r="S109" s="175"/>
      <c r="T109" s="174"/>
      <c r="U109" s="174"/>
      <c r="V109" s="174"/>
      <c r="W109" s="174"/>
      <c r="X109" s="174"/>
      <c r="Y109" s="174"/>
      <c r="Z109" s="174"/>
      <c r="AA109" s="174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</row>
    <row r="110" spans="18:85" hidden="1" x14ac:dyDescent="0.3">
      <c r="R110" s="175"/>
      <c r="S110" s="175"/>
      <c r="T110" s="174"/>
      <c r="U110" s="174"/>
      <c r="V110" s="174"/>
      <c r="W110" s="174"/>
      <c r="X110" s="174"/>
      <c r="Y110" s="174"/>
      <c r="Z110" s="174"/>
      <c r="AA110" s="174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</row>
    <row r="111" spans="18:85" hidden="1" x14ac:dyDescent="0.3">
      <c r="R111" s="175"/>
      <c r="S111" s="175"/>
      <c r="T111" s="174"/>
      <c r="U111" s="174"/>
      <c r="V111" s="174"/>
      <c r="W111" s="174"/>
      <c r="X111" s="174"/>
      <c r="Y111" s="174"/>
      <c r="Z111" s="174"/>
      <c r="AA111" s="174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</row>
    <row r="112" spans="18:85" hidden="1" x14ac:dyDescent="0.3">
      <c r="R112" s="175"/>
      <c r="S112" s="175"/>
      <c r="T112" s="174"/>
      <c r="U112" s="174"/>
      <c r="V112" s="174"/>
      <c r="W112" s="174"/>
      <c r="X112" s="174"/>
      <c r="Y112" s="174"/>
      <c r="Z112" s="174"/>
      <c r="AA112" s="174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</row>
    <row r="113" spans="18:85" hidden="1" x14ac:dyDescent="0.3">
      <c r="R113" s="175"/>
      <c r="S113" s="175"/>
      <c r="T113" s="174"/>
      <c r="U113" s="174"/>
      <c r="V113" s="174"/>
      <c r="W113" s="174"/>
      <c r="X113" s="174"/>
      <c r="Y113" s="174"/>
      <c r="Z113" s="174"/>
      <c r="AA113" s="174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</row>
    <row r="114" spans="18:85" hidden="1" x14ac:dyDescent="0.3">
      <c r="R114" s="175"/>
      <c r="S114" s="175"/>
      <c r="T114" s="174"/>
      <c r="U114" s="174"/>
      <c r="V114" s="174"/>
      <c r="W114" s="174"/>
      <c r="X114" s="174"/>
      <c r="Y114" s="174"/>
      <c r="Z114" s="174"/>
      <c r="AA114" s="174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</row>
    <row r="115" spans="18:85" hidden="1" x14ac:dyDescent="0.3">
      <c r="R115" s="175"/>
      <c r="S115" s="175"/>
      <c r="T115" s="174"/>
      <c r="U115" s="174"/>
      <c r="V115" s="174"/>
      <c r="W115" s="174"/>
      <c r="X115" s="174"/>
      <c r="Y115" s="174"/>
      <c r="Z115" s="174"/>
      <c r="AA115" s="174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</row>
    <row r="116" spans="18:85" hidden="1" x14ac:dyDescent="0.3">
      <c r="R116" s="175"/>
      <c r="S116" s="175"/>
      <c r="T116" s="174"/>
      <c r="U116" s="174"/>
      <c r="V116" s="174"/>
      <c r="W116" s="174"/>
      <c r="X116" s="174"/>
      <c r="Y116" s="174"/>
      <c r="Z116" s="174"/>
      <c r="AA116" s="174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</row>
    <row r="117" spans="18:85" hidden="1" x14ac:dyDescent="0.3">
      <c r="R117" s="175"/>
      <c r="S117" s="175"/>
      <c r="T117" s="174"/>
      <c r="U117" s="174"/>
      <c r="V117" s="174"/>
      <c r="W117" s="174"/>
      <c r="X117" s="174"/>
      <c r="Y117" s="174"/>
      <c r="Z117" s="174"/>
      <c r="AA117" s="174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</row>
    <row r="118" spans="18:85" hidden="1" x14ac:dyDescent="0.3">
      <c r="R118" s="175"/>
      <c r="S118" s="175"/>
      <c r="T118" s="174"/>
      <c r="U118" s="174"/>
      <c r="V118" s="174"/>
      <c r="W118" s="174"/>
      <c r="X118" s="174"/>
      <c r="Y118" s="174"/>
      <c r="Z118" s="174"/>
      <c r="AA118" s="174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</row>
    <row r="119" spans="18:85" hidden="1" x14ac:dyDescent="0.3">
      <c r="R119" s="175"/>
      <c r="S119" s="175"/>
      <c r="T119" s="174"/>
      <c r="U119" s="174"/>
      <c r="V119" s="174"/>
      <c r="W119" s="174"/>
      <c r="X119" s="174"/>
      <c r="Y119" s="174"/>
      <c r="Z119" s="174"/>
      <c r="AA119" s="174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</row>
    <row r="120" spans="18:85" hidden="1" x14ac:dyDescent="0.3">
      <c r="R120" s="175"/>
      <c r="S120" s="175"/>
      <c r="T120" s="174"/>
      <c r="U120" s="174"/>
      <c r="V120" s="174"/>
      <c r="W120" s="174"/>
      <c r="X120" s="174"/>
      <c r="Y120" s="174"/>
      <c r="Z120" s="174"/>
      <c r="AA120" s="174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</row>
    <row r="121" spans="18:85" hidden="1" x14ac:dyDescent="0.3">
      <c r="R121" s="175"/>
      <c r="S121" s="175"/>
      <c r="T121" s="174"/>
      <c r="U121" s="174"/>
      <c r="V121" s="174"/>
      <c r="W121" s="174"/>
      <c r="X121" s="174"/>
      <c r="Y121" s="174"/>
      <c r="Z121" s="174"/>
      <c r="AA121" s="174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</row>
    <row r="122" spans="18:85" hidden="1" x14ac:dyDescent="0.3">
      <c r="R122" s="175"/>
      <c r="S122" s="175"/>
      <c r="T122" s="174"/>
      <c r="U122" s="174"/>
      <c r="V122" s="174"/>
      <c r="W122" s="174"/>
      <c r="X122" s="174"/>
      <c r="Y122" s="174"/>
      <c r="Z122" s="174"/>
      <c r="AA122" s="174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</row>
    <row r="123" spans="18:85" hidden="1" x14ac:dyDescent="0.3">
      <c r="R123" s="175"/>
      <c r="S123" s="175"/>
      <c r="T123" s="174"/>
      <c r="U123" s="174"/>
      <c r="V123" s="174"/>
      <c r="W123" s="174"/>
      <c r="X123" s="174"/>
      <c r="Y123" s="174"/>
      <c r="Z123" s="174"/>
      <c r="AA123" s="174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</row>
    <row r="124" spans="18:85" hidden="1" x14ac:dyDescent="0.3">
      <c r="R124" s="175"/>
      <c r="S124" s="175"/>
      <c r="T124" s="174"/>
      <c r="U124" s="174"/>
      <c r="V124" s="174"/>
      <c r="W124" s="174"/>
      <c r="X124" s="174"/>
      <c r="Y124" s="174"/>
      <c r="Z124" s="174"/>
      <c r="AA124" s="174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</row>
    <row r="125" spans="18:85" hidden="1" x14ac:dyDescent="0.3">
      <c r="R125" s="175"/>
      <c r="S125" s="175"/>
      <c r="T125" s="174"/>
      <c r="U125" s="174"/>
      <c r="V125" s="174"/>
      <c r="W125" s="174"/>
      <c r="X125" s="174"/>
      <c r="Y125" s="174"/>
      <c r="Z125" s="174"/>
      <c r="AA125" s="174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</row>
    <row r="126" spans="18:85" hidden="1" x14ac:dyDescent="0.3">
      <c r="R126" s="175"/>
      <c r="S126" s="175"/>
      <c r="T126" s="174"/>
      <c r="U126" s="174"/>
      <c r="V126" s="174"/>
      <c r="W126" s="174"/>
      <c r="X126" s="174"/>
      <c r="Y126" s="174"/>
      <c r="Z126" s="174"/>
      <c r="AA126" s="174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</row>
    <row r="127" spans="18:85" hidden="1" x14ac:dyDescent="0.3">
      <c r="R127" s="175"/>
      <c r="S127" s="175"/>
      <c r="T127" s="174"/>
      <c r="U127" s="174"/>
      <c r="V127" s="174"/>
      <c r="W127" s="174"/>
      <c r="X127" s="174"/>
      <c r="Y127" s="174"/>
      <c r="Z127" s="174"/>
      <c r="AA127" s="174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</row>
    <row r="128" spans="18:85" hidden="1" x14ac:dyDescent="0.3">
      <c r="R128" s="175"/>
      <c r="S128" s="175"/>
      <c r="T128" s="174"/>
      <c r="U128" s="174"/>
      <c r="V128" s="174"/>
      <c r="W128" s="174"/>
      <c r="X128" s="174"/>
      <c r="Y128" s="174"/>
      <c r="Z128" s="174"/>
      <c r="AA128" s="174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</row>
    <row r="129" spans="18:85" hidden="1" x14ac:dyDescent="0.3">
      <c r="R129" s="175"/>
      <c r="S129" s="175"/>
      <c r="T129" s="174"/>
      <c r="U129" s="174"/>
      <c r="V129" s="174"/>
      <c r="W129" s="174"/>
      <c r="X129" s="174"/>
      <c r="Y129" s="174"/>
      <c r="Z129" s="174"/>
      <c r="AA129" s="174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</row>
    <row r="130" spans="18:85" hidden="1" x14ac:dyDescent="0.3">
      <c r="R130" s="175"/>
      <c r="S130" s="175"/>
      <c r="T130" s="174"/>
      <c r="U130" s="174"/>
      <c r="V130" s="174"/>
      <c r="W130" s="174"/>
      <c r="X130" s="174"/>
      <c r="Y130" s="174"/>
      <c r="Z130" s="174"/>
      <c r="AA130" s="174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</row>
    <row r="131" spans="18:85" hidden="1" x14ac:dyDescent="0.3">
      <c r="R131" s="175"/>
      <c r="S131" s="175"/>
      <c r="T131" s="174"/>
      <c r="U131" s="174"/>
      <c r="V131" s="174"/>
      <c r="W131" s="174"/>
      <c r="X131" s="174"/>
      <c r="Y131" s="174"/>
      <c r="Z131" s="174"/>
      <c r="AA131" s="174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</row>
    <row r="132" spans="18:85" hidden="1" x14ac:dyDescent="0.3">
      <c r="R132" s="175"/>
      <c r="S132" s="175"/>
      <c r="T132" s="174"/>
      <c r="U132" s="174"/>
      <c r="V132" s="174"/>
      <c r="W132" s="174"/>
      <c r="X132" s="174"/>
      <c r="Y132" s="174"/>
      <c r="Z132" s="174"/>
      <c r="AA132" s="174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</row>
    <row r="133" spans="18:85" hidden="1" x14ac:dyDescent="0.3">
      <c r="R133" s="175"/>
      <c r="S133" s="175"/>
      <c r="T133" s="174"/>
      <c r="U133" s="174"/>
      <c r="V133" s="174"/>
      <c r="W133" s="174"/>
      <c r="X133" s="174"/>
      <c r="Y133" s="174"/>
      <c r="Z133" s="174"/>
      <c r="AA133" s="174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</row>
    <row r="134" spans="18:85" hidden="1" x14ac:dyDescent="0.3">
      <c r="R134" s="175"/>
      <c r="S134" s="175"/>
      <c r="T134" s="174"/>
      <c r="U134" s="174"/>
      <c r="V134" s="174"/>
      <c r="W134" s="174"/>
      <c r="X134" s="174"/>
      <c r="Y134" s="174"/>
      <c r="Z134" s="174"/>
      <c r="AA134" s="174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</row>
    <row r="135" spans="18:85" hidden="1" x14ac:dyDescent="0.3">
      <c r="R135" s="175"/>
      <c r="S135" s="175"/>
      <c r="T135" s="174"/>
      <c r="U135" s="174"/>
      <c r="V135" s="174"/>
      <c r="W135" s="174"/>
      <c r="X135" s="174"/>
      <c r="Y135" s="174"/>
      <c r="Z135" s="174"/>
      <c r="AA135" s="174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</row>
    <row r="136" spans="18:85" hidden="1" x14ac:dyDescent="0.3">
      <c r="R136" s="175"/>
      <c r="S136" s="175"/>
      <c r="T136" s="174"/>
      <c r="U136" s="174"/>
      <c r="V136" s="174"/>
      <c r="W136" s="174"/>
      <c r="X136" s="174"/>
      <c r="Y136" s="174"/>
      <c r="Z136" s="174"/>
      <c r="AA136" s="174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</row>
    <row r="137" spans="18:85" hidden="1" x14ac:dyDescent="0.3">
      <c r="R137" s="175"/>
      <c r="S137" s="175"/>
      <c r="T137" s="174"/>
      <c r="U137" s="174"/>
      <c r="V137" s="174"/>
      <c r="W137" s="174"/>
      <c r="X137" s="174"/>
      <c r="Y137" s="174"/>
      <c r="Z137" s="174"/>
      <c r="AA137" s="174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</row>
    <row r="138" spans="18:85" hidden="1" x14ac:dyDescent="0.3">
      <c r="R138" s="175"/>
      <c r="S138" s="175"/>
      <c r="T138" s="174"/>
      <c r="U138" s="174"/>
      <c r="V138" s="174"/>
      <c r="W138" s="174"/>
      <c r="X138" s="174"/>
      <c r="Y138" s="174"/>
      <c r="Z138" s="174"/>
      <c r="AA138" s="174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</row>
    <row r="139" spans="18:85" hidden="1" x14ac:dyDescent="0.3">
      <c r="R139" s="175"/>
      <c r="S139" s="175"/>
      <c r="T139" s="174"/>
      <c r="U139" s="174"/>
      <c r="V139" s="174"/>
      <c r="W139" s="174"/>
      <c r="X139" s="174"/>
      <c r="Y139" s="174"/>
      <c r="Z139" s="174"/>
      <c r="AA139" s="174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</row>
    <row r="140" spans="18:85" hidden="1" x14ac:dyDescent="0.3">
      <c r="R140" s="175"/>
      <c r="S140" s="175"/>
      <c r="T140" s="174"/>
      <c r="U140" s="174"/>
      <c r="V140" s="174"/>
      <c r="W140" s="174"/>
      <c r="X140" s="174"/>
      <c r="Y140" s="174"/>
      <c r="Z140" s="174"/>
      <c r="AA140" s="174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</row>
    <row r="141" spans="18:85" hidden="1" x14ac:dyDescent="0.3">
      <c r="R141" s="175"/>
      <c r="S141" s="175"/>
      <c r="T141" s="174"/>
      <c r="U141" s="174"/>
      <c r="V141" s="174"/>
      <c r="W141" s="174"/>
      <c r="X141" s="174"/>
      <c r="Y141" s="174"/>
      <c r="Z141" s="174"/>
      <c r="AA141" s="174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</row>
    <row r="142" spans="18:85" hidden="1" x14ac:dyDescent="0.3">
      <c r="R142" s="175"/>
      <c r="S142" s="175"/>
      <c r="T142" s="174"/>
      <c r="U142" s="174"/>
      <c r="V142" s="174"/>
      <c r="W142" s="174"/>
      <c r="X142" s="174"/>
      <c r="Y142" s="174"/>
      <c r="Z142" s="174"/>
      <c r="AA142" s="174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</row>
    <row r="143" spans="18:85" hidden="1" x14ac:dyDescent="0.3">
      <c r="R143" s="175"/>
      <c r="S143" s="175"/>
      <c r="T143" s="174"/>
      <c r="U143" s="174"/>
      <c r="V143" s="174"/>
      <c r="W143" s="174"/>
      <c r="X143" s="174"/>
      <c r="Y143" s="174"/>
      <c r="Z143" s="174"/>
      <c r="AA143" s="174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</row>
    <row r="144" spans="18:85" hidden="1" x14ac:dyDescent="0.3">
      <c r="R144" s="175"/>
      <c r="S144" s="175"/>
      <c r="T144" s="174"/>
      <c r="U144" s="174"/>
      <c r="V144" s="174"/>
      <c r="W144" s="174"/>
      <c r="X144" s="174"/>
      <c r="Y144" s="174"/>
      <c r="Z144" s="174"/>
      <c r="AA144" s="174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</row>
    <row r="145" spans="18:85" hidden="1" x14ac:dyDescent="0.3">
      <c r="R145" s="175"/>
      <c r="S145" s="175"/>
      <c r="T145" s="174"/>
      <c r="U145" s="174"/>
      <c r="V145" s="174"/>
      <c r="W145" s="174"/>
      <c r="X145" s="174"/>
      <c r="Y145" s="174"/>
      <c r="Z145" s="174"/>
      <c r="AA145" s="174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</row>
    <row r="146" spans="18:85" hidden="1" x14ac:dyDescent="0.3">
      <c r="R146" s="175"/>
      <c r="S146" s="175"/>
      <c r="T146" s="174"/>
      <c r="U146" s="174"/>
      <c r="V146" s="174"/>
      <c r="W146" s="174"/>
      <c r="X146" s="174"/>
      <c r="Y146" s="174"/>
      <c r="Z146" s="174"/>
      <c r="AA146" s="174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</row>
    <row r="147" spans="18:85" hidden="1" x14ac:dyDescent="0.3">
      <c r="R147" s="175"/>
      <c r="S147" s="175"/>
      <c r="T147" s="174"/>
      <c r="U147" s="174"/>
      <c r="V147" s="174"/>
      <c r="W147" s="174"/>
      <c r="X147" s="174"/>
      <c r="Y147" s="174"/>
      <c r="Z147" s="174"/>
      <c r="AA147" s="174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</row>
    <row r="148" spans="18:85" hidden="1" x14ac:dyDescent="0.3">
      <c r="R148" s="175"/>
      <c r="S148" s="175"/>
      <c r="T148" s="174"/>
      <c r="U148" s="174"/>
      <c r="V148" s="174"/>
      <c r="W148" s="174"/>
      <c r="X148" s="174"/>
      <c r="Y148" s="174"/>
      <c r="Z148" s="174"/>
      <c r="AA148" s="174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</row>
    <row r="149" spans="18:85" hidden="1" x14ac:dyDescent="0.3">
      <c r="R149" s="175"/>
      <c r="S149" s="175"/>
      <c r="T149" s="174"/>
      <c r="U149" s="174"/>
      <c r="V149" s="174"/>
      <c r="W149" s="174"/>
      <c r="X149" s="174"/>
      <c r="Y149" s="174"/>
      <c r="Z149" s="174"/>
      <c r="AA149" s="174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</row>
    <row r="150" spans="18:85" hidden="1" x14ac:dyDescent="0.3">
      <c r="R150" s="175"/>
      <c r="S150" s="175"/>
      <c r="T150" s="174"/>
      <c r="U150" s="174"/>
      <c r="V150" s="174"/>
      <c r="W150" s="174"/>
      <c r="X150" s="174"/>
      <c r="Y150" s="174"/>
      <c r="Z150" s="174"/>
      <c r="AA150" s="174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</row>
    <row r="151" spans="18:85" hidden="1" x14ac:dyDescent="0.3">
      <c r="R151" s="175"/>
      <c r="S151" s="175"/>
      <c r="T151" s="174"/>
      <c r="U151" s="174"/>
      <c r="V151" s="174"/>
      <c r="W151" s="174"/>
      <c r="X151" s="174"/>
      <c r="Y151" s="174"/>
      <c r="Z151" s="174"/>
      <c r="AA151" s="174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</row>
    <row r="152" spans="18:85" hidden="1" x14ac:dyDescent="0.3">
      <c r="R152" s="175"/>
      <c r="S152" s="175"/>
      <c r="T152" s="174"/>
      <c r="U152" s="174"/>
      <c r="V152" s="174"/>
      <c r="W152" s="174"/>
      <c r="X152" s="174"/>
      <c r="Y152" s="174"/>
      <c r="Z152" s="174"/>
      <c r="AA152" s="174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</row>
    <row r="153" spans="18:85" hidden="1" x14ac:dyDescent="0.3">
      <c r="R153" s="175"/>
      <c r="S153" s="175"/>
      <c r="T153" s="174"/>
      <c r="U153" s="174"/>
      <c r="V153" s="174"/>
      <c r="W153" s="174"/>
      <c r="X153" s="174"/>
      <c r="Y153" s="174"/>
      <c r="Z153" s="174"/>
      <c r="AA153" s="174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</row>
    <row r="154" spans="18:85" hidden="1" x14ac:dyDescent="0.3">
      <c r="R154" s="175"/>
      <c r="S154" s="175"/>
      <c r="T154" s="174"/>
      <c r="U154" s="174"/>
      <c r="V154" s="174"/>
      <c r="W154" s="174"/>
      <c r="X154" s="174"/>
      <c r="Y154" s="174"/>
      <c r="Z154" s="174"/>
      <c r="AA154" s="174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</row>
    <row r="155" spans="18:85" hidden="1" x14ac:dyDescent="0.3">
      <c r="R155" s="175"/>
      <c r="S155" s="175"/>
      <c r="T155" s="174"/>
      <c r="U155" s="174"/>
      <c r="V155" s="174"/>
      <c r="W155" s="174"/>
      <c r="X155" s="174"/>
      <c r="Y155" s="174"/>
      <c r="Z155" s="174"/>
      <c r="AA155" s="174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</row>
    <row r="156" spans="18:85" hidden="1" x14ac:dyDescent="0.3">
      <c r="R156" s="175"/>
      <c r="S156" s="175"/>
      <c r="T156" s="174"/>
      <c r="U156" s="174"/>
      <c r="V156" s="174"/>
      <c r="W156" s="174"/>
      <c r="X156" s="174"/>
      <c r="Y156" s="174"/>
      <c r="Z156" s="174"/>
      <c r="AA156" s="174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</row>
    <row r="157" spans="18:85" hidden="1" x14ac:dyDescent="0.3">
      <c r="R157" s="175"/>
      <c r="S157" s="175"/>
      <c r="T157" s="174"/>
      <c r="U157" s="174"/>
      <c r="V157" s="174"/>
      <c r="W157" s="174"/>
      <c r="X157" s="174"/>
      <c r="Y157" s="174"/>
      <c r="Z157" s="174"/>
      <c r="AA157" s="174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</row>
    <row r="158" spans="18:85" hidden="1" x14ac:dyDescent="0.3">
      <c r="R158" s="175"/>
      <c r="S158" s="175"/>
      <c r="T158" s="174"/>
      <c r="U158" s="174"/>
      <c r="V158" s="174"/>
      <c r="W158" s="174"/>
      <c r="X158" s="174"/>
      <c r="Y158" s="174"/>
      <c r="Z158" s="174"/>
      <c r="AA158" s="174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</row>
    <row r="159" spans="18:85" hidden="1" x14ac:dyDescent="0.3">
      <c r="R159" s="175"/>
      <c r="S159" s="175"/>
      <c r="T159" s="174"/>
      <c r="U159" s="174"/>
      <c r="V159" s="174"/>
      <c r="W159" s="174"/>
      <c r="X159" s="174"/>
      <c r="Y159" s="174"/>
      <c r="Z159" s="174"/>
      <c r="AA159" s="174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</row>
    <row r="160" spans="18:85" hidden="1" x14ac:dyDescent="0.3">
      <c r="R160" s="175"/>
      <c r="S160" s="175"/>
      <c r="T160" s="174"/>
      <c r="U160" s="174"/>
      <c r="V160" s="174"/>
      <c r="W160" s="174"/>
      <c r="X160" s="174"/>
      <c r="Y160" s="174"/>
      <c r="Z160" s="174"/>
      <c r="AA160" s="174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</row>
    <row r="161" spans="18:85" hidden="1" x14ac:dyDescent="0.3">
      <c r="R161" s="175"/>
      <c r="S161" s="175"/>
      <c r="T161" s="174"/>
      <c r="U161" s="174"/>
      <c r="V161" s="174"/>
      <c r="W161" s="174"/>
      <c r="X161" s="174"/>
      <c r="Y161" s="174"/>
      <c r="Z161" s="174"/>
      <c r="AA161" s="174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</row>
    <row r="162" spans="18:85" hidden="1" x14ac:dyDescent="0.3">
      <c r="R162" s="175"/>
      <c r="S162" s="175"/>
      <c r="T162" s="174"/>
      <c r="U162" s="174"/>
      <c r="V162" s="174"/>
      <c r="W162" s="174"/>
      <c r="X162" s="174"/>
      <c r="Y162" s="174"/>
      <c r="Z162" s="174"/>
      <c r="AA162" s="174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</row>
    <row r="163" spans="18:85" hidden="1" x14ac:dyDescent="0.3">
      <c r="R163" s="175"/>
      <c r="S163" s="175"/>
      <c r="T163" s="174"/>
      <c r="U163" s="174"/>
      <c r="V163" s="174"/>
      <c r="W163" s="174"/>
      <c r="X163" s="174"/>
      <c r="Y163" s="174"/>
      <c r="Z163" s="174"/>
      <c r="AA163" s="174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</row>
    <row r="164" spans="18:85" hidden="1" x14ac:dyDescent="0.3">
      <c r="R164" s="175"/>
      <c r="S164" s="175"/>
      <c r="T164" s="174"/>
      <c r="U164" s="174"/>
      <c r="V164" s="174"/>
      <c r="W164" s="174"/>
      <c r="X164" s="174"/>
      <c r="Y164" s="174"/>
      <c r="Z164" s="174"/>
      <c r="AA164" s="174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</row>
    <row r="165" spans="18:85" hidden="1" x14ac:dyDescent="0.3">
      <c r="R165" s="175"/>
      <c r="S165" s="175"/>
      <c r="T165" s="174"/>
      <c r="U165" s="174"/>
      <c r="V165" s="174"/>
      <c r="W165" s="174"/>
      <c r="X165" s="174"/>
      <c r="Y165" s="174"/>
      <c r="Z165" s="174"/>
      <c r="AA165" s="174"/>
      <c r="AB165" s="175"/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</row>
    <row r="166" spans="18:85" x14ac:dyDescent="0.3">
      <c r="R166" s="175"/>
      <c r="S166" s="175"/>
      <c r="T166" s="174"/>
      <c r="U166" s="174"/>
      <c r="V166" s="174"/>
      <c r="W166" s="174"/>
      <c r="X166" s="174"/>
      <c r="Y166" s="174"/>
      <c r="Z166" s="174"/>
      <c r="AA166" s="174"/>
      <c r="AB166" s="175"/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</row>
    <row r="167" spans="18:85" x14ac:dyDescent="0.3">
      <c r="R167" s="175"/>
      <c r="S167" s="175"/>
      <c r="T167" s="174"/>
      <c r="U167" s="174"/>
      <c r="V167" s="174"/>
      <c r="W167" s="174"/>
      <c r="X167" s="174"/>
      <c r="Y167" s="174"/>
      <c r="Z167" s="174"/>
      <c r="AA167" s="174"/>
      <c r="AB167" s="175"/>
      <c r="AC167" s="175"/>
      <c r="AD167" s="175"/>
      <c r="AE167" s="175"/>
      <c r="AF167" s="175"/>
      <c r="AG167" s="175"/>
      <c r="AH167" s="175"/>
      <c r="AI167" s="175"/>
      <c r="AJ167" s="175"/>
      <c r="AK167" s="175"/>
      <c r="AL167" s="175"/>
      <c r="AM167" s="175"/>
      <c r="AN167" s="175"/>
      <c r="AO167" s="175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</row>
    <row r="168" spans="18:85" x14ac:dyDescent="0.3"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</row>
    <row r="169" spans="18:85" x14ac:dyDescent="0.3"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</row>
    <row r="170" spans="18:85" x14ac:dyDescent="0.3"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</row>
    <row r="171" spans="18:85" x14ac:dyDescent="0.3"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780"/>
  <sheetViews>
    <sheetView showGridLines="0" topLeftCell="A229" zoomScaleNormal="100" workbookViewId="0">
      <selection activeCell="A229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405</v>
      </c>
      <c r="J1" s="103">
        <v>45576</v>
      </c>
    </row>
    <row r="2" spans="1:34" ht="15.6" x14ac:dyDescent="0.3">
      <c r="A2" s="84" t="s">
        <v>387</v>
      </c>
      <c r="I2" s="103" t="s">
        <v>404</v>
      </c>
      <c r="J2" s="103">
        <v>45940</v>
      </c>
      <c r="U2" s="34" t="s">
        <v>301</v>
      </c>
      <c r="V2" s="34" t="s">
        <v>300</v>
      </c>
      <c r="W2" s="34" t="s">
        <v>8</v>
      </c>
      <c r="X2" s="34" t="s">
        <v>9</v>
      </c>
      <c r="AB2" s="106" t="s">
        <v>406</v>
      </c>
    </row>
    <row r="3" spans="1:34" s="35" customFormat="1" x14ac:dyDescent="0.3">
      <c r="A3" s="85" t="s">
        <v>388</v>
      </c>
      <c r="B3" s="86">
        <v>43464</v>
      </c>
      <c r="C3" s="87">
        <v>43464</v>
      </c>
      <c r="D3" s="88" t="s">
        <v>389</v>
      </c>
      <c r="E3" s="89"/>
      <c r="F3" s="81"/>
      <c r="G3" s="81"/>
      <c r="U3" s="1" t="s">
        <v>299</v>
      </c>
      <c r="V3" s="40">
        <v>0.90856665318901297</v>
      </c>
      <c r="W3" s="37">
        <v>9.4448467130543057E-2</v>
      </c>
      <c r="X3" s="37">
        <v>9.4880302061863472E-2</v>
      </c>
      <c r="Z3" s="45" t="e">
        <v>#N/A</v>
      </c>
      <c r="AA3" s="1"/>
      <c r="AB3" s="107" t="s">
        <v>402</v>
      </c>
      <c r="AC3" s="1"/>
      <c r="AD3" s="1"/>
      <c r="AE3" s="1"/>
      <c r="AF3" s="1"/>
      <c r="AG3" s="1"/>
      <c r="AH3" s="1"/>
    </row>
    <row r="4" spans="1:34" x14ac:dyDescent="0.3">
      <c r="A4" s="85" t="s">
        <v>390</v>
      </c>
      <c r="B4" s="239">
        <v>45940</v>
      </c>
      <c r="C4" s="90"/>
      <c r="D4" s="88" t="s">
        <v>389</v>
      </c>
      <c r="E4" s="89"/>
      <c r="O4" s="1" t="s">
        <v>231</v>
      </c>
      <c r="P4" s="1" t="s">
        <v>399</v>
      </c>
      <c r="Q4" s="1" t="s">
        <v>259</v>
      </c>
      <c r="R4" s="1" t="s">
        <v>638</v>
      </c>
      <c r="U4" s="1" t="s">
        <v>157</v>
      </c>
      <c r="V4" s="40">
        <v>0.92583643399315907</v>
      </c>
      <c r="W4" s="37">
        <v>0.13711680518893471</v>
      </c>
      <c r="X4" s="37">
        <v>0.13180978488475956</v>
      </c>
      <c r="Z4" s="46" t="e">
        <v>#N/A</v>
      </c>
      <c r="AB4" s="105">
        <v>36892</v>
      </c>
    </row>
    <row r="5" spans="1:34" x14ac:dyDescent="0.3">
      <c r="A5" s="85" t="s">
        <v>391</v>
      </c>
      <c r="B5" s="91" t="s">
        <v>392</v>
      </c>
      <c r="C5" s="92" t="s">
        <v>393</v>
      </c>
      <c r="D5" s="93"/>
      <c r="E5" s="93"/>
      <c r="I5" s="103">
        <v>45576</v>
      </c>
      <c r="J5" s="1">
        <v>136.79297836999999</v>
      </c>
      <c r="K5" s="1">
        <v>156.58945946</v>
      </c>
      <c r="L5" s="1">
        <v>147.90798484999999</v>
      </c>
      <c r="M5" s="1">
        <v>161.19299551</v>
      </c>
      <c r="U5" s="35" t="s">
        <v>158</v>
      </c>
      <c r="V5" s="40">
        <v>0.89426348266450295</v>
      </c>
      <c r="W5" s="37">
        <v>0.1124715879011679</v>
      </c>
      <c r="X5" s="37">
        <v>0.10631010176459466</v>
      </c>
      <c r="Z5" s="46" t="e">
        <v>#N/A</v>
      </c>
      <c r="AB5" s="108">
        <v>36948</v>
      </c>
    </row>
    <row r="6" spans="1:34" x14ac:dyDescent="0.3">
      <c r="A6" s="85" t="s">
        <v>394</v>
      </c>
      <c r="B6" s="94" t="s">
        <v>395</v>
      </c>
      <c r="C6" s="95" t="s">
        <v>396</v>
      </c>
      <c r="D6" s="93"/>
      <c r="E6" s="93"/>
      <c r="F6" s="96"/>
      <c r="I6" s="103">
        <v>45579</v>
      </c>
      <c r="J6" s="1">
        <v>137.28541114999999</v>
      </c>
      <c r="K6" s="1">
        <v>156.65235763999999</v>
      </c>
      <c r="L6" s="1">
        <v>149.06055223000001</v>
      </c>
      <c r="M6" s="1">
        <v>161.06688684</v>
      </c>
      <c r="O6" s="1">
        <v>100</v>
      </c>
      <c r="P6" s="1">
        <v>100</v>
      </c>
      <c r="Q6" s="1">
        <v>100</v>
      </c>
      <c r="R6" s="1">
        <v>100</v>
      </c>
      <c r="U6" s="1" t="s">
        <v>298</v>
      </c>
      <c r="V6" s="40">
        <v>0.84429798029615744</v>
      </c>
      <c r="W6" s="37">
        <v>0.12298611125040182</v>
      </c>
      <c r="X6" s="37">
        <v>0.12237568760298888</v>
      </c>
      <c r="Z6" s="46" t="e">
        <v>#N/A</v>
      </c>
      <c r="AB6" s="104">
        <v>43789</v>
      </c>
    </row>
    <row r="7" spans="1:34" ht="13.8" x14ac:dyDescent="0.3">
      <c r="A7" s="82"/>
      <c r="B7" s="83" t="s">
        <v>231</v>
      </c>
      <c r="C7" s="83" t="s">
        <v>638</v>
      </c>
      <c r="D7" s="83" t="s">
        <v>397</v>
      </c>
      <c r="E7" s="83" t="s">
        <v>398</v>
      </c>
      <c r="F7" s="83" t="s">
        <v>399</v>
      </c>
      <c r="G7" s="83" t="s">
        <v>400</v>
      </c>
      <c r="I7" s="103">
        <v>45580</v>
      </c>
      <c r="J7" s="1">
        <v>137.51206629999999</v>
      </c>
      <c r="K7" s="1">
        <v>156.71528097999999</v>
      </c>
      <c r="L7" s="1">
        <v>149.10381219000001</v>
      </c>
      <c r="M7" s="1">
        <v>160.69292444000001</v>
      </c>
      <c r="O7" s="1">
        <v>100.16509776829261</v>
      </c>
      <c r="P7" s="1">
        <v>100.04016750270979</v>
      </c>
      <c r="Q7" s="1">
        <v>100.02902173603465</v>
      </c>
      <c r="R7" s="1">
        <v>99.767821674996753</v>
      </c>
      <c r="U7" s="35" t="s">
        <v>297</v>
      </c>
      <c r="V7" s="40">
        <v>0.83248996809923881</v>
      </c>
      <c r="W7" s="37">
        <v>0.11139075126541709</v>
      </c>
      <c r="X7" s="37">
        <v>0.10581648141983642</v>
      </c>
      <c r="Z7" s="46" t="e">
        <v>#N/A</v>
      </c>
      <c r="AB7" s="104">
        <v>43823</v>
      </c>
    </row>
    <row r="8" spans="1:34" ht="13.8" x14ac:dyDescent="0.3">
      <c r="A8" s="82"/>
      <c r="B8" s="83" t="s">
        <v>231</v>
      </c>
      <c r="C8" s="97" t="s">
        <v>638</v>
      </c>
      <c r="D8" s="97" t="s">
        <v>671</v>
      </c>
      <c r="E8" s="97" t="s">
        <v>672</v>
      </c>
      <c r="F8" s="97" t="s">
        <v>401</v>
      </c>
      <c r="G8" s="97" t="s">
        <v>400</v>
      </c>
      <c r="I8" s="103">
        <v>45581</v>
      </c>
      <c r="J8" s="1">
        <v>137.50908959</v>
      </c>
      <c r="K8" s="1">
        <v>156.77822964999999</v>
      </c>
      <c r="L8" s="1">
        <v>149.90762599000001</v>
      </c>
      <c r="M8" s="1">
        <v>160.4149122</v>
      </c>
      <c r="O8" s="1">
        <v>100.16292950439986</v>
      </c>
      <c r="P8" s="1">
        <v>100.08035117498152</v>
      </c>
      <c r="Q8" s="1">
        <v>100.5682749374851</v>
      </c>
      <c r="R8" s="1">
        <v>99.595214973858873</v>
      </c>
      <c r="U8" s="38" t="s">
        <v>272</v>
      </c>
      <c r="V8" s="41">
        <v>0.61557896394917966</v>
      </c>
      <c r="W8" s="39">
        <v>0.10982997537146472</v>
      </c>
      <c r="X8" s="39">
        <v>0.10081216287974523</v>
      </c>
      <c r="Z8" s="46" t="e">
        <v>#N/A</v>
      </c>
      <c r="AB8" s="104">
        <v>43830</v>
      </c>
    </row>
    <row r="9" spans="1:34" ht="13.8" hidden="1" x14ac:dyDescent="0.3">
      <c r="A9" s="98" t="s">
        <v>402</v>
      </c>
      <c r="B9" s="99" t="s">
        <v>403</v>
      </c>
      <c r="C9" s="99" t="s">
        <v>403</v>
      </c>
      <c r="D9" s="99" t="s">
        <v>403</v>
      </c>
      <c r="E9" s="99" t="s">
        <v>403</v>
      </c>
      <c r="F9" s="99" t="s">
        <v>403</v>
      </c>
      <c r="G9" s="99" t="s">
        <v>403</v>
      </c>
      <c r="I9" s="103">
        <v>45582</v>
      </c>
      <c r="J9" s="1">
        <v>137.36833376999999</v>
      </c>
      <c r="K9" s="1">
        <v>156.84120367</v>
      </c>
      <c r="L9" s="1">
        <v>148.81951617999999</v>
      </c>
      <c r="M9" s="1">
        <v>160.38556224000001</v>
      </c>
      <c r="O9" s="1">
        <v>100.0604016255663</v>
      </c>
      <c r="P9" s="1">
        <v>100.12055102958232</v>
      </c>
      <c r="Q9" s="1">
        <v>99.8382965537199</v>
      </c>
      <c r="R9" s="1">
        <v>99.57699275539062</v>
      </c>
      <c r="V9" s="36"/>
      <c r="W9" s="37"/>
      <c r="X9" s="37"/>
      <c r="AB9" s="104">
        <v>43490</v>
      </c>
    </row>
    <row r="10" spans="1:34" ht="13.8" x14ac:dyDescent="0.3">
      <c r="A10" s="240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45583</v>
      </c>
      <c r="J10" s="1">
        <v>137.6111482</v>
      </c>
      <c r="K10" s="1">
        <v>156.90420284000001</v>
      </c>
      <c r="L10" s="1">
        <v>148.48482607</v>
      </c>
      <c r="M10" s="1">
        <v>159.84796109999999</v>
      </c>
      <c r="O10" s="1">
        <v>100.23726996719562</v>
      </c>
      <c r="P10" s="1">
        <v>100.16076693884096</v>
      </c>
      <c r="Q10" s="1">
        <v>99.613763566961893</v>
      </c>
      <c r="R10" s="1">
        <v>99.243217669432653</v>
      </c>
      <c r="U10" s="7" t="s">
        <v>231</v>
      </c>
      <c r="V10" s="42" t="e">
        <v>#N/A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28"/>
      <c r="B11" s="101"/>
      <c r="C11" s="101"/>
      <c r="D11" s="101"/>
      <c r="E11" s="101"/>
      <c r="F11" s="101"/>
      <c r="G11" s="102"/>
      <c r="I11" s="103">
        <v>45586</v>
      </c>
      <c r="J11" s="1">
        <v>136.83975523000001</v>
      </c>
      <c r="K11" s="1">
        <v>156.96722735</v>
      </c>
      <c r="L11" s="1">
        <v>148.32814809000001</v>
      </c>
      <c r="M11" s="1">
        <v>159.74801969999999</v>
      </c>
      <c r="O11" s="1">
        <v>99.675379986651976</v>
      </c>
      <c r="P11" s="1">
        <v>100.2009990240451</v>
      </c>
      <c r="Q11" s="1">
        <v>99.508653276106244</v>
      </c>
      <c r="R11" s="1">
        <v>99.181168043987739</v>
      </c>
      <c r="AB11" s="104">
        <v>37141</v>
      </c>
    </row>
    <row r="12" spans="1:34" x14ac:dyDescent="0.3">
      <c r="A12" s="228"/>
      <c r="B12" s="101"/>
      <c r="C12" s="101"/>
      <c r="D12" s="101"/>
      <c r="E12" s="101"/>
      <c r="F12" s="101"/>
      <c r="G12" s="102"/>
      <c r="I12" s="103">
        <v>45587</v>
      </c>
      <c r="J12" s="1">
        <v>136.40983335000001</v>
      </c>
      <c r="K12" s="1">
        <v>157.0302772</v>
      </c>
      <c r="L12" s="1">
        <v>147.86142520999999</v>
      </c>
      <c r="M12" s="1">
        <v>159.72572661000001</v>
      </c>
      <c r="O12" s="1">
        <v>99.362220797777738</v>
      </c>
      <c r="P12" s="1">
        <v>100.24124728519473</v>
      </c>
      <c r="Q12" s="1">
        <v>99.195543688748842</v>
      </c>
      <c r="R12" s="1">
        <v>99.167327154381354</v>
      </c>
      <c r="AB12" s="104">
        <v>37176</v>
      </c>
    </row>
    <row r="13" spans="1:34" x14ac:dyDescent="0.3">
      <c r="A13" s="228"/>
      <c r="B13" s="101"/>
      <c r="C13" s="101"/>
      <c r="D13" s="101"/>
      <c r="E13" s="101"/>
      <c r="F13" s="101"/>
      <c r="G13" s="102"/>
      <c r="I13" s="103">
        <v>45588</v>
      </c>
      <c r="J13" s="1">
        <v>135.19448542999999</v>
      </c>
      <c r="K13" s="1">
        <v>157.09335239000001</v>
      </c>
      <c r="L13" s="1">
        <v>147.04417375</v>
      </c>
      <c r="M13" s="1">
        <v>159.33902613000001</v>
      </c>
      <c r="O13" s="1">
        <v>98.47694980662186</v>
      </c>
      <c r="P13" s="1">
        <v>100.28151172228988</v>
      </c>
      <c r="Q13" s="1">
        <v>98.647275587112546</v>
      </c>
      <c r="R13" s="1">
        <v>98.927240264029933</v>
      </c>
      <c r="AB13" s="104">
        <v>37197</v>
      </c>
    </row>
    <row r="14" spans="1:34" x14ac:dyDescent="0.3">
      <c r="A14" s="228"/>
      <c r="B14" s="101"/>
      <c r="C14" s="101"/>
      <c r="D14" s="101"/>
      <c r="E14" s="101"/>
      <c r="F14" s="101"/>
      <c r="G14" s="102"/>
      <c r="I14" s="103">
        <v>45589</v>
      </c>
      <c r="J14" s="1">
        <v>134.76116160000001</v>
      </c>
      <c r="K14" s="1">
        <v>157.15645291000001</v>
      </c>
      <c r="L14" s="1">
        <v>147.99293459</v>
      </c>
      <c r="M14" s="1">
        <v>160.46087799</v>
      </c>
      <c r="O14" s="1">
        <v>98.161312604991949</v>
      </c>
      <c r="P14" s="1">
        <v>100.32179232894696</v>
      </c>
      <c r="Q14" s="1">
        <v>99.283769163586129</v>
      </c>
      <c r="R14" s="1">
        <v>99.623753297844516</v>
      </c>
      <c r="AB14" s="104">
        <v>37210</v>
      </c>
    </row>
    <row r="15" spans="1:34" x14ac:dyDescent="0.3">
      <c r="A15" s="228"/>
      <c r="B15" s="101"/>
      <c r="C15" s="101"/>
      <c r="D15" s="101"/>
      <c r="E15" s="101"/>
      <c r="F15" s="101"/>
      <c r="G15" s="102"/>
      <c r="I15" s="103">
        <v>45590</v>
      </c>
      <c r="J15" s="1">
        <v>135.29781976999999</v>
      </c>
      <c r="K15" s="1">
        <v>157.21957878000001</v>
      </c>
      <c r="L15" s="1">
        <v>147.79537468999999</v>
      </c>
      <c r="M15" s="1">
        <v>160.00063539000001</v>
      </c>
      <c r="O15" s="1">
        <v>98.552219523290503</v>
      </c>
      <c r="P15" s="1">
        <v>100.36208911793308</v>
      </c>
      <c r="Q15" s="1">
        <v>99.151232488359554</v>
      </c>
      <c r="R15" s="1">
        <v>99.338007041100141</v>
      </c>
      <c r="AB15" s="104">
        <v>37250</v>
      </c>
    </row>
    <row r="16" spans="1:34" x14ac:dyDescent="0.3">
      <c r="A16" s="228"/>
      <c r="B16" s="101"/>
      <c r="C16" s="101"/>
      <c r="D16" s="101"/>
      <c r="E16" s="101"/>
      <c r="F16" s="101"/>
      <c r="G16" s="102"/>
      <c r="I16" s="103">
        <v>45593</v>
      </c>
      <c r="J16" s="1">
        <v>135.64566952999999</v>
      </c>
      <c r="K16" s="1">
        <v>157.28272998</v>
      </c>
      <c r="L16" s="1">
        <v>149.29645669999999</v>
      </c>
      <c r="M16" s="1">
        <v>159.72632095</v>
      </c>
      <c r="O16" s="1">
        <v>98.805596598892464</v>
      </c>
      <c r="P16" s="1">
        <v>100.40240207648117</v>
      </c>
      <c r="Q16" s="1">
        <v>100.15826083190402</v>
      </c>
      <c r="R16" s="1">
        <v>99.167696156360364</v>
      </c>
      <c r="AB16" s="104">
        <v>37257</v>
      </c>
    </row>
    <row r="17" spans="1:28" x14ac:dyDescent="0.3">
      <c r="A17" s="228"/>
      <c r="B17" s="101"/>
      <c r="C17" s="101"/>
      <c r="D17" s="101"/>
      <c r="E17" s="101"/>
      <c r="F17" s="101"/>
      <c r="G17" s="102"/>
      <c r="I17" s="103">
        <v>45594</v>
      </c>
      <c r="J17" s="1">
        <v>135.95397156999999</v>
      </c>
      <c r="K17" s="1">
        <v>157.34590652</v>
      </c>
      <c r="L17" s="1">
        <v>148.74728729</v>
      </c>
      <c r="M17" s="1">
        <v>159.41311733000001</v>
      </c>
      <c r="O17" s="1">
        <v>99.030166738878521</v>
      </c>
      <c r="P17" s="1">
        <v>100.44273121097474</v>
      </c>
      <c r="Q17" s="1">
        <v>99.78984048072175</v>
      </c>
      <c r="R17" s="1">
        <v>98.973240532274744</v>
      </c>
      <c r="AB17" s="104">
        <v>37298</v>
      </c>
    </row>
    <row r="18" spans="1:28" x14ac:dyDescent="0.3">
      <c r="A18" s="228"/>
      <c r="B18" s="101"/>
      <c r="C18" s="101"/>
      <c r="D18" s="101"/>
      <c r="E18" s="101"/>
      <c r="F18" s="101"/>
      <c r="G18" s="102"/>
      <c r="I18" s="103">
        <v>45595</v>
      </c>
      <c r="J18" s="1">
        <v>136.36986039000001</v>
      </c>
      <c r="K18" s="1">
        <v>157.40910858000001</v>
      </c>
      <c r="L18" s="1">
        <v>148.64420068999999</v>
      </c>
      <c r="M18" s="1">
        <v>159.59448749000001</v>
      </c>
      <c r="O18" s="1">
        <v>99.333104113298887</v>
      </c>
      <c r="P18" s="1">
        <v>100.48307663631795</v>
      </c>
      <c r="Q18" s="1">
        <v>99.720682948123212</v>
      </c>
      <c r="R18" s="1">
        <v>99.085846024041771</v>
      </c>
      <c r="AB18" s="104">
        <v>37299</v>
      </c>
    </row>
    <row r="19" spans="1:28" x14ac:dyDescent="0.3">
      <c r="A19" s="228"/>
      <c r="B19" s="101"/>
      <c r="C19" s="101"/>
      <c r="D19" s="101"/>
      <c r="E19" s="101"/>
      <c r="F19" s="101"/>
      <c r="G19" s="102"/>
      <c r="I19" s="103">
        <v>45596</v>
      </c>
      <c r="J19" s="1">
        <v>136.28396106</v>
      </c>
      <c r="K19" s="1">
        <v>157.47233598</v>
      </c>
      <c r="L19" s="1">
        <v>147.59057824999999</v>
      </c>
      <c r="M19" s="1">
        <v>159.75257986</v>
      </c>
      <c r="O19" s="1">
        <v>99.270534223839789</v>
      </c>
      <c r="P19" s="1">
        <v>100.52343823760664</v>
      </c>
      <c r="Q19" s="1">
        <v>99.013841047809933</v>
      </c>
      <c r="R19" s="1">
        <v>99.183999265283106</v>
      </c>
      <c r="AB19" s="104">
        <v>37344</v>
      </c>
    </row>
    <row r="20" spans="1:28" x14ac:dyDescent="0.3">
      <c r="A20" s="228"/>
      <c r="B20" s="101"/>
      <c r="C20" s="101"/>
      <c r="D20" s="101"/>
      <c r="E20" s="101"/>
      <c r="F20" s="101"/>
      <c r="G20" s="102"/>
      <c r="I20" s="103">
        <v>45597</v>
      </c>
      <c r="J20" s="1">
        <v>136.00925330999999</v>
      </c>
      <c r="K20" s="1">
        <v>157.53558871000001</v>
      </c>
      <c r="L20" s="1">
        <v>145.77850694</v>
      </c>
      <c r="M20" s="1">
        <v>159.22291114000001</v>
      </c>
      <c r="O20" s="1">
        <v>99.070434484399996</v>
      </c>
      <c r="P20" s="1">
        <v>100.56381600845729</v>
      </c>
      <c r="Q20" s="1">
        <v>97.798179839736605</v>
      </c>
      <c r="R20" s="1">
        <v>98.855149102228708</v>
      </c>
      <c r="AB20" s="104">
        <v>37367</v>
      </c>
    </row>
    <row r="21" spans="1:28" x14ac:dyDescent="0.3">
      <c r="A21" s="228"/>
      <c r="B21" s="101"/>
      <c r="C21" s="101"/>
      <c r="D21" s="101"/>
      <c r="E21" s="101"/>
      <c r="F21" s="101"/>
      <c r="G21" s="102"/>
      <c r="I21" s="103">
        <v>45600</v>
      </c>
      <c r="J21" s="1">
        <v>135.53085358999999</v>
      </c>
      <c r="K21" s="1">
        <v>157.59886696000001</v>
      </c>
      <c r="L21" s="1">
        <v>148.50249643999999</v>
      </c>
      <c r="M21" s="1">
        <v>160.39023895</v>
      </c>
      <c r="O21" s="1">
        <v>98.721963575515673</v>
      </c>
      <c r="P21" s="1">
        <v>100.60421007015754</v>
      </c>
      <c r="Q21" s="1">
        <v>99.625618058130485</v>
      </c>
      <c r="R21" s="1">
        <v>99.579896337928119</v>
      </c>
      <c r="AB21" s="104">
        <v>37377</v>
      </c>
    </row>
    <row r="22" spans="1:28" x14ac:dyDescent="0.3">
      <c r="A22" s="228"/>
      <c r="B22" s="101"/>
      <c r="C22" s="101"/>
      <c r="D22" s="101"/>
      <c r="E22" s="101"/>
      <c r="F22" s="101"/>
      <c r="G22" s="102"/>
      <c r="I22" s="103">
        <v>45601</v>
      </c>
      <c r="J22" s="1">
        <v>135.55126530999999</v>
      </c>
      <c r="K22" s="1">
        <v>157.66217055000001</v>
      </c>
      <c r="L22" s="1">
        <v>148.66857282000001</v>
      </c>
      <c r="M22" s="1">
        <v>160.55028945999999</v>
      </c>
      <c r="O22" s="1">
        <v>98.736831666618002</v>
      </c>
      <c r="P22" s="1">
        <v>100.64462030780329</v>
      </c>
      <c r="Q22" s="1">
        <v>99.737033437662788</v>
      </c>
      <c r="R22" s="1">
        <v>99.679265310123483</v>
      </c>
      <c r="AB22" s="104">
        <v>37406</v>
      </c>
    </row>
    <row r="23" spans="1:28" x14ac:dyDescent="0.3">
      <c r="A23" s="228"/>
      <c r="B23" s="101"/>
      <c r="C23" s="101"/>
      <c r="D23" s="101"/>
      <c r="E23" s="101"/>
      <c r="F23" s="101"/>
      <c r="G23" s="102"/>
      <c r="I23" s="103">
        <v>45602</v>
      </c>
      <c r="J23" s="1">
        <v>135.22340204</v>
      </c>
      <c r="K23" s="1">
        <v>157.72549966</v>
      </c>
      <c r="L23" s="1">
        <v>148.30466346</v>
      </c>
      <c r="M23" s="1">
        <v>160.70311900999999</v>
      </c>
      <c r="O23" s="1">
        <v>98.498012940539553</v>
      </c>
      <c r="P23" s="1">
        <v>100.68504683629867</v>
      </c>
      <c r="Q23" s="1">
        <v>99.492898182187218</v>
      </c>
      <c r="R23" s="1">
        <v>99.774151076526749</v>
      </c>
      <c r="AB23" s="104">
        <v>37506</v>
      </c>
    </row>
    <row r="24" spans="1:28" x14ac:dyDescent="0.3">
      <c r="A24" s="228"/>
      <c r="B24" s="101"/>
      <c r="C24" s="101"/>
      <c r="D24" s="101"/>
      <c r="E24" s="101"/>
      <c r="F24" s="101"/>
      <c r="G24" s="102"/>
      <c r="I24" s="103">
        <v>45603</v>
      </c>
      <c r="J24" s="1">
        <v>135.40668228999999</v>
      </c>
      <c r="K24" s="1">
        <v>157.79167717999999</v>
      </c>
      <c r="L24" s="1">
        <v>147.55458895999999</v>
      </c>
      <c r="M24" s="1">
        <v>161.42784664000001</v>
      </c>
      <c r="O24" s="1">
        <v>98.631516018881754</v>
      </c>
      <c r="P24" s="1">
        <v>100.7272916649096</v>
      </c>
      <c r="Q24" s="1">
        <v>98.989696973833546</v>
      </c>
      <c r="R24" s="1">
        <v>100.22410552974712</v>
      </c>
      <c r="AB24" s="104">
        <v>37541</v>
      </c>
    </row>
    <row r="25" spans="1:28" x14ac:dyDescent="0.3">
      <c r="A25" s="228"/>
      <c r="B25" s="101"/>
      <c r="C25" s="101"/>
      <c r="D25" s="101"/>
      <c r="E25" s="101"/>
      <c r="F25" s="101"/>
      <c r="G25" s="102"/>
      <c r="I25" s="103">
        <v>45604</v>
      </c>
      <c r="J25" s="1">
        <v>135.90166653</v>
      </c>
      <c r="K25" s="1">
        <v>157.85788253999999</v>
      </c>
      <c r="L25" s="1">
        <v>145.44745785999999</v>
      </c>
      <c r="M25" s="1">
        <v>161.82722699999999</v>
      </c>
      <c r="O25" s="1">
        <v>98.992067249965729</v>
      </c>
      <c r="P25" s="1">
        <v>100.76955426535648</v>
      </c>
      <c r="Q25" s="1">
        <v>97.57608950460272</v>
      </c>
      <c r="R25" s="1">
        <v>100.47206485139013</v>
      </c>
      <c r="AB25" s="104">
        <v>37562</v>
      </c>
    </row>
    <row r="26" spans="1:28" x14ac:dyDescent="0.3">
      <c r="A26" s="228"/>
      <c r="B26" s="101"/>
      <c r="C26" s="101"/>
      <c r="D26" s="101"/>
      <c r="E26" s="101"/>
      <c r="F26" s="101"/>
      <c r="G26" s="102"/>
      <c r="I26" s="103">
        <v>45607</v>
      </c>
      <c r="J26" s="1">
        <v>134.72161388999999</v>
      </c>
      <c r="K26" s="1">
        <v>157.92411555000001</v>
      </c>
      <c r="L26" s="1">
        <v>145.49740821</v>
      </c>
      <c r="M26" s="1">
        <v>161.63592614000001</v>
      </c>
      <c r="O26" s="1">
        <v>98.132505676660116</v>
      </c>
      <c r="P26" s="1">
        <v>100.81183451635164</v>
      </c>
      <c r="Q26" s="1">
        <v>97.609599611235708</v>
      </c>
      <c r="R26" s="1">
        <v>100.35329378444202</v>
      </c>
      <c r="AB26" s="104">
        <v>37575</v>
      </c>
    </row>
    <row r="27" spans="1:28" x14ac:dyDescent="0.3">
      <c r="A27" s="228"/>
      <c r="B27" s="101"/>
      <c r="C27" s="101"/>
      <c r="D27" s="101"/>
      <c r="E27" s="101"/>
      <c r="F27" s="101"/>
      <c r="G27" s="102"/>
      <c r="I27" s="103">
        <v>45608</v>
      </c>
      <c r="J27" s="1">
        <v>134.15008569</v>
      </c>
      <c r="K27" s="1">
        <v>157.99037641999999</v>
      </c>
      <c r="L27" s="1">
        <v>145.29785713000001</v>
      </c>
      <c r="M27" s="1">
        <v>160.21560289999999</v>
      </c>
      <c r="O27" s="1">
        <v>97.716199096658315</v>
      </c>
      <c r="P27" s="1">
        <v>100.85413255194983</v>
      </c>
      <c r="Q27" s="1">
        <v>97.475727116457819</v>
      </c>
      <c r="R27" s="1">
        <v>99.471471786224015</v>
      </c>
      <c r="AB27" s="104">
        <v>37615</v>
      </c>
    </row>
    <row r="28" spans="1:28" x14ac:dyDescent="0.3">
      <c r="A28" s="228"/>
      <c r="B28" s="101"/>
      <c r="C28" s="101"/>
      <c r="D28" s="101"/>
      <c r="E28" s="101"/>
      <c r="F28" s="101"/>
      <c r="G28" s="102"/>
      <c r="I28" s="103">
        <v>45609</v>
      </c>
      <c r="J28" s="1">
        <v>133.80648837999999</v>
      </c>
      <c r="K28" s="1">
        <v>158.05666507999999</v>
      </c>
      <c r="L28" s="1">
        <v>145.33831805</v>
      </c>
      <c r="M28" s="1">
        <v>160.27418639000001</v>
      </c>
      <c r="O28" s="1">
        <v>97.465919546106079</v>
      </c>
      <c r="P28" s="1">
        <v>100.89644832746617</v>
      </c>
      <c r="Q28" s="1">
        <v>97.502871065272359</v>
      </c>
      <c r="R28" s="1">
        <v>99.507843936421608</v>
      </c>
      <c r="AB28" s="104">
        <v>37622</v>
      </c>
    </row>
    <row r="29" spans="1:28" x14ac:dyDescent="0.3">
      <c r="A29" s="228"/>
      <c r="B29" s="101"/>
      <c r="C29" s="101"/>
      <c r="D29" s="101"/>
      <c r="E29" s="101"/>
      <c r="F29" s="101"/>
      <c r="G29" s="102"/>
      <c r="I29" s="103">
        <v>45610</v>
      </c>
      <c r="J29" s="1">
        <v>134.01145607999999</v>
      </c>
      <c r="K29" s="1">
        <v>158.12298153</v>
      </c>
      <c r="L29" s="1">
        <v>145.40399309</v>
      </c>
      <c r="M29" s="1">
        <v>160.5351119</v>
      </c>
      <c r="O29" s="1">
        <v>97.615219969423492</v>
      </c>
      <c r="P29" s="1">
        <v>100.93878184290065</v>
      </c>
      <c r="Q29" s="1">
        <v>97.546930368030516</v>
      </c>
      <c r="R29" s="1">
        <v>99.669842169031142</v>
      </c>
      <c r="AB29" s="104">
        <v>37683</v>
      </c>
    </row>
    <row r="30" spans="1:28" x14ac:dyDescent="0.3">
      <c r="A30" s="228"/>
      <c r="B30" s="101"/>
      <c r="C30" s="101"/>
      <c r="D30" s="101"/>
      <c r="E30" s="101"/>
      <c r="F30" s="101"/>
      <c r="G30" s="102"/>
      <c r="I30" s="103">
        <v>45614</v>
      </c>
      <c r="J30" s="1">
        <v>134.26022393</v>
      </c>
      <c r="K30" s="1">
        <v>158.18932580000001</v>
      </c>
      <c r="L30" s="1">
        <v>145.37735670000001</v>
      </c>
      <c r="M30" s="1">
        <v>160.65807015999999</v>
      </c>
      <c r="O30" s="1">
        <v>97.796424838838348</v>
      </c>
      <c r="P30" s="1">
        <v>100.98113311740396</v>
      </c>
      <c r="Q30" s="1">
        <v>97.529060858222934</v>
      </c>
      <c r="R30" s="1">
        <v>99.746182043981435</v>
      </c>
      <c r="AB30" s="104">
        <v>37684</v>
      </c>
    </row>
    <row r="31" spans="1:28" x14ac:dyDescent="0.3">
      <c r="A31" s="228"/>
      <c r="B31" s="101"/>
      <c r="C31" s="101"/>
      <c r="D31" s="101"/>
      <c r="E31" s="101"/>
      <c r="F31" s="101"/>
      <c r="G31" s="102"/>
      <c r="I31" s="103">
        <v>45615</v>
      </c>
      <c r="J31" s="1">
        <v>134.50431409999999</v>
      </c>
      <c r="K31" s="1">
        <v>158.25569793</v>
      </c>
      <c r="L31" s="1">
        <v>145.86555027</v>
      </c>
      <c r="M31" s="1">
        <v>161.16441137999999</v>
      </c>
      <c r="O31" s="1">
        <v>97.974222441624633</v>
      </c>
      <c r="P31" s="1">
        <v>101.02350217651032</v>
      </c>
      <c r="Q31" s="1">
        <v>97.856574450985377</v>
      </c>
      <c r="R31" s="1">
        <v>100.06054909355569</v>
      </c>
      <c r="AB31" s="104">
        <v>37729</v>
      </c>
    </row>
    <row r="32" spans="1:28" x14ac:dyDescent="0.3">
      <c r="A32" s="228"/>
      <c r="B32" s="101"/>
      <c r="C32" s="101"/>
      <c r="D32" s="101"/>
      <c r="E32" s="101"/>
      <c r="F32" s="101"/>
      <c r="G32" s="102"/>
      <c r="I32" s="103">
        <v>45617</v>
      </c>
      <c r="J32" s="1">
        <v>134.45881297</v>
      </c>
      <c r="K32" s="1">
        <v>158.32209789000001</v>
      </c>
      <c r="L32" s="1">
        <v>144.41466893</v>
      </c>
      <c r="M32" s="1">
        <v>161.7416327</v>
      </c>
      <c r="O32" s="1">
        <v>97.941078985507303</v>
      </c>
      <c r="P32" s="1">
        <v>101.06588900106907</v>
      </c>
      <c r="Q32" s="1">
        <v>96.883224145827981</v>
      </c>
      <c r="R32" s="1">
        <v>100.41892276757686</v>
      </c>
      <c r="AB32" s="104">
        <v>37732</v>
      </c>
    </row>
    <row r="33" spans="1:28" x14ac:dyDescent="0.3">
      <c r="A33" s="228"/>
      <c r="B33" s="101"/>
      <c r="C33" s="101"/>
      <c r="D33" s="101"/>
      <c r="E33" s="101"/>
      <c r="F33" s="101"/>
      <c r="G33" s="102"/>
      <c r="I33" s="103">
        <v>45618</v>
      </c>
      <c r="J33" s="1">
        <v>135.05160337999999</v>
      </c>
      <c r="K33" s="1">
        <v>158.38852571000001</v>
      </c>
      <c r="L33" s="1">
        <v>146.92174417999999</v>
      </c>
      <c r="M33" s="1">
        <v>161.20402118999999</v>
      </c>
      <c r="O33" s="1">
        <v>98.372873161621385</v>
      </c>
      <c r="P33" s="1">
        <v>101.10829361023087</v>
      </c>
      <c r="Q33" s="1">
        <v>98.565141469018599</v>
      </c>
      <c r="R33" s="1">
        <v>100.08514124329989</v>
      </c>
      <c r="AB33" s="104">
        <v>37742</v>
      </c>
    </row>
    <row r="34" spans="1:28" x14ac:dyDescent="0.3">
      <c r="A34" s="228"/>
      <c r="B34" s="101"/>
      <c r="C34" s="101"/>
      <c r="D34" s="101"/>
      <c r="E34" s="101"/>
      <c r="F34" s="101"/>
      <c r="G34" s="102"/>
      <c r="I34" s="103">
        <v>45621</v>
      </c>
      <c r="J34" s="1">
        <v>135.28761391</v>
      </c>
      <c r="K34" s="1">
        <v>158.45498142</v>
      </c>
      <c r="L34" s="1">
        <v>146.82001159000001</v>
      </c>
      <c r="M34" s="1">
        <v>161.44664484</v>
      </c>
      <c r="O34" s="1">
        <v>98.544785477739339</v>
      </c>
      <c r="P34" s="1">
        <v>101.15071602314642</v>
      </c>
      <c r="Q34" s="1">
        <v>98.496892298813592</v>
      </c>
      <c r="R34" s="1">
        <v>100.23577658167396</v>
      </c>
      <c r="AB34" s="104">
        <v>37791</v>
      </c>
    </row>
    <row r="35" spans="1:28" x14ac:dyDescent="0.3">
      <c r="A35" s="228"/>
      <c r="B35" s="101"/>
      <c r="C35" s="101"/>
      <c r="D35" s="101"/>
      <c r="E35" s="101"/>
      <c r="F35" s="101"/>
      <c r="G35" s="102"/>
      <c r="I35" s="103">
        <v>45622</v>
      </c>
      <c r="J35" s="1">
        <v>135.40413082000001</v>
      </c>
      <c r="K35" s="1">
        <v>158.52146500000001</v>
      </c>
      <c r="L35" s="1">
        <v>147.82843976999999</v>
      </c>
      <c r="M35" s="1">
        <v>161.38357288</v>
      </c>
      <c r="O35" s="1">
        <v>98.629657503851931</v>
      </c>
      <c r="P35" s="1">
        <v>101.1931562270486</v>
      </c>
      <c r="Q35" s="1">
        <v>99.173414802530047</v>
      </c>
      <c r="R35" s="1">
        <v>100.19661771964005</v>
      </c>
      <c r="AB35" s="104">
        <v>37871</v>
      </c>
    </row>
    <row r="36" spans="1:28" x14ac:dyDescent="0.3">
      <c r="A36" s="228"/>
      <c r="B36" s="101"/>
      <c r="C36" s="101"/>
      <c r="D36" s="101"/>
      <c r="E36" s="101"/>
      <c r="F36" s="101"/>
      <c r="G36" s="102"/>
      <c r="I36" s="103">
        <v>45623</v>
      </c>
      <c r="J36" s="1">
        <v>134.86024348999999</v>
      </c>
      <c r="K36" s="1">
        <v>158.58797647</v>
      </c>
      <c r="L36" s="1">
        <v>145.26405245999999</v>
      </c>
      <c r="M36" s="1">
        <v>160.26035927999999</v>
      </c>
      <c r="O36" s="1">
        <v>98.233484796610838</v>
      </c>
      <c r="P36" s="1">
        <v>101.23561423470453</v>
      </c>
      <c r="Q36" s="1">
        <v>97.453048634797639</v>
      </c>
      <c r="R36" s="1">
        <v>99.499259235822208</v>
      </c>
      <c r="AB36" s="104">
        <v>37906</v>
      </c>
    </row>
    <row r="37" spans="1:28" x14ac:dyDescent="0.3">
      <c r="A37" s="228"/>
      <c r="B37" s="101"/>
      <c r="C37" s="101"/>
      <c r="D37" s="101"/>
      <c r="E37" s="101"/>
      <c r="F37" s="101"/>
      <c r="G37" s="102"/>
      <c r="I37" s="103">
        <v>45624</v>
      </c>
      <c r="J37" s="1">
        <v>133.46501728999999</v>
      </c>
      <c r="K37" s="1">
        <v>158.65451583999999</v>
      </c>
      <c r="L37" s="1">
        <v>141.78436762999999</v>
      </c>
      <c r="M37" s="1">
        <v>159.56374031999999</v>
      </c>
      <c r="O37" s="1">
        <v>97.217188754436663</v>
      </c>
      <c r="P37" s="1">
        <v>101.27809005249777</v>
      </c>
      <c r="Q37" s="1">
        <v>95.118638371355942</v>
      </c>
      <c r="R37" s="1">
        <v>99.066756333663307</v>
      </c>
      <c r="AB37" s="104">
        <v>37927</v>
      </c>
    </row>
    <row r="38" spans="1:28" x14ac:dyDescent="0.3">
      <c r="A38" s="228"/>
      <c r="B38" s="101"/>
      <c r="C38" s="101"/>
      <c r="D38" s="101"/>
      <c r="E38" s="101"/>
      <c r="F38" s="101"/>
      <c r="G38" s="102"/>
      <c r="I38" s="103">
        <v>45625</v>
      </c>
      <c r="J38" s="1">
        <v>133.41313749</v>
      </c>
      <c r="K38" s="1">
        <v>158.72108315</v>
      </c>
      <c r="L38" s="1">
        <v>142.98752253999999</v>
      </c>
      <c r="M38" s="1">
        <v>159.78842517000001</v>
      </c>
      <c r="O38" s="1">
        <v>97.179399014386789</v>
      </c>
      <c r="P38" s="1">
        <v>101.32058370596259</v>
      </c>
      <c r="Q38" s="1">
        <v>95.925796866343617</v>
      </c>
      <c r="R38" s="1">
        <v>99.20625418726199</v>
      </c>
      <c r="AB38" s="104">
        <v>37940</v>
      </c>
    </row>
    <row r="39" spans="1:28" x14ac:dyDescent="0.3">
      <c r="A39" s="228"/>
      <c r="B39" s="101"/>
      <c r="C39" s="101"/>
      <c r="D39" s="101"/>
      <c r="E39" s="101"/>
      <c r="F39" s="101"/>
      <c r="G39" s="102"/>
      <c r="I39" s="103">
        <v>45628</v>
      </c>
      <c r="J39" s="1">
        <v>131.97113442</v>
      </c>
      <c r="K39" s="1">
        <v>158.78767837999999</v>
      </c>
      <c r="L39" s="1">
        <v>142.49565380999999</v>
      </c>
      <c r="M39" s="1">
        <v>160.19752711000001</v>
      </c>
      <c r="O39" s="1">
        <v>96.129030254938314</v>
      </c>
      <c r="P39" s="1">
        <v>101.36309518233185</v>
      </c>
      <c r="Q39" s="1">
        <v>95.595817725221806</v>
      </c>
      <c r="R39" s="1">
        <v>99.460249249826518</v>
      </c>
      <c r="AB39" s="104">
        <v>37980</v>
      </c>
    </row>
    <row r="40" spans="1:28" x14ac:dyDescent="0.3">
      <c r="A40" s="228"/>
      <c r="B40" s="101"/>
      <c r="C40" s="101"/>
      <c r="D40" s="101"/>
      <c r="E40" s="101"/>
      <c r="F40" s="101"/>
      <c r="G40" s="102"/>
      <c r="I40" s="103">
        <v>45629</v>
      </c>
      <c r="J40" s="1">
        <v>130.64012009000001</v>
      </c>
      <c r="K40" s="1">
        <v>158.85430155</v>
      </c>
      <c r="L40" s="1">
        <v>143.52385731999999</v>
      </c>
      <c r="M40" s="1">
        <v>159.41485519</v>
      </c>
      <c r="O40" s="1">
        <v>95.159506749963924</v>
      </c>
      <c r="P40" s="1">
        <v>101.40562449437267</v>
      </c>
      <c r="Q40" s="1">
        <v>96.285606871053957</v>
      </c>
      <c r="R40" s="1">
        <v>98.974319500170708</v>
      </c>
      <c r="AB40" s="104">
        <v>37987</v>
      </c>
    </row>
    <row r="41" spans="1:28" x14ac:dyDescent="0.3">
      <c r="A41" s="228"/>
      <c r="B41" s="101"/>
      <c r="C41" s="101"/>
      <c r="D41" s="101"/>
      <c r="E41" s="101"/>
      <c r="F41" s="101"/>
      <c r="G41" s="102"/>
      <c r="I41" s="103">
        <v>45630</v>
      </c>
      <c r="J41" s="1">
        <v>128.57045658000001</v>
      </c>
      <c r="K41" s="1">
        <v>158.92095266000001</v>
      </c>
      <c r="L41" s="1">
        <v>143.46448581000001</v>
      </c>
      <c r="M41" s="1">
        <v>159.70387295</v>
      </c>
      <c r="O41" s="1">
        <v>93.651944152698107</v>
      </c>
      <c r="P41" s="1">
        <v>101.44817164208506</v>
      </c>
      <c r="Q41" s="1">
        <v>96.245776406781715</v>
      </c>
      <c r="R41" s="1">
        <v>99.153759089319223</v>
      </c>
      <c r="AB41" s="104">
        <v>38040</v>
      </c>
    </row>
    <row r="42" spans="1:28" x14ac:dyDescent="0.3">
      <c r="A42" s="228"/>
      <c r="B42" s="101"/>
      <c r="C42" s="101"/>
      <c r="D42" s="101"/>
      <c r="E42" s="101"/>
      <c r="F42" s="101"/>
      <c r="G42" s="102"/>
      <c r="I42" s="103">
        <v>45631</v>
      </c>
      <c r="J42" s="1">
        <v>126.10574122</v>
      </c>
      <c r="K42" s="1">
        <v>158.98763176</v>
      </c>
      <c r="L42" s="1">
        <v>145.47906653999999</v>
      </c>
      <c r="M42" s="1">
        <v>159.53801342</v>
      </c>
      <c r="O42" s="1">
        <v>91.856622028261285</v>
      </c>
      <c r="P42" s="1">
        <v>101.49073665738678</v>
      </c>
      <c r="Q42" s="1">
        <v>97.597294766173988</v>
      </c>
      <c r="R42" s="1">
        <v>99.050783528510891</v>
      </c>
      <c r="AB42" s="104">
        <v>38041</v>
      </c>
    </row>
    <row r="43" spans="1:28" x14ac:dyDescent="0.3">
      <c r="A43" s="228"/>
      <c r="B43" s="101"/>
      <c r="C43" s="101"/>
      <c r="D43" s="101"/>
      <c r="E43" s="101"/>
      <c r="F43" s="101"/>
      <c r="G43" s="102"/>
      <c r="I43" s="103">
        <v>45632</v>
      </c>
      <c r="J43" s="1">
        <v>128.33699752000001</v>
      </c>
      <c r="K43" s="1">
        <v>159.05433880999999</v>
      </c>
      <c r="L43" s="1">
        <v>143.30365477999999</v>
      </c>
      <c r="M43" s="1">
        <v>158.81832528999999</v>
      </c>
      <c r="O43" s="1">
        <v>93.481890351610019</v>
      </c>
      <c r="P43" s="1">
        <v>101.53331951474362</v>
      </c>
      <c r="Q43" s="1">
        <v>96.137879966312425</v>
      </c>
      <c r="R43" s="1">
        <v>98.603957899655882</v>
      </c>
      <c r="AB43" s="104">
        <v>38086</v>
      </c>
    </row>
    <row r="44" spans="1:28" x14ac:dyDescent="0.3">
      <c r="A44" s="228"/>
      <c r="B44" s="101"/>
      <c r="C44" s="101"/>
      <c r="D44" s="101"/>
      <c r="E44" s="101"/>
      <c r="F44" s="101"/>
      <c r="G44" s="102"/>
      <c r="I44" s="103">
        <v>45635</v>
      </c>
      <c r="J44" s="1">
        <v>127.52945879000001</v>
      </c>
      <c r="K44" s="1">
        <v>159.12107397</v>
      </c>
      <c r="L44" s="1">
        <v>144.74245246000001</v>
      </c>
      <c r="M44" s="1">
        <v>158.44303920999999</v>
      </c>
      <c r="O44" s="1">
        <v>92.893671455490264</v>
      </c>
      <c r="P44" s="1">
        <v>101.5759203162926</v>
      </c>
      <c r="Q44" s="1">
        <v>97.103123726968803</v>
      </c>
      <c r="R44" s="1">
        <v>98.370957754583984</v>
      </c>
      <c r="AB44" s="104">
        <v>38098</v>
      </c>
    </row>
    <row r="45" spans="1:28" x14ac:dyDescent="0.3">
      <c r="A45" s="228"/>
      <c r="B45" s="101"/>
      <c r="C45" s="101"/>
      <c r="D45" s="101"/>
      <c r="E45" s="101"/>
      <c r="F45" s="101"/>
      <c r="G45" s="102"/>
      <c r="I45" s="103">
        <v>45636</v>
      </c>
      <c r="J45" s="1">
        <v>126.09170816</v>
      </c>
      <c r="K45" s="1">
        <v>159.18783694999999</v>
      </c>
      <c r="L45" s="1">
        <v>145.90109580000001</v>
      </c>
      <c r="M45" s="1">
        <v>159.56799948</v>
      </c>
      <c r="O45" s="1">
        <v>91.846400213807414</v>
      </c>
      <c r="P45" s="1">
        <v>101.61853887691038</v>
      </c>
      <c r="Q45" s="1">
        <v>97.880420820442737</v>
      </c>
      <c r="R45" s="1">
        <v>99.069400676075048</v>
      </c>
      <c r="AB45" s="104">
        <v>38108</v>
      </c>
    </row>
    <row r="46" spans="1:28" x14ac:dyDescent="0.3">
      <c r="A46" s="228"/>
      <c r="B46" s="101"/>
      <c r="C46" s="101"/>
      <c r="D46" s="101"/>
      <c r="E46" s="101"/>
      <c r="F46" s="101"/>
      <c r="G46" s="102"/>
      <c r="I46" s="103">
        <v>45637</v>
      </c>
      <c r="J46" s="1">
        <v>125.31988994</v>
      </c>
      <c r="K46" s="1">
        <v>159.25462795000001</v>
      </c>
      <c r="L46" s="1">
        <v>147.45401695000001</v>
      </c>
      <c r="M46" s="1">
        <v>161.04782804999999</v>
      </c>
      <c r="O46" s="1">
        <v>91.284200477116755</v>
      </c>
      <c r="P46" s="1">
        <v>101.66117532426823</v>
      </c>
      <c r="Q46" s="1">
        <v>98.922226399965794</v>
      </c>
      <c r="R46" s="1">
        <v>99.988167158145345</v>
      </c>
      <c r="AB46" s="104">
        <v>38148</v>
      </c>
    </row>
    <row r="47" spans="1:28" x14ac:dyDescent="0.3">
      <c r="A47" s="228"/>
      <c r="B47" s="101"/>
      <c r="C47" s="101"/>
      <c r="D47" s="101"/>
      <c r="E47" s="101"/>
      <c r="F47" s="101"/>
      <c r="G47" s="102"/>
      <c r="I47" s="103">
        <v>45638</v>
      </c>
      <c r="J47" s="1">
        <v>125.32244141</v>
      </c>
      <c r="K47" s="1">
        <v>159.32710969999999</v>
      </c>
      <c r="L47" s="1">
        <v>143.41350004</v>
      </c>
      <c r="M47" s="1">
        <v>160.00924241999999</v>
      </c>
      <c r="O47" s="1">
        <v>91.286058992146607</v>
      </c>
      <c r="P47" s="1">
        <v>101.7074444970352</v>
      </c>
      <c r="Q47" s="1">
        <v>96.211571669688453</v>
      </c>
      <c r="R47" s="1">
        <v>99.343350802421213</v>
      </c>
      <c r="AB47" s="104">
        <v>38237</v>
      </c>
    </row>
    <row r="48" spans="1:28" x14ac:dyDescent="0.3">
      <c r="A48" s="228"/>
      <c r="B48" s="101"/>
      <c r="C48" s="101"/>
      <c r="D48" s="101"/>
      <c r="E48" s="101"/>
      <c r="F48" s="101"/>
      <c r="G48" s="102"/>
      <c r="I48" s="103">
        <v>45639</v>
      </c>
      <c r="J48" s="1">
        <v>126.49483966</v>
      </c>
      <c r="K48" s="1">
        <v>159.39962446999999</v>
      </c>
      <c r="L48" s="1">
        <v>141.78642708999999</v>
      </c>
      <c r="M48" s="1">
        <v>158.63204289999999</v>
      </c>
      <c r="O48" s="1">
        <v>92.140045034930893</v>
      </c>
      <c r="P48" s="1">
        <v>101.75373474832313</v>
      </c>
      <c r="Q48" s="1">
        <v>95.120019997795112</v>
      </c>
      <c r="R48" s="1">
        <v>98.488302600385694</v>
      </c>
      <c r="AB48" s="104">
        <v>38272</v>
      </c>
    </row>
    <row r="49" spans="1:28" x14ac:dyDescent="0.3">
      <c r="A49" s="228"/>
      <c r="B49" s="101"/>
      <c r="C49" s="101"/>
      <c r="D49" s="101"/>
      <c r="E49" s="101"/>
      <c r="F49" s="101"/>
      <c r="G49" s="102"/>
      <c r="I49" s="103">
        <v>45642</v>
      </c>
      <c r="J49" s="1">
        <v>125.75661572999999</v>
      </c>
      <c r="K49" s="1">
        <v>159.47217225</v>
      </c>
      <c r="L49" s="1">
        <v>140.58925712000001</v>
      </c>
      <c r="M49" s="1">
        <v>156.83342368000001</v>
      </c>
      <c r="O49" s="1">
        <v>91.602315698786498</v>
      </c>
      <c r="P49" s="1">
        <v>101.80004607174843</v>
      </c>
      <c r="Q49" s="1">
        <v>94.316876609360094</v>
      </c>
      <c r="R49" s="1">
        <v>97.371611730345663</v>
      </c>
      <c r="AB49" s="104">
        <v>38293</v>
      </c>
    </row>
    <row r="50" spans="1:28" x14ac:dyDescent="0.3">
      <c r="A50" s="228"/>
      <c r="B50" s="101"/>
      <c r="C50" s="101"/>
      <c r="D50" s="101"/>
      <c r="E50" s="101"/>
      <c r="F50" s="101"/>
      <c r="G50" s="102"/>
      <c r="I50" s="103">
        <v>45643</v>
      </c>
      <c r="J50" s="1">
        <v>124.33459913999999</v>
      </c>
      <c r="K50" s="1">
        <v>159.54475303999999</v>
      </c>
      <c r="L50" s="1">
        <v>141.88407491000001</v>
      </c>
      <c r="M50" s="1">
        <v>156.09667429000001</v>
      </c>
      <c r="O50" s="1">
        <v>90.566505281577435</v>
      </c>
      <c r="P50" s="1">
        <v>101.84637846731108</v>
      </c>
      <c r="Q50" s="1">
        <v>95.185528825274389</v>
      </c>
      <c r="R50" s="1">
        <v>96.914193446268527</v>
      </c>
      <c r="AB50" s="104">
        <v>38306</v>
      </c>
    </row>
    <row r="51" spans="1:28" x14ac:dyDescent="0.3">
      <c r="A51" s="228"/>
      <c r="B51" s="101"/>
      <c r="C51" s="101"/>
      <c r="D51" s="101"/>
      <c r="E51" s="101"/>
      <c r="F51" s="101"/>
      <c r="G51" s="102"/>
      <c r="I51" s="103">
        <v>45644</v>
      </c>
      <c r="J51" s="1">
        <v>122.79564039</v>
      </c>
      <c r="K51" s="1">
        <v>159.61736683999999</v>
      </c>
      <c r="L51" s="1">
        <v>137.41680678</v>
      </c>
      <c r="M51" s="1">
        <v>154.56630362000001</v>
      </c>
      <c r="O51" s="1">
        <v>89.445513082108761</v>
      </c>
      <c r="P51" s="1">
        <v>101.89273193501111</v>
      </c>
      <c r="Q51" s="1">
        <v>92.188580227427366</v>
      </c>
      <c r="R51" s="1">
        <v>95.964047392026956</v>
      </c>
      <c r="AB51" s="104">
        <v>38346</v>
      </c>
    </row>
    <row r="52" spans="1:28" x14ac:dyDescent="0.3">
      <c r="A52" s="228"/>
      <c r="B52" s="101"/>
      <c r="C52" s="101"/>
      <c r="D52" s="101"/>
      <c r="E52" s="101"/>
      <c r="F52" s="101"/>
      <c r="G52" s="102"/>
      <c r="I52" s="103">
        <v>45645</v>
      </c>
      <c r="J52" s="1">
        <v>122.40186427</v>
      </c>
      <c r="K52" s="1">
        <v>159.69001383</v>
      </c>
      <c r="L52" s="1">
        <v>137.89017454</v>
      </c>
      <c r="M52" s="1">
        <v>156.26963190000001</v>
      </c>
      <c r="O52" s="1">
        <v>89.158682808810639</v>
      </c>
      <c r="P52" s="1">
        <v>101.93910658975264</v>
      </c>
      <c r="Q52" s="1">
        <v>92.50614765416654</v>
      </c>
      <c r="R52" s="1">
        <v>97.021575921582539</v>
      </c>
      <c r="AB52" s="104">
        <v>38353</v>
      </c>
    </row>
    <row r="53" spans="1:28" x14ac:dyDescent="0.3">
      <c r="A53" s="228"/>
      <c r="B53" s="101"/>
      <c r="C53" s="101"/>
      <c r="D53" s="101"/>
      <c r="E53" s="101"/>
      <c r="F53" s="101"/>
      <c r="G53" s="102"/>
      <c r="I53" s="103">
        <v>45646</v>
      </c>
      <c r="J53" s="1">
        <v>125.3050064</v>
      </c>
      <c r="K53" s="1">
        <v>159.76269384</v>
      </c>
      <c r="L53" s="1">
        <v>138.9304162</v>
      </c>
      <c r="M53" s="1">
        <v>157.39519349</v>
      </c>
      <c r="O53" s="1">
        <v>91.273359164937062</v>
      </c>
      <c r="P53" s="1">
        <v>101.9855023230151</v>
      </c>
      <c r="Q53" s="1">
        <v>93.204012813283143</v>
      </c>
      <c r="R53" s="1">
        <v>97.720392178655956</v>
      </c>
      <c r="AB53" s="104">
        <v>38390</v>
      </c>
    </row>
    <row r="54" spans="1:28" x14ac:dyDescent="0.3">
      <c r="A54" s="228"/>
      <c r="B54" s="101"/>
      <c r="C54" s="101"/>
      <c r="D54" s="101"/>
      <c r="E54" s="101"/>
      <c r="F54" s="101"/>
      <c r="G54" s="102"/>
      <c r="I54" s="103">
        <v>45649</v>
      </c>
      <c r="J54" s="1">
        <v>128.44798625999999</v>
      </c>
      <c r="K54" s="1">
        <v>159.83540685</v>
      </c>
      <c r="L54" s="1">
        <v>137.41076494999999</v>
      </c>
      <c r="M54" s="1">
        <v>157.03654377999999</v>
      </c>
      <c r="O54" s="1">
        <v>93.562735606084132</v>
      </c>
      <c r="P54" s="1">
        <v>102.03191912203137</v>
      </c>
      <c r="Q54" s="1">
        <v>92.18452695517685</v>
      </c>
      <c r="R54" s="1">
        <v>97.497720891567454</v>
      </c>
      <c r="AB54" s="104">
        <v>38391</v>
      </c>
    </row>
    <row r="55" spans="1:28" x14ac:dyDescent="0.3">
      <c r="A55" s="228"/>
      <c r="B55" s="101"/>
      <c r="C55" s="101"/>
      <c r="D55" s="101"/>
      <c r="E55" s="101"/>
      <c r="F55" s="101"/>
      <c r="G55" s="102"/>
      <c r="I55" s="103">
        <v>45652</v>
      </c>
      <c r="J55" s="1">
        <v>130.50404194999999</v>
      </c>
      <c r="K55" s="1">
        <v>159.98093227000001</v>
      </c>
      <c r="L55" s="1">
        <v>137.76454770000001</v>
      </c>
      <c r="M55" s="1">
        <v>156.96696499999999</v>
      </c>
      <c r="O55" s="1">
        <v>95.060386137758996</v>
      </c>
      <c r="P55" s="1">
        <v>102.12481617266782</v>
      </c>
      <c r="Q55" s="1">
        <v>92.421868588967484</v>
      </c>
      <c r="R55" s="1">
        <v>97.454522204757836</v>
      </c>
      <c r="AB55" s="104">
        <v>38436</v>
      </c>
    </row>
    <row r="56" spans="1:28" x14ac:dyDescent="0.3">
      <c r="A56" s="228"/>
      <c r="B56" s="101"/>
      <c r="C56" s="101"/>
      <c r="D56" s="101"/>
      <c r="E56" s="101"/>
      <c r="F56" s="101"/>
      <c r="G56" s="102"/>
      <c r="I56" s="103">
        <v>45653</v>
      </c>
      <c r="J56" s="1">
        <v>132.36661153</v>
      </c>
      <c r="K56" s="1">
        <v>160.05374466999999</v>
      </c>
      <c r="L56" s="1">
        <v>136.84497196999999</v>
      </c>
      <c r="M56" s="1">
        <v>156.24233541000001</v>
      </c>
      <c r="O56" s="1">
        <v>96.417099545540509</v>
      </c>
      <c r="P56" s="1">
        <v>102.17129641790441</v>
      </c>
      <c r="Q56" s="1">
        <v>91.804954377767515</v>
      </c>
      <c r="R56" s="1">
        <v>97.004628620659574</v>
      </c>
      <c r="AB56" s="104">
        <v>38463</v>
      </c>
    </row>
    <row r="57" spans="1:28" x14ac:dyDescent="0.3">
      <c r="A57" s="228"/>
      <c r="B57" s="101"/>
      <c r="C57" s="101"/>
      <c r="D57" s="101"/>
      <c r="E57" s="101"/>
      <c r="F57" s="101"/>
      <c r="G57" s="102"/>
      <c r="I57" s="103">
        <v>45656</v>
      </c>
      <c r="J57" s="1">
        <v>132.51799846</v>
      </c>
      <c r="K57" s="1">
        <v>160.12659026</v>
      </c>
      <c r="L57" s="1">
        <v>136.86100386999999</v>
      </c>
      <c r="M57" s="1">
        <v>155.51609783999999</v>
      </c>
      <c r="O57" s="1">
        <v>96.527371226072248</v>
      </c>
      <c r="P57" s="1">
        <v>102.21779785018251</v>
      </c>
      <c r="Q57" s="1">
        <v>91.815709671344621</v>
      </c>
      <c r="R57" s="1">
        <v>96.553736705972312</v>
      </c>
      <c r="AB57" s="104">
        <v>38473</v>
      </c>
    </row>
    <row r="58" spans="1:28" x14ac:dyDescent="0.3">
      <c r="A58" s="228"/>
      <c r="B58" s="101"/>
      <c r="C58" s="101"/>
      <c r="D58" s="101"/>
      <c r="E58" s="101"/>
      <c r="F58" s="101"/>
      <c r="G58" s="102"/>
      <c r="I58" s="103">
        <v>45659</v>
      </c>
      <c r="J58" s="1">
        <v>132.56307434999999</v>
      </c>
      <c r="K58" s="1">
        <v>160.27238066000001</v>
      </c>
      <c r="L58" s="1">
        <v>136.68121674</v>
      </c>
      <c r="M58" s="1">
        <v>156.12012566999999</v>
      </c>
      <c r="O58" s="1">
        <v>96.560204933326659</v>
      </c>
      <c r="P58" s="1">
        <v>102.3108640524385</v>
      </c>
      <c r="Q58" s="1">
        <v>91.695096184201105</v>
      </c>
      <c r="R58" s="1">
        <v>96.928753471895178</v>
      </c>
      <c r="AB58" s="104">
        <v>38498</v>
      </c>
    </row>
    <row r="59" spans="1:28" x14ac:dyDescent="0.3">
      <c r="A59" s="228"/>
      <c r="B59" s="101"/>
      <c r="C59" s="101"/>
      <c r="D59" s="101"/>
      <c r="E59" s="101"/>
      <c r="F59" s="101"/>
      <c r="G59" s="102"/>
      <c r="I59" s="103">
        <v>45660</v>
      </c>
      <c r="J59" s="1">
        <v>132.53585871999999</v>
      </c>
      <c r="K59" s="1">
        <v>160.34532565000001</v>
      </c>
      <c r="L59" s="1">
        <v>134.86899751999999</v>
      </c>
      <c r="M59" s="1">
        <v>156.38716607999999</v>
      </c>
      <c r="O59" s="1">
        <v>96.540380809428854</v>
      </c>
      <c r="P59" s="1">
        <v>102.35742893732049</v>
      </c>
      <c r="Q59" s="1">
        <v>90.479335747996799</v>
      </c>
      <c r="R59" s="1">
        <v>97.09454820179846</v>
      </c>
      <c r="AB59" s="104">
        <v>38602</v>
      </c>
    </row>
    <row r="60" spans="1:28" x14ac:dyDescent="0.3">
      <c r="A60" s="228"/>
      <c r="B60" s="101"/>
      <c r="C60" s="101"/>
      <c r="D60" s="101"/>
      <c r="E60" s="101"/>
      <c r="F60" s="101"/>
      <c r="G60" s="102"/>
      <c r="I60" s="103">
        <v>45663</v>
      </c>
      <c r="J60" s="1">
        <v>132.63068817000001</v>
      </c>
      <c r="K60" s="1">
        <v>160.41830382000001</v>
      </c>
      <c r="L60" s="1">
        <v>136.56303126</v>
      </c>
      <c r="M60" s="1">
        <v>156.97662507999999</v>
      </c>
      <c r="O60" s="1">
        <v>96.609455483282147</v>
      </c>
      <c r="P60" s="1">
        <v>102.40401500286042</v>
      </c>
      <c r="Q60" s="1">
        <v>91.615809291571296</v>
      </c>
      <c r="R60" s="1">
        <v>97.460519762784529</v>
      </c>
      <c r="AB60" s="104">
        <v>38637</v>
      </c>
    </row>
    <row r="61" spans="1:28" x14ac:dyDescent="0.3">
      <c r="A61" s="228"/>
      <c r="B61" s="101"/>
      <c r="C61" s="101"/>
      <c r="D61" s="101"/>
      <c r="E61" s="101"/>
      <c r="F61" s="101"/>
      <c r="G61" s="102"/>
      <c r="I61" s="103">
        <v>45664</v>
      </c>
      <c r="J61" s="1">
        <v>132.45676330000001</v>
      </c>
      <c r="K61" s="1">
        <v>160.49131517999999</v>
      </c>
      <c r="L61" s="1">
        <v>137.86144454999999</v>
      </c>
      <c r="M61" s="1">
        <v>156.90285385999999</v>
      </c>
      <c r="O61" s="1">
        <v>96.48276695276526</v>
      </c>
      <c r="P61" s="1">
        <v>102.45062225544181</v>
      </c>
      <c r="Q61" s="1">
        <v>92.486873614475812</v>
      </c>
      <c r="R61" s="1">
        <v>97.414718157347608</v>
      </c>
      <c r="AB61" s="104">
        <v>38658</v>
      </c>
    </row>
    <row r="62" spans="1:28" x14ac:dyDescent="0.3">
      <c r="A62" s="228"/>
      <c r="B62" s="101"/>
      <c r="C62" s="101"/>
      <c r="D62" s="101"/>
      <c r="E62" s="101"/>
      <c r="F62" s="101"/>
      <c r="G62" s="102"/>
      <c r="I62" s="103">
        <v>45665</v>
      </c>
      <c r="J62" s="1">
        <v>131.20994730999999</v>
      </c>
      <c r="K62" s="1">
        <v>160.56435991000001</v>
      </c>
      <c r="L62" s="1">
        <v>136.11130485999999</v>
      </c>
      <c r="M62" s="1">
        <v>157.07703190000001</v>
      </c>
      <c r="O62" s="1">
        <v>95.574574319945938</v>
      </c>
      <c r="P62" s="1">
        <v>102.49725080996883</v>
      </c>
      <c r="Q62" s="1">
        <v>91.312760367330753</v>
      </c>
      <c r="R62" s="1">
        <v>97.522858348927159</v>
      </c>
      <c r="AB62" s="104">
        <v>38671</v>
      </c>
    </row>
    <row r="63" spans="1:28" x14ac:dyDescent="0.3">
      <c r="A63" s="228"/>
      <c r="B63" s="101"/>
      <c r="C63" s="101"/>
      <c r="D63" s="101"/>
      <c r="E63" s="101"/>
      <c r="F63" s="101"/>
      <c r="G63" s="102"/>
      <c r="I63" s="103">
        <v>45666</v>
      </c>
      <c r="J63" s="1">
        <v>130.54869259</v>
      </c>
      <c r="K63" s="1">
        <v>160.63743783000001</v>
      </c>
      <c r="L63" s="1">
        <v>136.28886186</v>
      </c>
      <c r="M63" s="1">
        <v>157.11367826</v>
      </c>
      <c r="O63" s="1">
        <v>95.092910088866432</v>
      </c>
      <c r="P63" s="1">
        <v>102.54390055153732</v>
      </c>
      <c r="Q63" s="1">
        <v>91.431877730941508</v>
      </c>
      <c r="R63" s="1">
        <v>97.545610610871847</v>
      </c>
      <c r="AB63" s="104">
        <v>38711</v>
      </c>
    </row>
    <row r="64" spans="1:28" x14ac:dyDescent="0.3">
      <c r="A64" s="228"/>
      <c r="B64" s="101"/>
      <c r="C64" s="101"/>
      <c r="D64" s="101"/>
      <c r="E64" s="101"/>
      <c r="F64" s="101"/>
      <c r="G64" s="102"/>
      <c r="I64" s="103">
        <v>45667</v>
      </c>
      <c r="J64" s="1">
        <v>130.83020424</v>
      </c>
      <c r="K64" s="1">
        <v>160.71054894</v>
      </c>
      <c r="L64" s="1">
        <v>135.23742403</v>
      </c>
      <c r="M64" s="1">
        <v>156.71077824</v>
      </c>
      <c r="O64" s="1">
        <v>95.297965853817601</v>
      </c>
      <c r="P64" s="1">
        <v>102.59057148014728</v>
      </c>
      <c r="Q64" s="1">
        <v>90.726501416235777</v>
      </c>
      <c r="R64" s="1">
        <v>97.295466072845088</v>
      </c>
      <c r="AB64" s="104">
        <v>38718</v>
      </c>
    </row>
    <row r="65" spans="1:28" x14ac:dyDescent="0.3">
      <c r="A65" s="228"/>
      <c r="B65" s="101"/>
      <c r="C65" s="101"/>
      <c r="D65" s="101"/>
      <c r="E65" s="101"/>
      <c r="F65" s="101"/>
      <c r="G65" s="102"/>
      <c r="I65" s="103">
        <v>45670</v>
      </c>
      <c r="J65" s="1">
        <v>130.45598935000001</v>
      </c>
      <c r="K65" s="1">
        <v>160.78369341999999</v>
      </c>
      <c r="L65" s="1">
        <v>135.40860923</v>
      </c>
      <c r="M65" s="1">
        <v>156.40845439</v>
      </c>
      <c r="O65" s="1">
        <v>95.025384166611872</v>
      </c>
      <c r="P65" s="1">
        <v>102.63726371070284</v>
      </c>
      <c r="Q65" s="1">
        <v>90.841344141181452</v>
      </c>
      <c r="R65" s="1">
        <v>97.107765263615249</v>
      </c>
      <c r="AB65" s="104">
        <v>38775</v>
      </c>
    </row>
    <row r="66" spans="1:28" x14ac:dyDescent="0.3">
      <c r="A66" s="228"/>
      <c r="B66" s="101"/>
      <c r="C66" s="101"/>
      <c r="D66" s="101"/>
      <c r="E66" s="101"/>
      <c r="F66" s="101"/>
      <c r="G66" s="102"/>
      <c r="I66" s="103">
        <v>45671</v>
      </c>
      <c r="J66" s="1">
        <v>130.35095404</v>
      </c>
      <c r="K66" s="1">
        <v>160.85687109</v>
      </c>
      <c r="L66" s="1">
        <v>135.74055719</v>
      </c>
      <c r="M66" s="1">
        <v>156.81979376000001</v>
      </c>
      <c r="O66" s="1">
        <v>94.948875447207413</v>
      </c>
      <c r="P66" s="1">
        <v>102.6839771282999</v>
      </c>
      <c r="Q66" s="1">
        <v>91.064037506417222</v>
      </c>
      <c r="R66" s="1">
        <v>97.363149457145127</v>
      </c>
      <c r="AB66" s="104">
        <v>38776</v>
      </c>
    </row>
    <row r="67" spans="1:28" x14ac:dyDescent="0.3">
      <c r="A67" s="228"/>
      <c r="B67" s="101"/>
      <c r="C67" s="101"/>
      <c r="D67" s="101"/>
      <c r="E67" s="101"/>
      <c r="F67" s="101"/>
      <c r="G67" s="102"/>
      <c r="I67" s="103">
        <v>45672</v>
      </c>
      <c r="J67" s="1">
        <v>131.43362576000001</v>
      </c>
      <c r="K67" s="1">
        <v>160.93008212000001</v>
      </c>
      <c r="L67" s="1">
        <v>139.55399911999999</v>
      </c>
      <c r="M67" s="1">
        <v>157.26928846999999</v>
      </c>
      <c r="O67" s="1">
        <v>95.737503831629894</v>
      </c>
      <c r="P67" s="1">
        <v>102.730711841459</v>
      </c>
      <c r="Q67" s="1">
        <v>93.622354829779766</v>
      </c>
      <c r="R67" s="1">
        <v>97.642222778060855</v>
      </c>
      <c r="AB67" s="104">
        <v>38821</v>
      </c>
    </row>
    <row r="68" spans="1:28" x14ac:dyDescent="0.3">
      <c r="A68" s="228"/>
      <c r="B68" s="101"/>
      <c r="C68" s="101"/>
      <c r="D68" s="101"/>
      <c r="E68" s="101"/>
      <c r="F68" s="101"/>
      <c r="G68" s="102"/>
      <c r="I68" s="103">
        <v>45673</v>
      </c>
      <c r="J68" s="1">
        <v>131.14956264</v>
      </c>
      <c r="K68" s="1">
        <v>161.00332653000001</v>
      </c>
      <c r="L68" s="1">
        <v>137.94277600999999</v>
      </c>
      <c r="M68" s="1">
        <v>156.90866668000001</v>
      </c>
      <c r="O68" s="1">
        <v>95.530589551648873</v>
      </c>
      <c r="P68" s="1">
        <v>102.77746786294725</v>
      </c>
      <c r="Q68" s="1">
        <v>92.541436313179958</v>
      </c>
      <c r="R68" s="1">
        <v>97.418327105228855</v>
      </c>
      <c r="AB68" s="104">
        <v>38828</v>
      </c>
    </row>
    <row r="69" spans="1:28" x14ac:dyDescent="0.3">
      <c r="A69" s="228"/>
      <c r="B69" s="101"/>
      <c r="C69" s="101"/>
      <c r="D69" s="101"/>
      <c r="E69" s="101"/>
      <c r="F69" s="101"/>
      <c r="G69" s="102"/>
      <c r="I69" s="103">
        <v>45674</v>
      </c>
      <c r="J69" s="1">
        <v>129.34525151</v>
      </c>
      <c r="K69" s="1">
        <v>161.07660430000001</v>
      </c>
      <c r="L69" s="1">
        <v>139.21285756</v>
      </c>
      <c r="M69" s="1">
        <v>156.3571724</v>
      </c>
      <c r="O69" s="1">
        <v>94.216312153281621</v>
      </c>
      <c r="P69" s="1">
        <v>102.82424517999753</v>
      </c>
      <c r="Q69" s="1">
        <v>93.393493769696207</v>
      </c>
      <c r="R69" s="1">
        <v>97.075926323280513</v>
      </c>
      <c r="AB69" s="104">
        <v>38838</v>
      </c>
    </row>
    <row r="70" spans="1:28" x14ac:dyDescent="0.3">
      <c r="A70" s="228"/>
      <c r="B70" s="101"/>
      <c r="C70" s="101"/>
      <c r="D70" s="101"/>
      <c r="E70" s="101"/>
      <c r="F70" s="101"/>
      <c r="G70" s="102"/>
      <c r="I70" s="103">
        <v>45677</v>
      </c>
      <c r="J70" s="1">
        <v>129.22660837999999</v>
      </c>
      <c r="K70" s="1">
        <v>161.14991544</v>
      </c>
      <c r="L70" s="1">
        <v>139.78719556999999</v>
      </c>
      <c r="M70" s="1">
        <v>156.05099611</v>
      </c>
      <c r="O70" s="1">
        <v>94.129891368286209</v>
      </c>
      <c r="P70" s="1">
        <v>102.87104379899341</v>
      </c>
      <c r="Q70" s="1">
        <v>93.778798936896848</v>
      </c>
      <c r="R70" s="1">
        <v>96.885833687850024</v>
      </c>
      <c r="AB70" s="104">
        <v>38883</v>
      </c>
    </row>
    <row r="71" spans="1:28" x14ac:dyDescent="0.3">
      <c r="A71" s="228"/>
      <c r="B71" s="101"/>
      <c r="C71" s="101"/>
      <c r="D71" s="101"/>
      <c r="E71" s="101"/>
      <c r="F71" s="101"/>
      <c r="G71" s="102"/>
      <c r="I71" s="103">
        <v>45678</v>
      </c>
      <c r="J71" s="1">
        <v>128.36846559</v>
      </c>
      <c r="K71" s="1">
        <v>161.22325995</v>
      </c>
      <c r="L71" s="1">
        <v>140.33697941</v>
      </c>
      <c r="M71" s="1">
        <v>155.50678421000001</v>
      </c>
      <c r="O71" s="1">
        <v>93.504811993273549</v>
      </c>
      <c r="P71" s="1">
        <v>102.91786371993487</v>
      </c>
      <c r="Q71" s="1">
        <v>94.14763148969169</v>
      </c>
      <c r="R71" s="1">
        <v>96.547954244919822</v>
      </c>
      <c r="AB71" s="104">
        <v>38967</v>
      </c>
    </row>
    <row r="72" spans="1:28" x14ac:dyDescent="0.3">
      <c r="A72" s="228"/>
      <c r="B72" s="101"/>
      <c r="C72" s="101"/>
      <c r="D72" s="101"/>
      <c r="E72" s="101"/>
      <c r="F72" s="101"/>
      <c r="G72" s="102"/>
      <c r="I72" s="103">
        <v>45679</v>
      </c>
      <c r="J72" s="1">
        <v>128.02529351999999</v>
      </c>
      <c r="K72" s="1">
        <v>161.29663782</v>
      </c>
      <c r="L72" s="1">
        <v>139.91988828000001</v>
      </c>
      <c r="M72" s="1">
        <v>155.67472794</v>
      </c>
      <c r="O72" s="1">
        <v>93.254842191584231</v>
      </c>
      <c r="P72" s="1">
        <v>102.96470493643838</v>
      </c>
      <c r="Q72" s="1">
        <v>93.867818270325358</v>
      </c>
      <c r="R72" s="1">
        <v>96.652223802303666</v>
      </c>
      <c r="AB72" s="104">
        <v>39002</v>
      </c>
    </row>
    <row r="73" spans="1:28" x14ac:dyDescent="0.3">
      <c r="A73" s="228"/>
      <c r="B73" s="101"/>
      <c r="C73" s="101"/>
      <c r="D73" s="101"/>
      <c r="E73" s="101"/>
      <c r="F73" s="101"/>
      <c r="G73" s="102"/>
      <c r="I73" s="103">
        <v>45680</v>
      </c>
      <c r="J73" s="1">
        <v>127.46184495999999</v>
      </c>
      <c r="K73" s="1">
        <v>161.37004906999999</v>
      </c>
      <c r="L73" s="1">
        <v>139.36411950999999</v>
      </c>
      <c r="M73" s="1">
        <v>155.40643829999999</v>
      </c>
      <c r="O73" s="1">
        <v>92.84442089825076</v>
      </c>
      <c r="P73" s="1">
        <v>103.01156746127104</v>
      </c>
      <c r="Q73" s="1">
        <v>93.494970617686548</v>
      </c>
      <c r="R73" s="1">
        <v>96.485653475364572</v>
      </c>
      <c r="AB73" s="104">
        <v>39023</v>
      </c>
    </row>
    <row r="74" spans="1:28" x14ac:dyDescent="0.3">
      <c r="A74" s="228"/>
      <c r="B74" s="101"/>
      <c r="C74" s="101"/>
      <c r="D74" s="101"/>
      <c r="E74" s="101"/>
      <c r="F74" s="101"/>
      <c r="G74" s="102"/>
      <c r="I74" s="103">
        <v>45681</v>
      </c>
      <c r="J74" s="1">
        <v>127.61153092000001</v>
      </c>
      <c r="K74" s="1">
        <v>161.44349367999999</v>
      </c>
      <c r="L74" s="1">
        <v>139.32272558</v>
      </c>
      <c r="M74" s="1">
        <v>155.70493088000001</v>
      </c>
      <c r="O74" s="1">
        <v>92.953453576046698</v>
      </c>
      <c r="P74" s="1">
        <v>103.05845128166574</v>
      </c>
      <c r="Q74" s="1">
        <v>93.467200742034848</v>
      </c>
      <c r="R74" s="1">
        <v>96.670975602001647</v>
      </c>
      <c r="AB74" s="104">
        <v>39036</v>
      </c>
    </row>
    <row r="75" spans="1:28" x14ac:dyDescent="0.3">
      <c r="A75" s="228"/>
      <c r="B75" s="101"/>
      <c r="C75" s="101"/>
      <c r="D75" s="101"/>
      <c r="E75" s="101"/>
      <c r="F75" s="101"/>
      <c r="G75" s="102"/>
      <c r="I75" s="103">
        <v>45684</v>
      </c>
      <c r="J75" s="1">
        <v>127.10974277</v>
      </c>
      <c r="K75" s="1">
        <v>161.51697166</v>
      </c>
      <c r="L75" s="1">
        <v>142.07006315999999</v>
      </c>
      <c r="M75" s="1">
        <v>155.74663274</v>
      </c>
      <c r="O75" s="1">
        <v>92.587946312167261</v>
      </c>
      <c r="P75" s="1">
        <v>103.10535640400605</v>
      </c>
      <c r="Q75" s="1">
        <v>95.310302447280691</v>
      </c>
      <c r="R75" s="1">
        <v>96.69686662207296</v>
      </c>
      <c r="AB75" s="104">
        <v>39076</v>
      </c>
    </row>
    <row r="76" spans="1:28" x14ac:dyDescent="0.3">
      <c r="A76" s="228"/>
      <c r="B76" s="101"/>
      <c r="C76" s="101"/>
      <c r="D76" s="101"/>
      <c r="E76" s="101"/>
      <c r="F76" s="101"/>
      <c r="G76" s="102"/>
      <c r="I76" s="103">
        <v>45685</v>
      </c>
      <c r="J76" s="1">
        <v>126.49101245999999</v>
      </c>
      <c r="K76" s="1">
        <v>161.59048318000001</v>
      </c>
      <c r="L76" s="1">
        <v>141.15297927</v>
      </c>
      <c r="M76" s="1">
        <v>155.81654958999999</v>
      </c>
      <c r="O76" s="1">
        <v>92.137257266028215</v>
      </c>
      <c r="P76" s="1">
        <v>103.15228293681248</v>
      </c>
      <c r="Q76" s="1">
        <v>94.695059932557598</v>
      </c>
      <c r="R76" s="1">
        <v>96.740275203049293</v>
      </c>
      <c r="AB76" s="104">
        <v>39083</v>
      </c>
    </row>
    <row r="77" spans="1:28" x14ac:dyDescent="0.3">
      <c r="A77" s="228"/>
      <c r="B77" s="101"/>
      <c r="C77" s="101"/>
      <c r="D77" s="101"/>
      <c r="E77" s="101"/>
      <c r="F77" s="101"/>
      <c r="G77" s="102"/>
      <c r="I77" s="103">
        <v>45686</v>
      </c>
      <c r="J77" s="1">
        <v>126.4952649</v>
      </c>
      <c r="K77" s="1">
        <v>161.66402808000001</v>
      </c>
      <c r="L77" s="1">
        <v>140.44368428000001</v>
      </c>
      <c r="M77" s="1">
        <v>155.74481738</v>
      </c>
      <c r="O77" s="1">
        <v>92.140354783793867</v>
      </c>
      <c r="P77" s="1">
        <v>103.19923077794807</v>
      </c>
      <c r="Q77" s="1">
        <v>94.219216404951752</v>
      </c>
      <c r="R77" s="1">
        <v>96.695739537520936</v>
      </c>
      <c r="AB77" s="104">
        <v>39132</v>
      </c>
    </row>
    <row r="78" spans="1:28" x14ac:dyDescent="0.3">
      <c r="A78" s="228"/>
      <c r="B78" s="101"/>
      <c r="C78" s="101"/>
      <c r="D78" s="101"/>
      <c r="E78" s="101"/>
      <c r="F78" s="101"/>
      <c r="G78" s="102"/>
      <c r="I78" s="103">
        <v>45687</v>
      </c>
      <c r="J78" s="1">
        <v>127.43122738</v>
      </c>
      <c r="K78" s="1">
        <v>161.74330406000001</v>
      </c>
      <c r="L78" s="1">
        <v>144.40405306</v>
      </c>
      <c r="M78" s="1">
        <v>157.47559914999999</v>
      </c>
      <c r="O78" s="1">
        <v>92.822118761597281</v>
      </c>
      <c r="P78" s="1">
        <v>103.2498370893974</v>
      </c>
      <c r="Q78" s="1">
        <v>96.876102295116127</v>
      </c>
      <c r="R78" s="1">
        <v>97.770312843031775</v>
      </c>
      <c r="AB78" s="104">
        <v>39133</v>
      </c>
    </row>
    <row r="79" spans="1:28" x14ac:dyDescent="0.3">
      <c r="A79" s="228"/>
      <c r="B79" s="101"/>
      <c r="C79" s="101"/>
      <c r="D79" s="101"/>
      <c r="E79" s="101"/>
      <c r="F79" s="101"/>
      <c r="G79" s="102"/>
      <c r="I79" s="103">
        <v>45688</v>
      </c>
      <c r="J79" s="1">
        <v>128.45053772</v>
      </c>
      <c r="K79" s="1">
        <v>161.82261894999999</v>
      </c>
      <c r="L79" s="1">
        <v>143.5190102</v>
      </c>
      <c r="M79" s="1">
        <v>157.26258240000001</v>
      </c>
      <c r="O79" s="1">
        <v>93.564594113829926</v>
      </c>
      <c r="P79" s="1">
        <v>103.30046823928552</v>
      </c>
      <c r="Q79" s="1">
        <v>96.282355091875942</v>
      </c>
      <c r="R79" s="1">
        <v>97.638059246914537</v>
      </c>
      <c r="AB79" s="104">
        <v>39178</v>
      </c>
    </row>
    <row r="80" spans="1:28" x14ac:dyDescent="0.3">
      <c r="A80" s="228"/>
      <c r="B80" s="101"/>
      <c r="C80" s="101"/>
      <c r="D80" s="101"/>
      <c r="E80" s="101"/>
      <c r="F80" s="101"/>
      <c r="G80" s="102"/>
      <c r="I80" s="103">
        <v>45691</v>
      </c>
      <c r="J80" s="1">
        <v>127.63704557</v>
      </c>
      <c r="K80" s="1">
        <v>161.90197273000001</v>
      </c>
      <c r="L80" s="1">
        <v>143.33186137000001</v>
      </c>
      <c r="M80" s="1">
        <v>157.75841632999999</v>
      </c>
      <c r="O80" s="1">
        <v>92.972038689924631</v>
      </c>
      <c r="P80" s="1">
        <v>103.35112421484536</v>
      </c>
      <c r="Q80" s="1">
        <v>96.156802873532342</v>
      </c>
      <c r="R80" s="1">
        <v>97.945902739595013</v>
      </c>
      <c r="AB80" s="104">
        <v>39193</v>
      </c>
    </row>
    <row r="81" spans="1:28" x14ac:dyDescent="0.3">
      <c r="A81" s="228"/>
      <c r="B81" s="101"/>
      <c r="C81" s="101"/>
      <c r="D81" s="101"/>
      <c r="E81" s="101"/>
      <c r="F81" s="101"/>
      <c r="G81" s="102"/>
      <c r="I81" s="103">
        <v>45692</v>
      </c>
      <c r="J81" s="1">
        <v>127.57325894</v>
      </c>
      <c r="K81" s="1">
        <v>161.98136542</v>
      </c>
      <c r="L81" s="1">
        <v>142.39538899999999</v>
      </c>
      <c r="M81" s="1">
        <v>157.52578063999999</v>
      </c>
      <c r="O81" s="1">
        <v>92.925575901587777</v>
      </c>
      <c r="P81" s="1">
        <v>103.40180502884398</v>
      </c>
      <c r="Q81" s="1">
        <v>95.528553242097303</v>
      </c>
      <c r="R81" s="1">
        <v>97.801468526850158</v>
      </c>
      <c r="AB81" s="104">
        <v>39203</v>
      </c>
    </row>
    <row r="82" spans="1:28" x14ac:dyDescent="0.3">
      <c r="A82" s="228"/>
      <c r="B82" s="101"/>
      <c r="C82" s="101"/>
      <c r="D82" s="101"/>
      <c r="E82" s="101"/>
      <c r="F82" s="101"/>
      <c r="G82" s="102"/>
      <c r="I82" s="103">
        <v>45693</v>
      </c>
      <c r="J82" s="1">
        <v>127.32151438</v>
      </c>
      <c r="K82" s="1">
        <v>162.06079700000001</v>
      </c>
      <c r="L82" s="1">
        <v>142.83532757</v>
      </c>
      <c r="M82" s="1">
        <v>157.05315583000001</v>
      </c>
      <c r="O82" s="1">
        <v>92.742202768280151</v>
      </c>
      <c r="P82" s="1">
        <v>103.45251066851431</v>
      </c>
      <c r="Q82" s="1">
        <v>95.823694084807443</v>
      </c>
      <c r="R82" s="1">
        <v>97.508034650233739</v>
      </c>
      <c r="AB82" s="104">
        <v>39240</v>
      </c>
    </row>
    <row r="83" spans="1:28" x14ac:dyDescent="0.3">
      <c r="A83" s="228"/>
      <c r="B83" s="101"/>
      <c r="C83" s="101"/>
      <c r="D83" s="101"/>
      <c r="E83" s="101"/>
      <c r="F83" s="101"/>
      <c r="G83" s="102"/>
      <c r="I83" s="103">
        <v>45694</v>
      </c>
      <c r="J83" s="1">
        <v>127.38955344999999</v>
      </c>
      <c r="K83" s="1">
        <v>162.14026748000001</v>
      </c>
      <c r="L83" s="1">
        <v>143.62118655</v>
      </c>
      <c r="M83" s="1">
        <v>157.37523508999999</v>
      </c>
      <c r="O83" s="1">
        <v>92.791763074382644</v>
      </c>
      <c r="P83" s="1">
        <v>103.50324114023987</v>
      </c>
      <c r="Q83" s="1">
        <v>96.350901966599949</v>
      </c>
      <c r="R83" s="1">
        <v>97.708000804866103</v>
      </c>
      <c r="AB83" s="104">
        <v>39332</v>
      </c>
    </row>
    <row r="84" spans="1:28" x14ac:dyDescent="0.3">
      <c r="A84" s="228"/>
      <c r="B84" s="101"/>
      <c r="C84" s="101"/>
      <c r="D84" s="101"/>
      <c r="E84" s="101"/>
      <c r="F84" s="101"/>
      <c r="G84" s="102"/>
      <c r="I84" s="103">
        <v>45695</v>
      </c>
      <c r="J84" s="1">
        <v>127.89176684</v>
      </c>
      <c r="K84" s="1">
        <v>162.21977704</v>
      </c>
      <c r="L84" s="1">
        <v>141.79459664999999</v>
      </c>
      <c r="M84" s="1">
        <v>157.29682821</v>
      </c>
      <c r="O84" s="1">
        <v>93.157580087125027</v>
      </c>
      <c r="P84" s="1">
        <v>103.55399655892479</v>
      </c>
      <c r="Q84" s="1">
        <v>95.125500696663963</v>
      </c>
      <c r="R84" s="1">
        <v>97.659321103197897</v>
      </c>
      <c r="AB84" s="104">
        <v>39367</v>
      </c>
    </row>
    <row r="85" spans="1:28" x14ac:dyDescent="0.3">
      <c r="A85" s="228"/>
      <c r="B85" s="101"/>
      <c r="C85" s="101"/>
      <c r="D85" s="101"/>
      <c r="E85" s="101"/>
      <c r="F85" s="101"/>
      <c r="G85" s="102"/>
      <c r="I85" s="103">
        <v>45698</v>
      </c>
      <c r="J85" s="1">
        <v>127.76802078</v>
      </c>
      <c r="K85" s="1">
        <v>162.29932550000001</v>
      </c>
      <c r="L85" s="1">
        <v>142.87826895000001</v>
      </c>
      <c r="M85" s="1">
        <v>157.35505567000001</v>
      </c>
      <c r="O85" s="1">
        <v>93.067442279354026</v>
      </c>
      <c r="P85" s="1">
        <v>103.60477680966498</v>
      </c>
      <c r="Q85" s="1">
        <v>95.852502095617538</v>
      </c>
      <c r="R85" s="1">
        <v>97.695472208581748</v>
      </c>
      <c r="AB85" s="104">
        <v>39388</v>
      </c>
    </row>
    <row r="86" spans="1:28" x14ac:dyDescent="0.3">
      <c r="A86" s="228"/>
      <c r="B86" s="101"/>
      <c r="C86" s="101"/>
      <c r="D86" s="101"/>
      <c r="E86" s="101"/>
      <c r="F86" s="101"/>
      <c r="G86" s="102"/>
      <c r="I86" s="103">
        <v>45699</v>
      </c>
      <c r="J86" s="1">
        <v>127.75611394000001</v>
      </c>
      <c r="K86" s="1">
        <v>162.37891303999999</v>
      </c>
      <c r="L86" s="1">
        <v>143.95902842000001</v>
      </c>
      <c r="M86" s="1">
        <v>157.68119350000001</v>
      </c>
      <c r="O86" s="1">
        <v>93.058769223782974</v>
      </c>
      <c r="P86" s="1">
        <v>103.6555820073645</v>
      </c>
      <c r="Q86" s="1">
        <v>96.577549369246569</v>
      </c>
      <c r="R86" s="1">
        <v>97.897958167302718</v>
      </c>
      <c r="AB86" s="104">
        <v>39401</v>
      </c>
    </row>
    <row r="87" spans="1:28" x14ac:dyDescent="0.3">
      <c r="A87" s="228"/>
      <c r="B87" s="101"/>
      <c r="C87" s="101"/>
      <c r="D87" s="101"/>
      <c r="E87" s="101"/>
      <c r="F87" s="101"/>
      <c r="G87" s="102"/>
      <c r="I87" s="103">
        <v>45700</v>
      </c>
      <c r="J87" s="1">
        <v>127.79863836</v>
      </c>
      <c r="K87" s="1">
        <v>162.45853966000001</v>
      </c>
      <c r="L87" s="1">
        <v>141.52244119</v>
      </c>
      <c r="M87" s="1">
        <v>157.62847699</v>
      </c>
      <c r="O87" s="1">
        <v>93.089744416007548</v>
      </c>
      <c r="P87" s="1">
        <v>103.70641215202342</v>
      </c>
      <c r="Q87" s="1">
        <v>94.942920224548132</v>
      </c>
      <c r="R87" s="1">
        <v>97.86522859076824</v>
      </c>
      <c r="AB87" s="104">
        <v>39441</v>
      </c>
    </row>
    <row r="88" spans="1:28" x14ac:dyDescent="0.3">
      <c r="A88" s="228"/>
      <c r="B88" s="101"/>
      <c r="C88" s="101"/>
      <c r="D88" s="101"/>
      <c r="E88" s="101"/>
      <c r="F88" s="101"/>
      <c r="G88" s="102"/>
      <c r="I88" s="103">
        <v>45701</v>
      </c>
      <c r="J88" s="1">
        <v>127.48778486</v>
      </c>
      <c r="K88" s="1">
        <v>162.53820518000001</v>
      </c>
      <c r="L88" s="1">
        <v>142.05718303</v>
      </c>
      <c r="M88" s="1">
        <v>157.88047502000001</v>
      </c>
      <c r="O88" s="1">
        <v>92.86331576827574</v>
      </c>
      <c r="P88" s="1">
        <v>103.75726712873758</v>
      </c>
      <c r="Q88" s="1">
        <v>95.301661576300873</v>
      </c>
      <c r="R88" s="1">
        <v>98.021684107444571</v>
      </c>
      <c r="AB88" s="104">
        <v>39448</v>
      </c>
    </row>
    <row r="89" spans="1:28" x14ac:dyDescent="0.3">
      <c r="A89" s="228"/>
      <c r="B89" s="101"/>
      <c r="C89" s="101"/>
      <c r="D89" s="101"/>
      <c r="E89" s="101"/>
      <c r="F89" s="101"/>
      <c r="G89" s="102"/>
      <c r="I89" s="103">
        <v>45702</v>
      </c>
      <c r="J89" s="1">
        <v>128.35358203999999</v>
      </c>
      <c r="K89" s="1">
        <v>162.61790977000001</v>
      </c>
      <c r="L89" s="1">
        <v>145.88983137</v>
      </c>
      <c r="M89" s="1">
        <v>159.02906953999999</v>
      </c>
      <c r="O89" s="1">
        <v>93.493970673809727</v>
      </c>
      <c r="P89" s="1">
        <v>103.80814704602754</v>
      </c>
      <c r="Q89" s="1">
        <v>97.872863871383075</v>
      </c>
      <c r="R89" s="1">
        <v>98.734800591244849</v>
      </c>
      <c r="AB89" s="104">
        <v>39482</v>
      </c>
    </row>
    <row r="90" spans="1:28" x14ac:dyDescent="0.3">
      <c r="A90" s="228"/>
      <c r="B90" s="101"/>
      <c r="C90" s="101"/>
      <c r="D90" s="101"/>
      <c r="E90" s="101"/>
      <c r="F90" s="101"/>
      <c r="G90" s="102"/>
      <c r="I90" s="103">
        <v>45705</v>
      </c>
      <c r="J90" s="1">
        <v>129.47282476999999</v>
      </c>
      <c r="K90" s="1">
        <v>162.69765344000001</v>
      </c>
      <c r="L90" s="1">
        <v>146.26934026000001</v>
      </c>
      <c r="M90" s="1">
        <v>159.61920885000001</v>
      </c>
      <c r="O90" s="1">
        <v>94.309237729955328</v>
      </c>
      <c r="P90" s="1">
        <v>103.85905191027686</v>
      </c>
      <c r="Q90" s="1">
        <v>98.127464357106774</v>
      </c>
      <c r="R90" s="1">
        <v>99.101194529550881</v>
      </c>
      <c r="AB90" s="104">
        <v>39483</v>
      </c>
    </row>
    <row r="91" spans="1:28" x14ac:dyDescent="0.3">
      <c r="A91" s="228"/>
      <c r="B91" s="101"/>
      <c r="C91" s="101"/>
      <c r="D91" s="101"/>
      <c r="E91" s="101"/>
      <c r="F91" s="101"/>
      <c r="G91" s="102"/>
      <c r="I91" s="103">
        <v>45706</v>
      </c>
      <c r="J91" s="1">
        <v>130.14641158000001</v>
      </c>
      <c r="K91" s="1">
        <v>162.77743637</v>
      </c>
      <c r="L91" s="1">
        <v>146.24610594999999</v>
      </c>
      <c r="M91" s="1">
        <v>159.58496658000001</v>
      </c>
      <c r="O91" s="1">
        <v>94.799884772752932</v>
      </c>
      <c r="P91" s="1">
        <v>103.90998183638965</v>
      </c>
      <c r="Q91" s="1">
        <v>98.111877194941854</v>
      </c>
      <c r="R91" s="1">
        <v>99.079934871112215</v>
      </c>
      <c r="AB91" s="104">
        <v>39528</v>
      </c>
    </row>
    <row r="92" spans="1:28" x14ac:dyDescent="0.3">
      <c r="A92" s="228"/>
      <c r="B92" s="101"/>
      <c r="C92" s="101"/>
      <c r="D92" s="101"/>
      <c r="E92" s="101"/>
      <c r="F92" s="101"/>
      <c r="G92" s="102"/>
      <c r="I92" s="103">
        <v>45707</v>
      </c>
      <c r="J92" s="1">
        <v>130.13578046999999</v>
      </c>
      <c r="K92" s="1">
        <v>162.85725837999999</v>
      </c>
      <c r="L92" s="1">
        <v>144.85465300999999</v>
      </c>
      <c r="M92" s="1">
        <v>159.38556162</v>
      </c>
      <c r="O92" s="1">
        <v>94.792140971054735</v>
      </c>
      <c r="P92" s="1">
        <v>103.96093670946181</v>
      </c>
      <c r="Q92" s="1">
        <v>97.178395519754588</v>
      </c>
      <c r="R92" s="1">
        <v>98.95613229200228</v>
      </c>
      <c r="AB92" s="104">
        <v>39559</v>
      </c>
    </row>
    <row r="93" spans="1:28" x14ac:dyDescent="0.3">
      <c r="A93" s="228"/>
      <c r="B93" s="101"/>
      <c r="C93" s="101"/>
      <c r="D93" s="101"/>
      <c r="E93" s="101"/>
      <c r="F93" s="101"/>
      <c r="G93" s="102"/>
      <c r="I93" s="103">
        <v>45708</v>
      </c>
      <c r="J93" s="1">
        <v>130.78002542999999</v>
      </c>
      <c r="K93" s="1">
        <v>162.93711945999999</v>
      </c>
      <c r="L93" s="1">
        <v>145.18664648000001</v>
      </c>
      <c r="M93" s="1">
        <v>159.60160567</v>
      </c>
      <c r="O93" s="1">
        <v>95.261415131071715</v>
      </c>
      <c r="P93" s="1">
        <v>104.01191652310975</v>
      </c>
      <c r="Q93" s="1">
        <v>97.40111941620691</v>
      </c>
      <c r="R93" s="1">
        <v>99.090265417835028</v>
      </c>
      <c r="AB93" s="104">
        <v>39569</v>
      </c>
    </row>
    <row r="94" spans="1:28" x14ac:dyDescent="0.3">
      <c r="A94" s="228"/>
      <c r="B94" s="101"/>
      <c r="C94" s="101"/>
      <c r="D94" s="101"/>
      <c r="E94" s="101"/>
      <c r="F94" s="101"/>
      <c r="G94" s="102"/>
      <c r="I94" s="103">
        <v>45709</v>
      </c>
      <c r="J94" s="1">
        <v>132.12932527000001</v>
      </c>
      <c r="K94" s="1">
        <v>163.01701980999999</v>
      </c>
      <c r="L94" s="1">
        <v>144.64900320999999</v>
      </c>
      <c r="M94" s="1">
        <v>159.91198356000001</v>
      </c>
      <c r="O94" s="1">
        <v>96.244257975549743</v>
      </c>
      <c r="P94" s="1">
        <v>104.06292140500474</v>
      </c>
      <c r="Q94" s="1">
        <v>97.040431587028309</v>
      </c>
      <c r="R94" s="1">
        <v>99.282966658971162</v>
      </c>
      <c r="AB94" s="104">
        <v>39590</v>
      </c>
    </row>
    <row r="95" spans="1:28" x14ac:dyDescent="0.3">
      <c r="A95" s="228"/>
      <c r="B95" s="101"/>
      <c r="C95" s="101"/>
      <c r="D95" s="101"/>
      <c r="E95" s="101"/>
      <c r="F95" s="101"/>
      <c r="G95" s="102"/>
      <c r="I95" s="103">
        <v>45712</v>
      </c>
      <c r="J95" s="1">
        <v>132.40148155</v>
      </c>
      <c r="K95" s="1">
        <v>163.09695922</v>
      </c>
      <c r="L95" s="1">
        <v>142.68435008</v>
      </c>
      <c r="M95" s="1">
        <v>159.00106918</v>
      </c>
      <c r="O95" s="1">
        <v>96.442499199959684</v>
      </c>
      <c r="P95" s="1">
        <v>104.11395122109198</v>
      </c>
      <c r="Q95" s="1">
        <v>95.722408072015071</v>
      </c>
      <c r="R95" s="1">
        <v>98.717416285538476</v>
      </c>
      <c r="AB95" s="104">
        <v>39698</v>
      </c>
    </row>
    <row r="96" spans="1:28" x14ac:dyDescent="0.3">
      <c r="A96" s="228"/>
      <c r="B96" s="101"/>
      <c r="C96" s="101"/>
      <c r="D96" s="101"/>
      <c r="E96" s="101"/>
      <c r="F96" s="101"/>
      <c r="G96" s="102"/>
      <c r="I96" s="103">
        <v>45713</v>
      </c>
      <c r="J96" s="1">
        <v>132.59836960999999</v>
      </c>
      <c r="K96" s="1">
        <v>163.17693790000001</v>
      </c>
      <c r="L96" s="1">
        <v>143.34214728000001</v>
      </c>
      <c r="M96" s="1">
        <v>159.47820471</v>
      </c>
      <c r="O96" s="1">
        <v>96.585914336608738</v>
      </c>
      <c r="P96" s="1">
        <v>104.16500610542624</v>
      </c>
      <c r="Q96" s="1">
        <v>96.163703364538222</v>
      </c>
      <c r="R96" s="1">
        <v>99.013650688127996</v>
      </c>
      <c r="AB96" s="104">
        <v>39733</v>
      </c>
    </row>
    <row r="97" spans="1:28" x14ac:dyDescent="0.3">
      <c r="A97" s="228"/>
      <c r="B97" s="101"/>
      <c r="C97" s="101"/>
      <c r="D97" s="101"/>
      <c r="E97" s="101"/>
      <c r="F97" s="101"/>
      <c r="G97" s="102"/>
      <c r="I97" s="103">
        <v>45714</v>
      </c>
      <c r="J97" s="1">
        <v>132.09190378</v>
      </c>
      <c r="K97" s="1">
        <v>163.25695583000001</v>
      </c>
      <c r="L97" s="1">
        <v>141.96448473000001</v>
      </c>
      <c r="M97" s="1">
        <v>158.87997161999999</v>
      </c>
      <c r="O97" s="1">
        <v>96.216999806100745</v>
      </c>
      <c r="P97" s="1">
        <v>104.21608604524042</v>
      </c>
      <c r="Q97" s="1">
        <v>95.239473224913979</v>
      </c>
      <c r="R97" s="1">
        <v>98.64223164493616</v>
      </c>
      <c r="AB97" s="104">
        <v>39754</v>
      </c>
    </row>
    <row r="98" spans="1:28" x14ac:dyDescent="0.3">
      <c r="A98" s="228"/>
      <c r="B98" s="101"/>
      <c r="C98" s="101"/>
      <c r="D98" s="101"/>
      <c r="E98" s="101"/>
      <c r="F98" s="101"/>
      <c r="G98" s="102"/>
      <c r="I98" s="103">
        <v>45715</v>
      </c>
      <c r="J98" s="1">
        <v>132.48525466000001</v>
      </c>
      <c r="K98" s="1">
        <v>163.33701302</v>
      </c>
      <c r="L98" s="1">
        <v>141.99890382000001</v>
      </c>
      <c r="M98" s="1">
        <v>158.38654176</v>
      </c>
      <c r="O98" s="1">
        <v>96.503520330535949</v>
      </c>
      <c r="P98" s="1">
        <v>104.26719104691806</v>
      </c>
      <c r="Q98" s="1">
        <v>95.262563901478032</v>
      </c>
      <c r="R98" s="1">
        <v>98.335880743344475</v>
      </c>
      <c r="AB98" s="104">
        <v>39767</v>
      </c>
    </row>
    <row r="99" spans="1:28" x14ac:dyDescent="0.3">
      <c r="A99" s="228"/>
      <c r="B99" s="101"/>
      <c r="C99" s="101"/>
      <c r="D99" s="101"/>
      <c r="E99" s="101"/>
      <c r="F99" s="101"/>
      <c r="G99" s="102"/>
      <c r="I99" s="103">
        <v>45716</v>
      </c>
      <c r="J99" s="1">
        <v>132.73912544000001</v>
      </c>
      <c r="K99" s="1">
        <v>163.41710947000001</v>
      </c>
      <c r="L99" s="1">
        <v>139.72340932</v>
      </c>
      <c r="M99" s="1">
        <v>158.05538111999999</v>
      </c>
      <c r="O99" s="1">
        <v>96.68844222272638</v>
      </c>
      <c r="P99" s="1">
        <v>104.31832111045918</v>
      </c>
      <c r="Q99" s="1">
        <v>93.736006763484255</v>
      </c>
      <c r="R99" s="1">
        <v>98.130276322412826</v>
      </c>
      <c r="AB99" s="104">
        <v>39807</v>
      </c>
    </row>
    <row r="100" spans="1:28" x14ac:dyDescent="0.3">
      <c r="A100" s="228"/>
      <c r="B100" s="101"/>
      <c r="C100" s="101"/>
      <c r="D100" s="101"/>
      <c r="E100" s="101"/>
      <c r="F100" s="101"/>
      <c r="G100" s="102"/>
      <c r="I100" s="103">
        <v>45721</v>
      </c>
      <c r="J100" s="1">
        <v>132.76591583000001</v>
      </c>
      <c r="K100" s="1">
        <v>163.49724517000001</v>
      </c>
      <c r="L100" s="1">
        <v>140.0053159</v>
      </c>
      <c r="M100" s="1">
        <v>158.99190752000001</v>
      </c>
      <c r="O100" s="1">
        <v>96.707956597761267</v>
      </c>
      <c r="P100" s="1">
        <v>104.36947622948021</v>
      </c>
      <c r="Q100" s="1">
        <v>93.925128952945215</v>
      </c>
      <c r="R100" s="1">
        <v>98.711728176592089</v>
      </c>
      <c r="AB100" s="104">
        <v>39814</v>
      </c>
    </row>
    <row r="101" spans="1:28" x14ac:dyDescent="0.3">
      <c r="A101" s="228"/>
      <c r="B101" s="101"/>
      <c r="C101" s="101"/>
      <c r="D101" s="101"/>
      <c r="E101" s="101"/>
      <c r="F101" s="101"/>
      <c r="G101" s="102"/>
      <c r="I101" s="103">
        <v>45722</v>
      </c>
      <c r="J101" s="1">
        <v>133.55942150000001</v>
      </c>
      <c r="K101" s="1">
        <v>163.57742013000001</v>
      </c>
      <c r="L101" s="1">
        <v>140.35883695000001</v>
      </c>
      <c r="M101" s="1">
        <v>159.00623646</v>
      </c>
      <c r="O101" s="1">
        <v>97.285953679427152</v>
      </c>
      <c r="P101" s="1">
        <v>104.42065641036471</v>
      </c>
      <c r="Q101" s="1">
        <v>94.162295020500451</v>
      </c>
      <c r="R101" s="1">
        <v>98.720624443404645</v>
      </c>
      <c r="AB101" s="104">
        <v>39867</v>
      </c>
    </row>
    <row r="102" spans="1:28" x14ac:dyDescent="0.3">
      <c r="A102" s="228"/>
      <c r="B102" s="101"/>
      <c r="C102" s="101"/>
      <c r="D102" s="101"/>
      <c r="E102" s="101"/>
      <c r="F102" s="101"/>
      <c r="G102" s="102"/>
      <c r="I102" s="103">
        <v>45723</v>
      </c>
      <c r="J102" s="1">
        <v>134.42436819</v>
      </c>
      <c r="K102" s="1">
        <v>163.65763433999999</v>
      </c>
      <c r="L102" s="1">
        <v>142.26705415000001</v>
      </c>
      <c r="M102" s="1">
        <v>159.36390814000001</v>
      </c>
      <c r="O102" s="1">
        <v>97.915989079951203</v>
      </c>
      <c r="P102" s="1">
        <v>104.47186164672911</v>
      </c>
      <c r="Q102" s="1">
        <v>95.442457458819902</v>
      </c>
      <c r="R102" s="1">
        <v>98.942688510710624</v>
      </c>
      <c r="AB102" s="104">
        <v>39868</v>
      </c>
    </row>
    <row r="103" spans="1:28" x14ac:dyDescent="0.3">
      <c r="A103" s="228"/>
      <c r="B103" s="101"/>
      <c r="C103" s="101"/>
      <c r="D103" s="101"/>
      <c r="E103" s="101"/>
      <c r="F103" s="101"/>
      <c r="G103" s="102"/>
      <c r="I103" s="103">
        <v>45726</v>
      </c>
      <c r="J103" s="1">
        <v>134.57575513</v>
      </c>
      <c r="K103" s="1">
        <v>163.73788798999999</v>
      </c>
      <c r="L103" s="1">
        <v>141.68079177000001</v>
      </c>
      <c r="M103" s="1">
        <v>159.40158953</v>
      </c>
      <c r="O103" s="1">
        <v>98.026260767767042</v>
      </c>
      <c r="P103" s="1">
        <v>104.52309205986111</v>
      </c>
      <c r="Q103" s="1">
        <v>95.049152609730527</v>
      </c>
      <c r="R103" s="1">
        <v>98.966083381462326</v>
      </c>
      <c r="AB103" s="104">
        <v>39913</v>
      </c>
    </row>
    <row r="104" spans="1:28" x14ac:dyDescent="0.3">
      <c r="A104" s="228"/>
      <c r="B104" s="101"/>
      <c r="C104" s="101"/>
      <c r="D104" s="101"/>
      <c r="E104" s="101"/>
      <c r="F104" s="101"/>
      <c r="G104" s="102"/>
      <c r="I104" s="103">
        <v>45727</v>
      </c>
      <c r="J104" s="1">
        <v>134.97888663000001</v>
      </c>
      <c r="K104" s="1">
        <v>163.81818089999999</v>
      </c>
      <c r="L104" s="1">
        <v>140.52928256999999</v>
      </c>
      <c r="M104" s="1">
        <v>160.03883195</v>
      </c>
      <c r="O104" s="1">
        <v>98.319905588890478</v>
      </c>
      <c r="P104" s="1">
        <v>104.57434753485659</v>
      </c>
      <c r="Q104" s="1">
        <v>94.276641584665185</v>
      </c>
      <c r="R104" s="1">
        <v>99.36172176033844</v>
      </c>
      <c r="AB104" s="104">
        <v>39924</v>
      </c>
    </row>
    <row r="105" spans="1:28" x14ac:dyDescent="0.3">
      <c r="A105" s="228"/>
      <c r="B105" s="101"/>
      <c r="C105" s="101"/>
      <c r="D105" s="101"/>
      <c r="E105" s="101"/>
      <c r="F105" s="101"/>
      <c r="G105" s="102"/>
      <c r="I105" s="103">
        <v>45728</v>
      </c>
      <c r="J105" s="1">
        <v>135.45898732000001</v>
      </c>
      <c r="K105" s="1">
        <v>163.89851324</v>
      </c>
      <c r="L105" s="1">
        <v>140.93451759000001</v>
      </c>
      <c r="M105" s="1">
        <v>159.91787665999999</v>
      </c>
      <c r="O105" s="1">
        <v>98.669615500510616</v>
      </c>
      <c r="P105" s="1">
        <v>104.62562818023609</v>
      </c>
      <c r="Q105" s="1">
        <v>94.548500915613289</v>
      </c>
      <c r="R105" s="1">
        <v>99.286625449499482</v>
      </c>
      <c r="AB105" s="104">
        <v>39934</v>
      </c>
    </row>
    <row r="106" spans="1:28" x14ac:dyDescent="0.3">
      <c r="A106" s="228"/>
      <c r="B106" s="101"/>
      <c r="C106" s="101"/>
      <c r="D106" s="101"/>
      <c r="E106" s="101"/>
      <c r="F106" s="101"/>
      <c r="G106" s="102"/>
      <c r="I106" s="103">
        <v>45729</v>
      </c>
      <c r="J106" s="1">
        <v>135.58528484999999</v>
      </c>
      <c r="K106" s="1">
        <v>163.97888502000001</v>
      </c>
      <c r="L106" s="1">
        <v>142.95256867000001</v>
      </c>
      <c r="M106" s="1">
        <v>160.34924907999999</v>
      </c>
      <c r="O106" s="1">
        <v>98.761611823311426</v>
      </c>
      <c r="P106" s="1">
        <v>104.67693400238319</v>
      </c>
      <c r="Q106" s="1">
        <v>95.902347422827461</v>
      </c>
      <c r="R106" s="1">
        <v>99.554447364024043</v>
      </c>
      <c r="AB106" s="104">
        <v>39975</v>
      </c>
    </row>
    <row r="107" spans="1:28" x14ac:dyDescent="0.3">
      <c r="A107" s="228"/>
      <c r="B107" s="101"/>
      <c r="C107" s="101"/>
      <c r="D107" s="101"/>
      <c r="E107" s="101"/>
      <c r="F107" s="101"/>
      <c r="G107" s="102"/>
      <c r="I107" s="103">
        <v>45730</v>
      </c>
      <c r="J107" s="1">
        <v>136.61692726999999</v>
      </c>
      <c r="K107" s="1">
        <v>164.05929623</v>
      </c>
      <c r="L107" s="1">
        <v>146.73011234000001</v>
      </c>
      <c r="M107" s="1">
        <v>160.12024535</v>
      </c>
      <c r="O107" s="1">
        <v>99.513069979978056</v>
      </c>
      <c r="P107" s="1">
        <v>104.7282649949143</v>
      </c>
      <c r="Q107" s="1">
        <v>98.436581741355454</v>
      </c>
      <c r="R107" s="1">
        <v>99.412268090249739</v>
      </c>
      <c r="AB107" s="104">
        <v>40063</v>
      </c>
    </row>
    <row r="108" spans="1:28" x14ac:dyDescent="0.3">
      <c r="A108" s="228"/>
      <c r="B108" s="101"/>
      <c r="C108" s="101"/>
      <c r="D108" s="101"/>
      <c r="E108" s="101"/>
      <c r="F108" s="101"/>
      <c r="G108" s="102"/>
      <c r="I108" s="103">
        <v>45733</v>
      </c>
      <c r="J108" s="1">
        <v>136.93245845999999</v>
      </c>
      <c r="K108" s="1">
        <v>164.13974687999999</v>
      </c>
      <c r="L108" s="1">
        <v>148.86565483000001</v>
      </c>
      <c r="M108" s="1">
        <v>160.19527586999999</v>
      </c>
      <c r="O108" s="1">
        <v>99.742905901622521</v>
      </c>
      <c r="P108" s="1">
        <v>104.77962116421298</v>
      </c>
      <c r="Q108" s="1">
        <v>99.869249511635061</v>
      </c>
      <c r="R108" s="1">
        <v>99.458851544783442</v>
      </c>
      <c r="AB108" s="104">
        <v>40098</v>
      </c>
    </row>
    <row r="109" spans="1:28" x14ac:dyDescent="0.3">
      <c r="A109" s="228"/>
      <c r="B109" s="101"/>
      <c r="C109" s="101"/>
      <c r="D109" s="101"/>
      <c r="E109" s="101"/>
      <c r="F109" s="101"/>
      <c r="G109" s="102"/>
      <c r="I109" s="103">
        <v>45734</v>
      </c>
      <c r="J109" s="1">
        <v>137.64899493999999</v>
      </c>
      <c r="K109" s="1">
        <v>164.22023695999999</v>
      </c>
      <c r="L109" s="1">
        <v>149.59473653000001</v>
      </c>
      <c r="M109" s="1">
        <v>160.68390191</v>
      </c>
      <c r="O109" s="1">
        <v>100.26483789279172</v>
      </c>
      <c r="P109" s="1">
        <v>104.83100250389572</v>
      </c>
      <c r="Q109" s="1">
        <v>100.3583673158379</v>
      </c>
      <c r="R109" s="1">
        <v>99.762219946313053</v>
      </c>
      <c r="AB109" s="104">
        <v>40119</v>
      </c>
    </row>
    <row r="110" spans="1:28" x14ac:dyDescent="0.3">
      <c r="A110" s="228"/>
      <c r="B110" s="101"/>
      <c r="C110" s="101"/>
      <c r="D110" s="101"/>
      <c r="E110" s="101"/>
      <c r="F110" s="101"/>
      <c r="G110" s="102"/>
      <c r="I110" s="103">
        <v>45735</v>
      </c>
      <c r="J110" s="1">
        <v>138.44207535999999</v>
      </c>
      <c r="K110" s="1">
        <v>164.30076647000001</v>
      </c>
      <c r="L110" s="1">
        <v>150.77092507</v>
      </c>
      <c r="M110" s="1">
        <v>161.15105011</v>
      </c>
      <c r="O110" s="1">
        <v>100.84252521831056</v>
      </c>
      <c r="P110" s="1">
        <v>104.88240901396246</v>
      </c>
      <c r="Q110" s="1">
        <v>101.14743492789474</v>
      </c>
      <c r="R110" s="1">
        <v>100.05225361441519</v>
      </c>
      <c r="AB110" s="104">
        <v>40132</v>
      </c>
    </row>
    <row r="111" spans="1:28" x14ac:dyDescent="0.3">
      <c r="A111" s="228"/>
      <c r="B111" s="101"/>
      <c r="C111" s="101"/>
      <c r="D111" s="101"/>
      <c r="E111" s="101"/>
      <c r="F111" s="101"/>
      <c r="G111" s="102"/>
      <c r="I111" s="103">
        <v>45736</v>
      </c>
      <c r="J111" s="1">
        <v>138.58835937000001</v>
      </c>
      <c r="K111" s="1">
        <v>164.38707525999999</v>
      </c>
      <c r="L111" s="1">
        <v>150.14108414</v>
      </c>
      <c r="M111" s="1">
        <v>160.49731193</v>
      </c>
      <c r="O111" s="1">
        <v>100.94907988335081</v>
      </c>
      <c r="P111" s="1">
        <v>104.93750476311061</v>
      </c>
      <c r="Q111" s="1">
        <v>100.72489461083744</v>
      </c>
      <c r="R111" s="1">
        <v>99.646373676691297</v>
      </c>
      <c r="AB111" s="104">
        <v>40172</v>
      </c>
    </row>
    <row r="112" spans="1:28" x14ac:dyDescent="0.3">
      <c r="A112" s="228"/>
      <c r="B112" s="101"/>
      <c r="C112" s="101"/>
      <c r="D112" s="101"/>
      <c r="E112" s="101"/>
      <c r="F112" s="101"/>
      <c r="G112" s="102"/>
      <c r="I112" s="103">
        <v>45737</v>
      </c>
      <c r="J112" s="1">
        <v>138.57177483999999</v>
      </c>
      <c r="K112" s="1">
        <v>164.47342936999999</v>
      </c>
      <c r="L112" s="1">
        <v>150.58481166000001</v>
      </c>
      <c r="M112" s="1">
        <v>160.68455107</v>
      </c>
      <c r="O112" s="1">
        <v>100.93699955386707</v>
      </c>
      <c r="P112" s="1">
        <v>104.99262944256067</v>
      </c>
      <c r="Q112" s="1">
        <v>101.02257734001138</v>
      </c>
      <c r="R112" s="1">
        <v>99.762622983841567</v>
      </c>
      <c r="AB112" s="104">
        <v>40179</v>
      </c>
    </row>
    <row r="113" spans="1:28" x14ac:dyDescent="0.3">
      <c r="A113" s="228"/>
      <c r="B113" s="101"/>
      <c r="C113" s="101"/>
      <c r="D113" s="101"/>
      <c r="E113" s="101"/>
      <c r="F113" s="101"/>
      <c r="G113" s="102"/>
      <c r="I113" s="103">
        <v>45740</v>
      </c>
      <c r="J113" s="1">
        <v>138.68148783999999</v>
      </c>
      <c r="K113" s="1">
        <v>164.55982879999999</v>
      </c>
      <c r="L113" s="1">
        <v>149.42031992</v>
      </c>
      <c r="M113" s="1">
        <v>160.31931387</v>
      </c>
      <c r="O113" s="1">
        <v>101.01691554718417</v>
      </c>
      <c r="P113" s="1">
        <v>105.04778305231261</v>
      </c>
      <c r="Q113" s="1">
        <v>100.24135674034314</v>
      </c>
      <c r="R113" s="1">
        <v>99.535861787194847</v>
      </c>
      <c r="AB113" s="104">
        <v>40224</v>
      </c>
    </row>
    <row r="114" spans="1:28" x14ac:dyDescent="0.3">
      <c r="A114" s="228"/>
      <c r="B114" s="101"/>
      <c r="C114" s="101"/>
      <c r="D114" s="101"/>
      <c r="E114" s="101"/>
      <c r="F114" s="101"/>
      <c r="G114" s="102"/>
      <c r="I114" s="103">
        <v>45741</v>
      </c>
      <c r="J114" s="1">
        <v>138.87752542000001</v>
      </c>
      <c r="K114" s="1">
        <v>164.64627356</v>
      </c>
      <c r="L114" s="1">
        <v>150.269419</v>
      </c>
      <c r="M114" s="1">
        <v>160.4168876</v>
      </c>
      <c r="O114" s="1">
        <v>101.15971118610739</v>
      </c>
      <c r="P114" s="1">
        <v>105.10296559875003</v>
      </c>
      <c r="Q114" s="1">
        <v>100.8109904008235</v>
      </c>
      <c r="R114" s="1">
        <v>99.596441420857786</v>
      </c>
      <c r="AB114" s="104">
        <v>40225</v>
      </c>
    </row>
    <row r="115" spans="1:28" x14ac:dyDescent="0.3">
      <c r="A115" s="228"/>
      <c r="B115" s="101"/>
      <c r="C115" s="101"/>
      <c r="D115" s="101"/>
      <c r="E115" s="101"/>
      <c r="F115" s="101"/>
      <c r="G115" s="102"/>
      <c r="I115" s="103">
        <v>45742</v>
      </c>
      <c r="J115" s="1">
        <v>139.1611633</v>
      </c>
      <c r="K115" s="1">
        <v>164.73276380999999</v>
      </c>
      <c r="L115" s="1">
        <v>150.78364590999999</v>
      </c>
      <c r="M115" s="1">
        <v>160.36386578</v>
      </c>
      <c r="O115" s="1">
        <v>101.36631571722546</v>
      </c>
      <c r="P115" s="1">
        <v>105.1581771840099</v>
      </c>
      <c r="Q115" s="1">
        <v>101.15596893626227</v>
      </c>
      <c r="R115" s="1">
        <v>99.563522289532756</v>
      </c>
      <c r="AB115" s="104">
        <v>40270</v>
      </c>
    </row>
    <row r="116" spans="1:28" x14ac:dyDescent="0.3">
      <c r="A116" s="228"/>
      <c r="B116" s="101"/>
      <c r="C116" s="101"/>
      <c r="D116" s="101"/>
      <c r="E116" s="101"/>
      <c r="F116" s="101"/>
      <c r="G116" s="102"/>
      <c r="I116" s="103">
        <v>45743</v>
      </c>
      <c r="J116" s="1">
        <v>139.73524295999999</v>
      </c>
      <c r="K116" s="1">
        <v>164.81929939</v>
      </c>
      <c r="L116" s="1">
        <v>151.49947198999999</v>
      </c>
      <c r="M116" s="1">
        <v>160.47841274000001</v>
      </c>
      <c r="O116" s="1">
        <v>101.78448080497303</v>
      </c>
      <c r="P116" s="1">
        <v>105.21341770595524</v>
      </c>
      <c r="Q116" s="1">
        <v>101.63619396514549</v>
      </c>
      <c r="R116" s="1">
        <v>99.634639924105159</v>
      </c>
      <c r="AB116" s="104">
        <v>40289</v>
      </c>
    </row>
    <row r="117" spans="1:28" x14ac:dyDescent="0.3">
      <c r="A117" s="228"/>
      <c r="B117" s="101"/>
      <c r="C117" s="101"/>
      <c r="D117" s="101"/>
      <c r="E117" s="101"/>
      <c r="F117" s="101"/>
      <c r="G117" s="102"/>
      <c r="I117" s="103">
        <v>45744</v>
      </c>
      <c r="J117" s="1">
        <v>140.40755404000001</v>
      </c>
      <c r="K117" s="1">
        <v>164.90588048000001</v>
      </c>
      <c r="L117" s="1">
        <v>150.08109820999999</v>
      </c>
      <c r="M117" s="1">
        <v>160.50991357000001</v>
      </c>
      <c r="O117" s="1">
        <v>102.27419859389776</v>
      </c>
      <c r="P117" s="1">
        <v>105.26868727949015</v>
      </c>
      <c r="Q117" s="1">
        <v>100.68465195166129</v>
      </c>
      <c r="R117" s="1">
        <v>99.654197531890361</v>
      </c>
      <c r="AB117" s="104">
        <v>40299</v>
      </c>
    </row>
    <row r="118" spans="1:28" x14ac:dyDescent="0.3">
      <c r="A118" s="228"/>
      <c r="B118" s="101"/>
      <c r="C118" s="101"/>
      <c r="D118" s="101"/>
      <c r="E118" s="101"/>
      <c r="F118" s="101"/>
      <c r="G118" s="102"/>
      <c r="I118" s="103">
        <v>45747</v>
      </c>
      <c r="J118" s="1">
        <v>140.88722949000001</v>
      </c>
      <c r="K118" s="1">
        <v>164.99250706000001</v>
      </c>
      <c r="L118" s="1">
        <v>148.21206756999999</v>
      </c>
      <c r="M118" s="1">
        <v>160.96916038000001</v>
      </c>
      <c r="O118" s="1">
        <v>102.62359875665497</v>
      </c>
      <c r="P118" s="1">
        <v>105.32398589184751</v>
      </c>
      <c r="Q118" s="1">
        <v>99.430778534423382</v>
      </c>
      <c r="R118" s="1">
        <v>99.939325542377205</v>
      </c>
      <c r="AB118" s="104">
        <v>40332</v>
      </c>
    </row>
    <row r="119" spans="1:28" x14ac:dyDescent="0.3">
      <c r="A119" s="228"/>
      <c r="B119" s="101"/>
      <c r="C119" s="101"/>
      <c r="D119" s="101"/>
      <c r="E119" s="101"/>
      <c r="F119" s="101"/>
      <c r="G119" s="102"/>
      <c r="I119" s="103">
        <v>45748</v>
      </c>
      <c r="J119" s="1">
        <v>140.81876518000001</v>
      </c>
      <c r="K119" s="1">
        <v>165.07917914999999</v>
      </c>
      <c r="L119" s="1">
        <v>149.22216835</v>
      </c>
      <c r="M119" s="1">
        <v>160.79664197</v>
      </c>
      <c r="O119" s="1">
        <v>102.57372870168956</v>
      </c>
      <c r="P119" s="1">
        <v>105.37931355579443</v>
      </c>
      <c r="Q119" s="1">
        <v>100.10842313246661</v>
      </c>
      <c r="R119" s="1">
        <v>99.832215748809659</v>
      </c>
      <c r="AB119" s="104">
        <v>40428</v>
      </c>
    </row>
    <row r="120" spans="1:28" x14ac:dyDescent="0.3">
      <c r="A120" s="228"/>
      <c r="B120" s="101"/>
      <c r="C120" s="101"/>
      <c r="D120" s="101"/>
      <c r="E120" s="101"/>
      <c r="F120" s="101"/>
      <c r="G120" s="102"/>
      <c r="I120" s="103">
        <v>45749</v>
      </c>
      <c r="J120" s="1">
        <v>140.73244059999999</v>
      </c>
      <c r="K120" s="1">
        <v>165.16589672999999</v>
      </c>
      <c r="L120" s="1">
        <v>149.27115155999999</v>
      </c>
      <c r="M120" s="1">
        <v>160.75079147</v>
      </c>
      <c r="O120" s="1">
        <v>102.51084905608344</v>
      </c>
      <c r="P120" s="1">
        <v>105.4346702585638</v>
      </c>
      <c r="Q120" s="1">
        <v>100.14128441552721</v>
      </c>
      <c r="R120" s="1">
        <v>99.803749003782457</v>
      </c>
      <c r="AB120" s="104">
        <v>40463</v>
      </c>
    </row>
    <row r="121" spans="1:28" x14ac:dyDescent="0.3">
      <c r="A121" s="228"/>
      <c r="B121" s="101"/>
      <c r="C121" s="101"/>
      <c r="D121" s="101"/>
      <c r="E121" s="101"/>
      <c r="F121" s="101"/>
      <c r="G121" s="102"/>
      <c r="I121" s="103">
        <v>45750</v>
      </c>
      <c r="J121" s="1">
        <v>140.54618364999999</v>
      </c>
      <c r="K121" s="1">
        <v>165.25265999999999</v>
      </c>
      <c r="L121" s="1">
        <v>149.21461321999999</v>
      </c>
      <c r="M121" s="1">
        <v>162.16433079000001</v>
      </c>
      <c r="O121" s="1">
        <v>102.37517772113257</v>
      </c>
      <c r="P121" s="1">
        <v>105.49005612782688</v>
      </c>
      <c r="Q121" s="1">
        <v>100.10335463521031</v>
      </c>
      <c r="R121" s="1">
        <v>100.68135913689702</v>
      </c>
      <c r="AB121" s="104">
        <v>40484</v>
      </c>
    </row>
    <row r="122" spans="1:28" x14ac:dyDescent="0.3">
      <c r="A122" s="228"/>
      <c r="B122" s="101"/>
      <c r="C122" s="101"/>
      <c r="D122" s="101"/>
      <c r="E122" s="101"/>
      <c r="F122" s="101"/>
      <c r="G122" s="102"/>
      <c r="I122" s="103">
        <v>45751</v>
      </c>
      <c r="J122" s="1">
        <v>139.47626925</v>
      </c>
      <c r="K122" s="1">
        <v>165.33946877</v>
      </c>
      <c r="L122" s="1">
        <v>144.79457604999999</v>
      </c>
      <c r="M122" s="1">
        <v>162.36970862000001</v>
      </c>
      <c r="O122" s="1">
        <v>101.59584189000702</v>
      </c>
      <c r="P122" s="1">
        <v>105.54547104229596</v>
      </c>
      <c r="Q122" s="1">
        <v>97.138091791436665</v>
      </c>
      <c r="R122" s="1">
        <v>100.80887003254377</v>
      </c>
      <c r="AB122" s="104">
        <v>40497</v>
      </c>
    </row>
    <row r="123" spans="1:28" x14ac:dyDescent="0.3">
      <c r="A123" s="228"/>
      <c r="B123" s="101"/>
      <c r="C123" s="101"/>
      <c r="D123" s="101"/>
      <c r="E123" s="101"/>
      <c r="F123" s="101"/>
      <c r="G123" s="102"/>
      <c r="I123" s="103">
        <v>45754</v>
      </c>
      <c r="J123" s="1">
        <v>138.36127895999999</v>
      </c>
      <c r="K123" s="1">
        <v>165.42632305000001</v>
      </c>
      <c r="L123" s="1">
        <v>142.89679268</v>
      </c>
      <c r="M123" s="1">
        <v>162.14198601000001</v>
      </c>
      <c r="O123" s="1">
        <v>100.78367235162705</v>
      </c>
      <c r="P123" s="1">
        <v>105.6009150083546</v>
      </c>
      <c r="Q123" s="1">
        <v>95.864929078962803</v>
      </c>
      <c r="R123" s="1">
        <v>100.66748615503316</v>
      </c>
      <c r="AB123" s="104">
        <v>40537</v>
      </c>
    </row>
    <row r="124" spans="1:28" x14ac:dyDescent="0.3">
      <c r="A124" s="228"/>
      <c r="B124" s="101"/>
      <c r="C124" s="101"/>
      <c r="D124" s="101"/>
      <c r="E124" s="101"/>
      <c r="F124" s="101"/>
      <c r="G124" s="102"/>
      <c r="I124" s="103">
        <v>45755</v>
      </c>
      <c r="J124" s="1">
        <v>137.92200170999999</v>
      </c>
      <c r="K124" s="1">
        <v>165.51322300000001</v>
      </c>
      <c r="L124" s="1">
        <v>141.01233318999999</v>
      </c>
      <c r="M124" s="1">
        <v>161.71884704999999</v>
      </c>
      <c r="O124" s="1">
        <v>100.46369862221158</v>
      </c>
      <c r="P124" s="1">
        <v>105.65638812813981</v>
      </c>
      <c r="Q124" s="1">
        <v>94.60070493527904</v>
      </c>
      <c r="R124" s="1">
        <v>100.40477606713014</v>
      </c>
      <c r="AB124" s="104">
        <v>40544</v>
      </c>
    </row>
    <row r="125" spans="1:28" x14ac:dyDescent="0.3">
      <c r="A125" s="228"/>
      <c r="B125" s="101"/>
      <c r="C125" s="101"/>
      <c r="D125" s="101"/>
      <c r="E125" s="101"/>
      <c r="F125" s="101"/>
      <c r="G125" s="102"/>
      <c r="I125" s="103">
        <v>45756</v>
      </c>
      <c r="J125" s="1">
        <v>138.05680412000001</v>
      </c>
      <c r="K125" s="1">
        <v>165.60016863000001</v>
      </c>
      <c r="L125" s="1">
        <v>145.40891986</v>
      </c>
      <c r="M125" s="1">
        <v>161.40661205999999</v>
      </c>
      <c r="O125" s="1">
        <v>100.5618899805437</v>
      </c>
      <c r="P125" s="1">
        <v>105.71189040803515</v>
      </c>
      <c r="Q125" s="1">
        <v>97.550235581868947</v>
      </c>
      <c r="R125" s="1">
        <v>100.21092182674231</v>
      </c>
      <c r="AB125" s="104">
        <v>40609</v>
      </c>
    </row>
    <row r="126" spans="1:28" x14ac:dyDescent="0.3">
      <c r="A126" s="228"/>
      <c r="B126" s="101"/>
      <c r="C126" s="101"/>
      <c r="D126" s="101"/>
      <c r="E126" s="101"/>
      <c r="F126" s="101"/>
      <c r="G126" s="102"/>
      <c r="I126" s="103">
        <v>45757</v>
      </c>
      <c r="J126" s="1">
        <v>138.06148181</v>
      </c>
      <c r="K126" s="1">
        <v>165.68715993999999</v>
      </c>
      <c r="L126" s="1">
        <v>143.76911469000001</v>
      </c>
      <c r="M126" s="1">
        <v>160.90262755000001</v>
      </c>
      <c r="O126" s="1">
        <v>100.56529725445635</v>
      </c>
      <c r="P126" s="1">
        <v>105.7674218480406</v>
      </c>
      <c r="Q126" s="1">
        <v>96.450142267126779</v>
      </c>
      <c r="R126" s="1">
        <v>99.898017964323572</v>
      </c>
      <c r="AB126" s="104">
        <v>40610</v>
      </c>
    </row>
    <row r="127" spans="1:28" x14ac:dyDescent="0.3">
      <c r="A127" s="228"/>
      <c r="B127" s="101"/>
      <c r="C127" s="101"/>
      <c r="D127" s="101"/>
      <c r="E127" s="101"/>
      <c r="F127" s="101"/>
      <c r="G127" s="102"/>
      <c r="I127" s="103">
        <v>45758</v>
      </c>
      <c r="J127" s="1">
        <v>138.53052614999999</v>
      </c>
      <c r="K127" s="1">
        <v>165.77419694</v>
      </c>
      <c r="L127" s="1">
        <v>145.27974302000001</v>
      </c>
      <c r="M127" s="1">
        <v>161.88480146000001</v>
      </c>
      <c r="O127" s="1">
        <v>100.90695361551536</v>
      </c>
      <c r="P127" s="1">
        <v>105.82298245453974</v>
      </c>
      <c r="Q127" s="1">
        <v>97.463574934187534</v>
      </c>
      <c r="R127" s="1">
        <v>100.50781053514271</v>
      </c>
      <c r="AB127" s="104">
        <v>40654</v>
      </c>
    </row>
    <row r="128" spans="1:28" x14ac:dyDescent="0.3">
      <c r="A128" s="228"/>
      <c r="B128" s="101"/>
      <c r="C128" s="101"/>
      <c r="D128" s="101"/>
      <c r="E128" s="101"/>
      <c r="F128" s="101"/>
      <c r="G128" s="102"/>
      <c r="I128" s="103">
        <v>45761</v>
      </c>
      <c r="J128" s="1">
        <v>139.50348488</v>
      </c>
      <c r="K128" s="1">
        <v>165.86127961</v>
      </c>
      <c r="L128" s="1">
        <v>147.29540467000001</v>
      </c>
      <c r="M128" s="1">
        <v>162.46088349999999</v>
      </c>
      <c r="O128" s="1">
        <v>101.61566601390483</v>
      </c>
      <c r="P128" s="1">
        <v>105.87857221476546</v>
      </c>
      <c r="Q128" s="1">
        <v>98.815818448547958</v>
      </c>
      <c r="R128" s="1">
        <v>100.86547687569367</v>
      </c>
      <c r="AB128" s="104">
        <v>40655</v>
      </c>
    </row>
    <row r="129" spans="1:28" x14ac:dyDescent="0.3">
      <c r="A129" s="228"/>
      <c r="B129" s="101"/>
      <c r="C129" s="101"/>
      <c r="D129" s="101"/>
      <c r="E129" s="101"/>
      <c r="F129" s="101"/>
      <c r="G129" s="102"/>
      <c r="I129" s="103">
        <v>45762</v>
      </c>
      <c r="J129" s="1">
        <v>140.01037596</v>
      </c>
      <c r="K129" s="1">
        <v>165.94840814</v>
      </c>
      <c r="L129" s="1">
        <v>147.05814619</v>
      </c>
      <c r="M129" s="1">
        <v>162.19366514999999</v>
      </c>
      <c r="O129" s="1">
        <v>101.98489030055985</v>
      </c>
      <c r="P129" s="1">
        <v>105.9341912500054</v>
      </c>
      <c r="Q129" s="1">
        <v>98.656649254250382</v>
      </c>
      <c r="R129" s="1">
        <v>100.69957166994803</v>
      </c>
      <c r="AB129" s="104">
        <v>40664</v>
      </c>
    </row>
    <row r="130" spans="1:28" x14ac:dyDescent="0.3">
      <c r="A130" s="228"/>
      <c r="B130" s="101"/>
      <c r="C130" s="101"/>
      <c r="D130" s="101"/>
      <c r="E130" s="101"/>
      <c r="F130" s="101"/>
      <c r="G130" s="102"/>
      <c r="I130" s="103">
        <v>45763</v>
      </c>
      <c r="J130" s="1">
        <v>140.70990266000001</v>
      </c>
      <c r="K130" s="1">
        <v>166.03558235</v>
      </c>
      <c r="L130" s="1">
        <v>146.00167920000001</v>
      </c>
      <c r="M130" s="1">
        <v>162.27150046</v>
      </c>
      <c r="O130" s="1">
        <v>102.4944322060983</v>
      </c>
      <c r="P130" s="1">
        <v>105.98983944535547</v>
      </c>
      <c r="Q130" s="1">
        <v>97.947899035500441</v>
      </c>
      <c r="R130" s="1">
        <v>100.74789650662122</v>
      </c>
      <c r="AB130" s="104">
        <v>40717</v>
      </c>
    </row>
    <row r="131" spans="1:28" x14ac:dyDescent="0.3">
      <c r="A131" s="228"/>
      <c r="B131" s="101"/>
      <c r="C131" s="101"/>
      <c r="D131" s="101"/>
      <c r="E131" s="101"/>
      <c r="F131" s="101"/>
      <c r="G131" s="102"/>
      <c r="I131" s="103">
        <v>45764</v>
      </c>
      <c r="J131" s="1">
        <v>141.74834899000001</v>
      </c>
      <c r="K131" s="1">
        <v>166.12280243000001</v>
      </c>
      <c r="L131" s="1">
        <v>147.51855416999999</v>
      </c>
      <c r="M131" s="1">
        <v>162.42285708</v>
      </c>
      <c r="O131" s="1">
        <v>103.2508463955604</v>
      </c>
      <c r="P131" s="1">
        <v>106.04551692210335</v>
      </c>
      <c r="Q131" s="1">
        <v>98.965522375349224</v>
      </c>
      <c r="R131" s="1">
        <v>100.84186778958913</v>
      </c>
      <c r="AB131" s="104">
        <v>40793</v>
      </c>
    </row>
    <row r="132" spans="1:28" x14ac:dyDescent="0.3">
      <c r="A132" s="228"/>
      <c r="B132" s="101"/>
      <c r="C132" s="101"/>
      <c r="D132" s="101"/>
      <c r="E132" s="101"/>
      <c r="F132" s="101"/>
      <c r="G132" s="102"/>
      <c r="I132" s="103">
        <v>45769</v>
      </c>
      <c r="J132" s="1">
        <v>142.48232046999999</v>
      </c>
      <c r="K132" s="1">
        <v>166.21006836000001</v>
      </c>
      <c r="L132" s="1">
        <v>148.44513886999999</v>
      </c>
      <c r="M132" s="1">
        <v>161.63497649000001</v>
      </c>
      <c r="O132" s="1">
        <v>103.78547820665506</v>
      </c>
      <c r="P132" s="1">
        <v>106.10122366748189</v>
      </c>
      <c r="Q132" s="1">
        <v>99.587138682372071</v>
      </c>
      <c r="R132" s="1">
        <v>100.3527041846685</v>
      </c>
      <c r="AB132" s="104">
        <v>40828</v>
      </c>
    </row>
    <row r="133" spans="1:28" x14ac:dyDescent="0.3">
      <c r="A133" s="228"/>
      <c r="B133" s="101"/>
      <c r="C133" s="101"/>
      <c r="D133" s="101"/>
      <c r="E133" s="101"/>
      <c r="F133" s="101"/>
      <c r="G133" s="102"/>
      <c r="I133" s="103">
        <v>45770</v>
      </c>
      <c r="J133" s="1">
        <v>142.89140538999999</v>
      </c>
      <c r="K133" s="1">
        <v>166.29737997000001</v>
      </c>
      <c r="L133" s="1">
        <v>150.43824891</v>
      </c>
      <c r="M133" s="1">
        <v>162.19740449</v>
      </c>
      <c r="O133" s="1">
        <v>104.08345955556403</v>
      </c>
      <c r="P133" s="1">
        <v>106.15695957297055</v>
      </c>
      <c r="Q133" s="1">
        <v>100.92425303635932</v>
      </c>
      <c r="R133" s="1">
        <v>100.70189327687383</v>
      </c>
      <c r="AB133" s="104">
        <v>40849</v>
      </c>
    </row>
    <row r="134" spans="1:28" x14ac:dyDescent="0.3">
      <c r="A134" s="228"/>
      <c r="B134" s="101"/>
      <c r="C134" s="101"/>
      <c r="D134" s="101"/>
      <c r="E134" s="101"/>
      <c r="F134" s="101"/>
      <c r="G134" s="102"/>
      <c r="I134" s="103">
        <v>45771</v>
      </c>
      <c r="J134" s="1">
        <v>143.11763529999999</v>
      </c>
      <c r="K134" s="1">
        <v>166.38473761</v>
      </c>
      <c r="L134" s="1">
        <v>153.12846787000001</v>
      </c>
      <c r="M134" s="1">
        <v>163.14498974</v>
      </c>
      <c r="O134" s="1">
        <v>104.24824757499374</v>
      </c>
      <c r="P134" s="1">
        <v>106.21272486199399</v>
      </c>
      <c r="Q134" s="1">
        <v>102.72903566982831</v>
      </c>
      <c r="R134" s="1">
        <v>101.29021112953171</v>
      </c>
      <c r="AB134" s="104">
        <v>40862</v>
      </c>
    </row>
    <row r="135" spans="1:28" x14ac:dyDescent="0.3">
      <c r="A135" s="228"/>
      <c r="B135" s="101"/>
      <c r="C135" s="101"/>
      <c r="D135" s="101"/>
      <c r="E135" s="101"/>
      <c r="F135" s="101"/>
      <c r="G135" s="102"/>
      <c r="I135" s="103">
        <v>45772</v>
      </c>
      <c r="J135" s="1">
        <v>144.20626045</v>
      </c>
      <c r="K135" s="1">
        <v>166.47214112</v>
      </c>
      <c r="L135" s="1">
        <v>153.30921076999999</v>
      </c>
      <c r="M135" s="1">
        <v>163.44433026999999</v>
      </c>
      <c r="O135" s="1">
        <v>105.04121249448585</v>
      </c>
      <c r="P135" s="1">
        <v>106.26851943241523</v>
      </c>
      <c r="Q135" s="1">
        <v>102.85029035277157</v>
      </c>
      <c r="R135" s="1">
        <v>101.4760597144723</v>
      </c>
      <c r="AB135" s="104">
        <v>43655</v>
      </c>
    </row>
    <row r="136" spans="1:28" x14ac:dyDescent="0.3">
      <c r="A136" s="228"/>
      <c r="B136" s="101"/>
      <c r="C136" s="101"/>
      <c r="D136" s="101"/>
      <c r="E136" s="101"/>
      <c r="F136" s="101"/>
      <c r="G136" s="102"/>
      <c r="I136" s="103">
        <v>45775</v>
      </c>
      <c r="J136" s="1">
        <v>144.36402604</v>
      </c>
      <c r="K136" s="1">
        <v>166.55959048</v>
      </c>
      <c r="L136" s="1">
        <v>153.62394348999999</v>
      </c>
      <c r="M136" s="1">
        <v>163.74928936000001</v>
      </c>
      <c r="O136" s="1">
        <v>105.15613045166603</v>
      </c>
      <c r="P136" s="1">
        <v>106.32434327146716</v>
      </c>
      <c r="Q136" s="1">
        <v>103.06143455913032</v>
      </c>
      <c r="R136" s="1">
        <v>101.6653966390153</v>
      </c>
      <c r="AB136" s="104">
        <v>40909</v>
      </c>
    </row>
    <row r="137" spans="1:28" x14ac:dyDescent="0.3">
      <c r="A137" s="228"/>
      <c r="B137" s="101"/>
      <c r="C137" s="101"/>
      <c r="D137" s="101"/>
      <c r="E137" s="101"/>
      <c r="F137" s="101"/>
      <c r="G137" s="102"/>
      <c r="I137" s="103">
        <v>45776</v>
      </c>
      <c r="J137" s="1">
        <v>144.64171049999999</v>
      </c>
      <c r="K137" s="1">
        <v>166.64708571</v>
      </c>
      <c r="L137" s="1">
        <v>153.71166951000001</v>
      </c>
      <c r="M137" s="1">
        <v>163.96728167000001</v>
      </c>
      <c r="O137" s="1">
        <v>105.35839845499858</v>
      </c>
      <c r="P137" s="1">
        <v>106.38019639191688</v>
      </c>
      <c r="Q137" s="1">
        <v>103.12028716546219</v>
      </c>
      <c r="R137" s="1">
        <v>101.8007393617045</v>
      </c>
      <c r="AB137" s="104">
        <v>40959</v>
      </c>
    </row>
    <row r="138" spans="1:28" x14ac:dyDescent="0.3">
      <c r="A138" s="228"/>
      <c r="B138" s="101"/>
      <c r="C138" s="101"/>
      <c r="D138" s="101"/>
      <c r="E138" s="101"/>
      <c r="F138" s="101"/>
      <c r="G138" s="102"/>
      <c r="I138" s="103">
        <v>45777</v>
      </c>
      <c r="J138" s="1">
        <v>145.12351218000001</v>
      </c>
      <c r="K138" s="1">
        <v>166.73462696999999</v>
      </c>
      <c r="L138" s="1">
        <v>153.6820634</v>
      </c>
      <c r="M138" s="1">
        <v>164.33951841999999</v>
      </c>
      <c r="O138" s="1">
        <v>105.7093473839227</v>
      </c>
      <c r="P138" s="1">
        <v>106.43607889590139</v>
      </c>
      <c r="Q138" s="1">
        <v>103.10042536463219</v>
      </c>
      <c r="R138" s="1">
        <v>102.03184629951336</v>
      </c>
      <c r="AB138" s="104">
        <v>40960</v>
      </c>
    </row>
    <row r="139" spans="1:28" x14ac:dyDescent="0.3">
      <c r="A139" s="228"/>
      <c r="B139" s="101"/>
      <c r="C139" s="101"/>
      <c r="D139" s="101"/>
      <c r="E139" s="101"/>
      <c r="F139" s="101"/>
      <c r="G139" s="102"/>
      <c r="I139" s="103">
        <v>45779</v>
      </c>
      <c r="J139" s="1">
        <v>145.41055201</v>
      </c>
      <c r="K139" s="1">
        <v>166.82221426999999</v>
      </c>
      <c r="L139" s="1">
        <v>153.75819501999999</v>
      </c>
      <c r="M139" s="1">
        <v>164.34946707</v>
      </c>
      <c r="O139" s="1">
        <v>105.9184299277965</v>
      </c>
      <c r="P139" s="1">
        <v>106.49199078980423</v>
      </c>
      <c r="Q139" s="1">
        <v>103.15149965548984</v>
      </c>
      <c r="R139" s="1">
        <v>102.03802301913289</v>
      </c>
      <c r="AB139" s="104">
        <v>41005</v>
      </c>
    </row>
    <row r="140" spans="1:28" x14ac:dyDescent="0.3">
      <c r="A140" s="228"/>
      <c r="B140" s="101"/>
      <c r="C140" s="101"/>
      <c r="D140" s="101"/>
      <c r="E140" s="101"/>
      <c r="F140" s="101"/>
      <c r="G140" s="102"/>
      <c r="I140" s="103">
        <v>45782</v>
      </c>
      <c r="J140" s="1">
        <v>144.23220033999999</v>
      </c>
      <c r="K140" s="1">
        <v>166.90984760000001</v>
      </c>
      <c r="L140" s="1">
        <v>151.88915299999999</v>
      </c>
      <c r="M140" s="1">
        <v>163.95506656000001</v>
      </c>
      <c r="O140" s="1">
        <v>105.06010735722668</v>
      </c>
      <c r="P140" s="1">
        <v>106.54793206724189</v>
      </c>
      <c r="Q140" s="1">
        <v>101.89761860377062</v>
      </c>
      <c r="R140" s="1">
        <v>101.79315548755157</v>
      </c>
      <c r="AB140" s="104">
        <v>41020</v>
      </c>
    </row>
    <row r="141" spans="1:28" x14ac:dyDescent="0.3">
      <c r="A141" s="228"/>
      <c r="B141" s="101"/>
      <c r="C141" s="101"/>
      <c r="D141" s="101"/>
      <c r="E141" s="101"/>
      <c r="F141" s="101"/>
      <c r="G141" s="102"/>
      <c r="I141" s="103">
        <v>45783</v>
      </c>
      <c r="J141" s="1">
        <v>143.96982467000001</v>
      </c>
      <c r="K141" s="1">
        <v>166.99752697</v>
      </c>
      <c r="L141" s="1">
        <v>151.91713203</v>
      </c>
      <c r="M141" s="1">
        <v>164.68689470000001</v>
      </c>
      <c r="O141" s="1">
        <v>104.86899042222089</v>
      </c>
      <c r="P141" s="1">
        <v>106.60390273459787</v>
      </c>
      <c r="Q141" s="1">
        <v>101.91638884819911</v>
      </c>
      <c r="R141" s="1">
        <v>102.24751836396761</v>
      </c>
      <c r="AB141" s="104">
        <v>41030</v>
      </c>
    </row>
    <row r="142" spans="1:28" x14ac:dyDescent="0.3">
      <c r="A142" s="228"/>
      <c r="B142" s="101"/>
      <c r="C142" s="101"/>
      <c r="D142" s="101"/>
      <c r="E142" s="101"/>
      <c r="F142" s="101"/>
      <c r="G142" s="102"/>
      <c r="I142" s="103">
        <v>45784</v>
      </c>
      <c r="J142" s="1">
        <v>144.08123864999999</v>
      </c>
      <c r="K142" s="1">
        <v>167.08525237999999</v>
      </c>
      <c r="L142" s="1">
        <v>151.78252778000001</v>
      </c>
      <c r="M142" s="1">
        <v>165.09794456</v>
      </c>
      <c r="O142" s="1">
        <v>104.95014542555789</v>
      </c>
      <c r="P142" s="1">
        <v>106.6599027918722</v>
      </c>
      <c r="Q142" s="1">
        <v>101.82608712317108</v>
      </c>
      <c r="R142" s="1">
        <v>102.50272281229616</v>
      </c>
      <c r="AB142" s="104">
        <v>41067</v>
      </c>
    </row>
    <row r="143" spans="1:28" x14ac:dyDescent="0.3">
      <c r="A143" s="228"/>
      <c r="B143" s="101"/>
      <c r="C143" s="101"/>
      <c r="D143" s="101"/>
      <c r="E143" s="101"/>
      <c r="F143" s="101"/>
      <c r="G143" s="102"/>
      <c r="I143" s="103">
        <v>45785</v>
      </c>
      <c r="J143" s="1">
        <v>144.14927771999999</v>
      </c>
      <c r="K143" s="1">
        <v>167.17592328000001</v>
      </c>
      <c r="L143" s="1">
        <v>155.00754545999999</v>
      </c>
      <c r="M143" s="1">
        <v>166.00559519000001</v>
      </c>
      <c r="O143" s="1">
        <v>104.99970573166037</v>
      </c>
      <c r="P143" s="1">
        <v>106.71778312087969</v>
      </c>
      <c r="Q143" s="1">
        <v>103.98964926738196</v>
      </c>
      <c r="R143" s="1">
        <v>103.06624685364777</v>
      </c>
      <c r="AB143" s="104">
        <v>41159</v>
      </c>
    </row>
    <row r="144" spans="1:28" x14ac:dyDescent="0.3">
      <c r="A144" s="228"/>
      <c r="B144" s="101"/>
      <c r="C144" s="101"/>
      <c r="D144" s="101"/>
      <c r="E144" s="101"/>
      <c r="F144" s="101"/>
      <c r="G144" s="102"/>
      <c r="I144" s="103">
        <v>45786</v>
      </c>
      <c r="J144" s="1">
        <v>144.91939496000001</v>
      </c>
      <c r="K144" s="1">
        <v>167.26664342000001</v>
      </c>
      <c r="L144" s="1">
        <v>155.32611263999999</v>
      </c>
      <c r="M144" s="1">
        <v>166.41561923</v>
      </c>
      <c r="O144" s="1">
        <v>105.56066645833116</v>
      </c>
      <c r="P144" s="1">
        <v>106.77569488254527</v>
      </c>
      <c r="Q144" s="1">
        <v>104.20336589142107</v>
      </c>
      <c r="R144" s="1">
        <v>103.32081441129064</v>
      </c>
      <c r="AB144" s="104">
        <v>41194</v>
      </c>
    </row>
    <row r="145" spans="1:28" x14ac:dyDescent="0.3">
      <c r="A145" s="228"/>
      <c r="B145" s="101"/>
      <c r="C145" s="101"/>
      <c r="D145" s="101"/>
      <c r="E145" s="101"/>
      <c r="F145" s="101"/>
      <c r="G145" s="102"/>
      <c r="I145" s="103">
        <v>45789</v>
      </c>
      <c r="J145" s="1">
        <v>144.87261810000001</v>
      </c>
      <c r="K145" s="1">
        <v>167.35741282000001</v>
      </c>
      <c r="L145" s="1">
        <v>155.38448287</v>
      </c>
      <c r="M145" s="1">
        <v>166.35945316999999</v>
      </c>
      <c r="O145" s="1">
        <v>105.52659374834094</v>
      </c>
      <c r="P145" s="1">
        <v>106.8336380896361</v>
      </c>
      <c r="Q145" s="1">
        <v>104.24252462867703</v>
      </c>
      <c r="R145" s="1">
        <v>103.28594314687253</v>
      </c>
      <c r="AB145" s="104">
        <v>41215</v>
      </c>
    </row>
    <row r="146" spans="1:28" x14ac:dyDescent="0.3">
      <c r="A146" s="228"/>
      <c r="B146" s="101"/>
      <c r="C146" s="101"/>
      <c r="D146" s="101"/>
      <c r="E146" s="101"/>
      <c r="F146" s="101"/>
      <c r="G146" s="102"/>
      <c r="I146" s="103">
        <v>45790</v>
      </c>
      <c r="J146" s="1">
        <v>145.08268873</v>
      </c>
      <c r="K146" s="1">
        <v>167.44823145999999</v>
      </c>
      <c r="L146" s="1">
        <v>158.11517413000001</v>
      </c>
      <c r="M146" s="1">
        <v>166.57881745</v>
      </c>
      <c r="O146" s="1">
        <v>105.67961119443393</v>
      </c>
      <c r="P146" s="1">
        <v>106.89161272938502</v>
      </c>
      <c r="Q146" s="1">
        <v>106.07445884544187</v>
      </c>
      <c r="R146" s="1">
        <v>103.42213767096358</v>
      </c>
      <c r="AB146" s="104">
        <v>41228</v>
      </c>
    </row>
    <row r="147" spans="1:28" x14ac:dyDescent="0.3">
      <c r="A147" s="228"/>
      <c r="B147" s="101"/>
      <c r="C147" s="101"/>
      <c r="D147" s="101"/>
      <c r="E147" s="101"/>
      <c r="F147" s="101"/>
      <c r="G147" s="102"/>
      <c r="I147" s="103">
        <v>45791</v>
      </c>
      <c r="J147" s="1">
        <v>144.83817332000001</v>
      </c>
      <c r="K147" s="1">
        <v>167.53909934999999</v>
      </c>
      <c r="L147" s="1">
        <v>157.50044346999999</v>
      </c>
      <c r="M147" s="1">
        <v>166.13245671000001</v>
      </c>
      <c r="O147" s="1">
        <v>105.50150384278471</v>
      </c>
      <c r="P147" s="1">
        <v>106.94961880817563</v>
      </c>
      <c r="Q147" s="1">
        <v>105.66205552960584</v>
      </c>
      <c r="R147" s="1">
        <v>103.14501010690792</v>
      </c>
      <c r="AB147" s="104">
        <v>41268</v>
      </c>
    </row>
    <row r="148" spans="1:28" x14ac:dyDescent="0.3">
      <c r="A148" s="228"/>
      <c r="B148" s="101"/>
      <c r="C148" s="101"/>
      <c r="D148" s="101"/>
      <c r="E148" s="101"/>
      <c r="F148" s="101"/>
      <c r="G148" s="102"/>
      <c r="I148" s="103">
        <v>45792</v>
      </c>
      <c r="J148" s="1">
        <v>145.55683601000001</v>
      </c>
      <c r="K148" s="1">
        <v>167.63001649</v>
      </c>
      <c r="L148" s="1">
        <v>158.53761301</v>
      </c>
      <c r="M148" s="1">
        <v>166.49327435999999</v>
      </c>
      <c r="O148" s="1">
        <v>106.02498458555263</v>
      </c>
      <c r="P148" s="1">
        <v>107.00765632600792</v>
      </c>
      <c r="Q148" s="1">
        <v>106.35785970078564</v>
      </c>
      <c r="R148" s="1">
        <v>103.36902738139489</v>
      </c>
      <c r="AB148" s="104">
        <v>41275</v>
      </c>
    </row>
    <row r="149" spans="1:28" x14ac:dyDescent="0.3">
      <c r="A149" s="228"/>
      <c r="B149" s="101"/>
      <c r="C149" s="101"/>
      <c r="D149" s="101"/>
      <c r="E149" s="101"/>
      <c r="F149" s="101"/>
      <c r="G149" s="102"/>
      <c r="I149" s="103">
        <v>45793</v>
      </c>
      <c r="J149" s="1">
        <v>146.24445588</v>
      </c>
      <c r="K149" s="1">
        <v>167.72098306000001</v>
      </c>
      <c r="L149" s="1">
        <v>158.37036466999999</v>
      </c>
      <c r="M149" s="1">
        <v>166.87466411</v>
      </c>
      <c r="O149" s="1">
        <v>106.52585344280411</v>
      </c>
      <c r="P149" s="1">
        <v>107.06572539778598</v>
      </c>
      <c r="Q149" s="1">
        <v>106.24565809043473</v>
      </c>
      <c r="R149" s="1">
        <v>103.60581705150186</v>
      </c>
      <c r="AB149" s="104">
        <v>41316</v>
      </c>
    </row>
    <row r="150" spans="1:28" x14ac:dyDescent="0.3">
      <c r="A150" s="228"/>
      <c r="B150" s="101"/>
      <c r="C150" s="101"/>
      <c r="D150" s="101"/>
      <c r="E150" s="101"/>
      <c r="F150" s="101"/>
      <c r="G150" s="102"/>
      <c r="I150" s="103">
        <v>45796</v>
      </c>
      <c r="J150" s="1">
        <v>146.08116211000001</v>
      </c>
      <c r="K150" s="1">
        <v>167.81199887</v>
      </c>
      <c r="L150" s="1">
        <v>158.88126915000001</v>
      </c>
      <c r="M150" s="1">
        <v>167.47505039999999</v>
      </c>
      <c r="O150" s="1">
        <v>106.40690870670132</v>
      </c>
      <c r="P150" s="1">
        <v>107.12382590222215</v>
      </c>
      <c r="Q150" s="1">
        <v>106.5884077128913</v>
      </c>
      <c r="R150" s="1">
        <v>103.9785729306146</v>
      </c>
      <c r="AB150" s="104">
        <v>41317</v>
      </c>
    </row>
    <row r="151" spans="1:28" x14ac:dyDescent="0.3">
      <c r="A151" s="228"/>
      <c r="B151" s="101"/>
      <c r="C151" s="101"/>
      <c r="D151" s="101"/>
      <c r="E151" s="101"/>
      <c r="F151" s="101"/>
      <c r="G151" s="102"/>
      <c r="I151" s="103">
        <v>45797</v>
      </c>
      <c r="J151" s="1">
        <v>146.16323424000001</v>
      </c>
      <c r="K151" s="1">
        <v>167.90306412000001</v>
      </c>
      <c r="L151" s="1">
        <v>159.41970891</v>
      </c>
      <c r="M151" s="1">
        <v>167.18070689999999</v>
      </c>
      <c r="O151" s="1">
        <v>106.46669082725768</v>
      </c>
      <c r="P151" s="1">
        <v>107.18195796698767</v>
      </c>
      <c r="Q151" s="1">
        <v>106.94962988196603</v>
      </c>
      <c r="R151" s="1">
        <v>103.79582680211186</v>
      </c>
      <c r="AB151" s="104">
        <v>41362</v>
      </c>
    </row>
    <row r="152" spans="1:28" x14ac:dyDescent="0.3">
      <c r="A152" s="228"/>
      <c r="B152" s="101"/>
      <c r="C152" s="101"/>
      <c r="D152" s="101"/>
      <c r="E152" s="101"/>
      <c r="F152" s="101"/>
      <c r="G152" s="102"/>
      <c r="I152" s="103">
        <v>45798</v>
      </c>
      <c r="J152" s="1">
        <v>146.12411177000001</v>
      </c>
      <c r="K152" s="1">
        <v>167.99417879000001</v>
      </c>
      <c r="L152" s="1">
        <v>156.88423363000001</v>
      </c>
      <c r="M152" s="1">
        <v>166.64702281999999</v>
      </c>
      <c r="O152" s="1">
        <v>106.43819364778881</v>
      </c>
      <c r="P152" s="1">
        <v>107.24012157931541</v>
      </c>
      <c r="Q152" s="1">
        <v>105.24865987879058</v>
      </c>
      <c r="R152" s="1">
        <v>103.46448366233284</v>
      </c>
      <c r="AB152" s="104">
        <v>41385</v>
      </c>
    </row>
    <row r="153" spans="1:28" x14ac:dyDescent="0.3">
      <c r="A153" s="228"/>
      <c r="B153" s="101"/>
      <c r="C153" s="101"/>
      <c r="D153" s="101"/>
      <c r="E153" s="101"/>
      <c r="F153" s="101"/>
      <c r="G153" s="102"/>
      <c r="I153" s="103">
        <v>45799</v>
      </c>
      <c r="J153" s="1">
        <v>146.15557984</v>
      </c>
      <c r="K153" s="1">
        <v>168.08534288999999</v>
      </c>
      <c r="L153" s="1">
        <v>156.19166462000001</v>
      </c>
      <c r="M153" s="1">
        <v>167.05597903</v>
      </c>
      <c r="O153" s="1">
        <v>106.46111528945225</v>
      </c>
      <c r="P153" s="1">
        <v>107.29831674558893</v>
      </c>
      <c r="Q153" s="1">
        <v>104.7840372810349</v>
      </c>
      <c r="R153" s="1">
        <v>103.71838824695816</v>
      </c>
      <c r="AB153" s="104">
        <v>41395</v>
      </c>
    </row>
    <row r="154" spans="1:28" x14ac:dyDescent="0.3">
      <c r="A154" s="228"/>
      <c r="B154" s="101"/>
      <c r="C154" s="101"/>
      <c r="D154" s="101"/>
      <c r="E154" s="101"/>
      <c r="F154" s="101"/>
      <c r="G154" s="102"/>
      <c r="I154" s="103">
        <v>45800</v>
      </c>
      <c r="J154" s="1">
        <v>146.29718616</v>
      </c>
      <c r="K154" s="1">
        <v>168.17655642</v>
      </c>
      <c r="L154" s="1">
        <v>156.81940058000001</v>
      </c>
      <c r="M154" s="1">
        <v>167.20627078000001</v>
      </c>
      <c r="O154" s="1">
        <v>106.56426268057983</v>
      </c>
      <c r="P154" s="1">
        <v>107.35654346580824</v>
      </c>
      <c r="Q154" s="1">
        <v>105.20516544043646</v>
      </c>
      <c r="R154" s="1">
        <v>103.81169839465431</v>
      </c>
      <c r="AB154" s="104">
        <v>41424</v>
      </c>
    </row>
    <row r="155" spans="1:28" x14ac:dyDescent="0.3">
      <c r="A155" s="228"/>
      <c r="B155" s="101"/>
      <c r="C155" s="101"/>
      <c r="D155" s="101"/>
      <c r="E155" s="101"/>
      <c r="F155" s="101"/>
      <c r="G155" s="102"/>
      <c r="I155" s="103">
        <v>45803</v>
      </c>
      <c r="J155" s="1">
        <v>146.12070982</v>
      </c>
      <c r="K155" s="1">
        <v>168.26781955000001</v>
      </c>
      <c r="L155" s="1">
        <v>157.17423012</v>
      </c>
      <c r="M155" s="1">
        <v>167.32670268000001</v>
      </c>
      <c r="O155" s="1">
        <v>106.43571563503311</v>
      </c>
      <c r="P155" s="1">
        <v>107.41480184849389</v>
      </c>
      <c r="Q155" s="1">
        <v>105.44320933245994</v>
      </c>
      <c r="R155" s="1">
        <v>103.88646975353682</v>
      </c>
      <c r="AB155" s="104">
        <v>41524</v>
      </c>
    </row>
    <row r="156" spans="1:28" x14ac:dyDescent="0.3">
      <c r="A156" s="228"/>
      <c r="B156" s="101"/>
      <c r="C156" s="101"/>
      <c r="D156" s="101"/>
      <c r="E156" s="101"/>
      <c r="F156" s="101"/>
      <c r="G156" s="102"/>
      <c r="I156" s="103">
        <v>45804</v>
      </c>
      <c r="J156" s="1">
        <v>146.2100111</v>
      </c>
      <c r="K156" s="1">
        <v>168.35913210999999</v>
      </c>
      <c r="L156" s="1">
        <v>158.77297132999999</v>
      </c>
      <c r="M156" s="1">
        <v>167.94664784</v>
      </c>
      <c r="O156" s="1">
        <v>106.50076353724788</v>
      </c>
      <c r="P156" s="1">
        <v>107.47309178512531</v>
      </c>
      <c r="Q156" s="1">
        <v>106.51575413796498</v>
      </c>
      <c r="R156" s="1">
        <v>104.27136895421226</v>
      </c>
      <c r="AB156" s="104">
        <v>41559</v>
      </c>
    </row>
    <row r="157" spans="1:28" x14ac:dyDescent="0.3">
      <c r="A157" s="228"/>
      <c r="B157" s="101"/>
      <c r="C157" s="101"/>
      <c r="D157" s="101"/>
      <c r="E157" s="101"/>
      <c r="F157" s="101"/>
      <c r="G157" s="102"/>
      <c r="I157" s="103">
        <v>45805</v>
      </c>
      <c r="J157" s="1">
        <v>146.40604866999999</v>
      </c>
      <c r="K157" s="1">
        <v>168.45049427999999</v>
      </c>
      <c r="L157" s="1">
        <v>158.02949619</v>
      </c>
      <c r="M157" s="1">
        <v>167.58498646000001</v>
      </c>
      <c r="O157" s="1">
        <v>106.64355916888698</v>
      </c>
      <c r="P157" s="1">
        <v>107.53141339060662</v>
      </c>
      <c r="Q157" s="1">
        <v>106.01698023106786</v>
      </c>
      <c r="R157" s="1">
        <v>104.0468278414513</v>
      </c>
      <c r="AB157" s="104">
        <v>41580</v>
      </c>
    </row>
    <row r="158" spans="1:28" x14ac:dyDescent="0.3">
      <c r="A158" s="228"/>
      <c r="B158" s="101"/>
      <c r="C158" s="101"/>
      <c r="D158" s="101"/>
      <c r="E158" s="101"/>
      <c r="F158" s="101"/>
      <c r="G158" s="102"/>
      <c r="I158" s="103">
        <v>45806</v>
      </c>
      <c r="J158" s="1">
        <v>146.54000060000001</v>
      </c>
      <c r="K158" s="1">
        <v>168.54190604999999</v>
      </c>
      <c r="L158" s="1">
        <v>157.62658232999999</v>
      </c>
      <c r="M158" s="1">
        <v>167.58411774000001</v>
      </c>
      <c r="O158" s="1">
        <v>106.74113102949325</v>
      </c>
      <c r="P158" s="1">
        <v>107.58976665855428</v>
      </c>
      <c r="Q158" s="1">
        <v>105.74667809279434</v>
      </c>
      <c r="R158" s="1">
        <v>104.04628848788394</v>
      </c>
      <c r="AB158" s="104">
        <v>41593</v>
      </c>
    </row>
    <row r="159" spans="1:28" x14ac:dyDescent="0.3">
      <c r="A159" s="228"/>
      <c r="B159" s="101"/>
      <c r="C159" s="101"/>
      <c r="D159" s="101"/>
      <c r="E159" s="101"/>
      <c r="F159" s="101"/>
      <c r="G159" s="102"/>
      <c r="I159" s="103">
        <v>45807</v>
      </c>
      <c r="J159" s="1">
        <v>147.21656411000001</v>
      </c>
      <c r="K159" s="1">
        <v>168.63336742999999</v>
      </c>
      <c r="L159" s="1">
        <v>155.91179473</v>
      </c>
      <c r="M159" s="1">
        <v>167.12523375000001</v>
      </c>
      <c r="O159" s="1">
        <v>107.23394632889952</v>
      </c>
      <c r="P159" s="1">
        <v>107.64815159535185</v>
      </c>
      <c r="Q159" s="1">
        <v>104.59628144234179</v>
      </c>
      <c r="R159" s="1">
        <v>103.76138573785076</v>
      </c>
      <c r="AB159" s="104">
        <v>41633</v>
      </c>
    </row>
    <row r="160" spans="1:28" x14ac:dyDescent="0.3">
      <c r="A160" s="228"/>
      <c r="B160" s="101"/>
      <c r="C160" s="101"/>
      <c r="D160" s="101"/>
      <c r="E160" s="101"/>
      <c r="F160" s="101"/>
      <c r="G160" s="102"/>
      <c r="I160" s="103">
        <v>45810</v>
      </c>
      <c r="J160" s="1">
        <v>146.49407421999999</v>
      </c>
      <c r="K160" s="1">
        <v>168.72487841</v>
      </c>
      <c r="L160" s="1">
        <v>155.63875178000001</v>
      </c>
      <c r="M160" s="1">
        <v>166.83598814000001</v>
      </c>
      <c r="O160" s="1">
        <v>106.70767781722888</v>
      </c>
      <c r="P160" s="1">
        <v>107.70656819461576</v>
      </c>
      <c r="Q160" s="1">
        <v>104.41310558131407</v>
      </c>
      <c r="R160" s="1">
        <v>103.58180468573337</v>
      </c>
      <c r="AB160" s="104">
        <v>41640</v>
      </c>
    </row>
    <row r="161" spans="1:28" x14ac:dyDescent="0.3">
      <c r="A161" s="228"/>
      <c r="B161" s="101"/>
      <c r="C161" s="101"/>
      <c r="D161" s="101"/>
      <c r="E161" s="101"/>
      <c r="F161" s="101"/>
      <c r="G161" s="102"/>
      <c r="I161" s="103">
        <v>45811</v>
      </c>
      <c r="J161" s="1">
        <v>146.88699986</v>
      </c>
      <c r="K161" s="1">
        <v>168.816439</v>
      </c>
      <c r="L161" s="1">
        <v>156.50305215</v>
      </c>
      <c r="M161" s="1">
        <v>166.86308808999999</v>
      </c>
      <c r="O161" s="1">
        <v>106.99388859280116</v>
      </c>
      <c r="P161" s="1">
        <v>107.76501646272953</v>
      </c>
      <c r="Q161" s="1">
        <v>104.99293730544883</v>
      </c>
      <c r="R161" s="1">
        <v>103.59862996281649</v>
      </c>
      <c r="AB161" s="104">
        <v>41701</v>
      </c>
    </row>
    <row r="162" spans="1:28" x14ac:dyDescent="0.3">
      <c r="A162" s="228"/>
      <c r="B162" s="101"/>
      <c r="C162" s="101"/>
      <c r="D162" s="101"/>
      <c r="E162" s="101"/>
      <c r="F162" s="101"/>
      <c r="G162" s="102"/>
      <c r="I162" s="103">
        <v>45812</v>
      </c>
      <c r="J162" s="1">
        <v>146.62079699</v>
      </c>
      <c r="K162" s="1">
        <v>168.90804937999999</v>
      </c>
      <c r="L162" s="1">
        <v>155.88330368999999</v>
      </c>
      <c r="M162" s="1">
        <v>167.10635303999999</v>
      </c>
      <c r="O162" s="1">
        <v>106.79998388889263</v>
      </c>
      <c r="P162" s="1">
        <v>107.82349651459732</v>
      </c>
      <c r="Q162" s="1">
        <v>104.57716770663255</v>
      </c>
      <c r="R162" s="1">
        <v>103.74966345875885</v>
      </c>
      <c r="AB162" s="104">
        <v>41702</v>
      </c>
    </row>
    <row r="163" spans="1:28" x14ac:dyDescent="0.3">
      <c r="A163" s="228"/>
      <c r="B163" s="101"/>
      <c r="C163" s="101"/>
      <c r="D163" s="101"/>
      <c r="E163" s="101"/>
      <c r="F163" s="101"/>
      <c r="G163" s="102"/>
      <c r="I163" s="103">
        <v>45813</v>
      </c>
      <c r="J163" s="1">
        <v>146.62887663000001</v>
      </c>
      <c r="K163" s="1">
        <v>168.99970936</v>
      </c>
      <c r="L163" s="1">
        <v>155.01263152000001</v>
      </c>
      <c r="M163" s="1">
        <v>166.90863078000001</v>
      </c>
      <c r="O163" s="1">
        <v>106.80586917556097</v>
      </c>
      <c r="P163" s="1">
        <v>107.88200822893144</v>
      </c>
      <c r="Q163" s="1">
        <v>103.99306134383274</v>
      </c>
      <c r="R163" s="1">
        <v>103.62690560090294</v>
      </c>
      <c r="AB163" s="104">
        <v>41747</v>
      </c>
    </row>
    <row r="164" spans="1:28" x14ac:dyDescent="0.3">
      <c r="A164" s="228"/>
      <c r="B164" s="101"/>
      <c r="C164" s="101"/>
      <c r="D164" s="101"/>
      <c r="E164" s="101"/>
      <c r="F164" s="101"/>
      <c r="G164" s="102"/>
      <c r="I164" s="103">
        <v>45814</v>
      </c>
      <c r="J164" s="1">
        <v>146.68288265000001</v>
      </c>
      <c r="K164" s="1">
        <v>169.09141912000001</v>
      </c>
      <c r="L164" s="1">
        <v>154.85985626999999</v>
      </c>
      <c r="M164" s="1">
        <v>167.11181271999999</v>
      </c>
      <c r="O164" s="1">
        <v>106.84520767449368</v>
      </c>
      <c r="P164" s="1">
        <v>107.94055172063602</v>
      </c>
      <c r="Q164" s="1">
        <v>103.89056927083661</v>
      </c>
      <c r="R164" s="1">
        <v>103.75305315611199</v>
      </c>
      <c r="AB164" s="104">
        <v>41750</v>
      </c>
    </row>
    <row r="165" spans="1:28" x14ac:dyDescent="0.3">
      <c r="A165" s="228"/>
      <c r="B165" s="101"/>
      <c r="C165" s="101"/>
      <c r="D165" s="101"/>
      <c r="E165" s="101"/>
      <c r="F165" s="101"/>
      <c r="G165" s="102"/>
      <c r="I165" s="103">
        <v>45817</v>
      </c>
      <c r="J165" s="1">
        <v>145.27404862</v>
      </c>
      <c r="K165" s="1">
        <v>169.18317866999999</v>
      </c>
      <c r="L165" s="1">
        <v>154.40163290999999</v>
      </c>
      <c r="M165" s="1">
        <v>166.95503504999999</v>
      </c>
      <c r="O165" s="1">
        <v>105.81899955944444</v>
      </c>
      <c r="P165" s="1">
        <v>107.9991269960946</v>
      </c>
      <c r="Q165" s="1">
        <v>103.58316174205396</v>
      </c>
      <c r="R165" s="1">
        <v>103.65571615961578</v>
      </c>
      <c r="AB165" s="104">
        <v>41760</v>
      </c>
    </row>
    <row r="166" spans="1:28" x14ac:dyDescent="0.3">
      <c r="A166" s="228"/>
      <c r="B166" s="101"/>
      <c r="C166" s="101"/>
      <c r="D166" s="101"/>
      <c r="E166" s="101"/>
      <c r="F166" s="101"/>
      <c r="G166" s="102"/>
      <c r="I166" s="103">
        <v>45818</v>
      </c>
      <c r="J166" s="1">
        <v>144.91429203000001</v>
      </c>
      <c r="K166" s="1">
        <v>169.27498800000001</v>
      </c>
      <c r="L166" s="1">
        <v>155.23985442</v>
      </c>
      <c r="M166" s="1">
        <v>166.53027643999999</v>
      </c>
      <c r="O166" s="1">
        <v>105.55694943555551</v>
      </c>
      <c r="P166" s="1">
        <v>108.05773404892366</v>
      </c>
      <c r="Q166" s="1">
        <v>104.14549798558714</v>
      </c>
      <c r="R166" s="1">
        <v>103.3920004956867</v>
      </c>
      <c r="AB166" s="104">
        <v>41809</v>
      </c>
    </row>
    <row r="167" spans="1:28" x14ac:dyDescent="0.3">
      <c r="A167" s="228"/>
      <c r="B167" s="101"/>
      <c r="C167" s="101"/>
      <c r="D167" s="101"/>
      <c r="E167" s="101"/>
      <c r="F167" s="101"/>
      <c r="G167" s="102"/>
      <c r="I167" s="103">
        <v>45819</v>
      </c>
      <c r="J167" s="1">
        <v>144.93725522</v>
      </c>
      <c r="K167" s="1">
        <v>169.36684711999999</v>
      </c>
      <c r="L167" s="1">
        <v>156.02719256</v>
      </c>
      <c r="M167" s="1">
        <v>166.76047385000001</v>
      </c>
      <c r="O167" s="1">
        <v>105.57367604168769</v>
      </c>
      <c r="P167" s="1">
        <v>108.11637288550668</v>
      </c>
      <c r="Q167" s="1">
        <v>104.67369818894151</v>
      </c>
      <c r="R167" s="1">
        <v>103.53492087771946</v>
      </c>
      <c r="AB167" s="104">
        <v>41889</v>
      </c>
    </row>
    <row r="168" spans="1:28" x14ac:dyDescent="0.3">
      <c r="A168" s="228"/>
      <c r="B168" s="101"/>
      <c r="C168" s="101"/>
      <c r="D168" s="101"/>
      <c r="E168" s="101"/>
      <c r="F168" s="101"/>
      <c r="G168" s="102"/>
      <c r="I168" s="103">
        <v>45820</v>
      </c>
      <c r="J168" s="1">
        <v>144.2202935</v>
      </c>
      <c r="K168" s="1">
        <v>169.45875620000001</v>
      </c>
      <c r="L168" s="1">
        <v>156.79146707000001</v>
      </c>
      <c r="M168" s="1">
        <v>166.81185417</v>
      </c>
      <c r="O168" s="1">
        <v>105.05143430165558</v>
      </c>
      <c r="P168" s="1">
        <v>108.17504361436428</v>
      </c>
      <c r="Q168" s="1">
        <v>105.18642573393326</v>
      </c>
      <c r="R168" s="1">
        <v>103.5668208672257</v>
      </c>
      <c r="AB168" s="104">
        <v>41924</v>
      </c>
    </row>
    <row r="169" spans="1:28" x14ac:dyDescent="0.3">
      <c r="A169" s="228"/>
      <c r="B169" s="101"/>
      <c r="C169" s="101"/>
      <c r="D169" s="101"/>
      <c r="E169" s="101"/>
      <c r="F169" s="101"/>
      <c r="G169" s="102"/>
      <c r="I169" s="103">
        <v>45821</v>
      </c>
      <c r="J169" s="1">
        <v>145.38843931</v>
      </c>
      <c r="K169" s="1">
        <v>169.55071507</v>
      </c>
      <c r="L169" s="1">
        <v>156.12344085999999</v>
      </c>
      <c r="M169" s="1">
        <v>167.12960018000001</v>
      </c>
      <c r="O169" s="1">
        <v>105.90232282667419</v>
      </c>
      <c r="P169" s="1">
        <v>108.23374612697589</v>
      </c>
      <c r="Q169" s="1">
        <v>104.73826812281072</v>
      </c>
      <c r="R169" s="1">
        <v>103.76409667992309</v>
      </c>
      <c r="AB169" s="104">
        <v>41945</v>
      </c>
    </row>
    <row r="170" spans="1:28" x14ac:dyDescent="0.3">
      <c r="A170" s="228"/>
      <c r="B170" s="101"/>
      <c r="C170" s="101"/>
      <c r="D170" s="101"/>
      <c r="E170" s="101"/>
      <c r="F170" s="101"/>
      <c r="G170" s="102"/>
      <c r="I170" s="103">
        <v>45824</v>
      </c>
      <c r="J170" s="1">
        <v>145.93700432</v>
      </c>
      <c r="K170" s="1">
        <v>169.64272389000001</v>
      </c>
      <c r="L170" s="1">
        <v>158.44832818</v>
      </c>
      <c r="M170" s="1">
        <v>167.24836006999999</v>
      </c>
      <c r="O170" s="1">
        <v>106.30190280054384</v>
      </c>
      <c r="P170" s="1">
        <v>108.29248052547851</v>
      </c>
      <c r="Q170" s="1">
        <v>106.29796133823146</v>
      </c>
      <c r="R170" s="1">
        <v>103.83782995454578</v>
      </c>
      <c r="AB170" s="104">
        <v>41958</v>
      </c>
    </row>
    <row r="171" spans="1:28" x14ac:dyDescent="0.3">
      <c r="A171" s="228"/>
      <c r="B171" s="101"/>
      <c r="C171" s="101"/>
      <c r="D171" s="101"/>
      <c r="E171" s="101"/>
      <c r="F171" s="101"/>
      <c r="G171" s="102"/>
      <c r="I171" s="103">
        <v>45825</v>
      </c>
      <c r="J171" s="1">
        <v>145.94635969999999</v>
      </c>
      <c r="K171" s="1">
        <v>169.73478268</v>
      </c>
      <c r="L171" s="1">
        <v>157.97511972000001</v>
      </c>
      <c r="M171" s="1">
        <v>167.36046098</v>
      </c>
      <c r="O171" s="1">
        <v>106.30871734836914</v>
      </c>
      <c r="P171" s="1">
        <v>108.35124682263923</v>
      </c>
      <c r="Q171" s="1">
        <v>105.98050078081327</v>
      </c>
      <c r="R171" s="1">
        <v>103.90742893432326</v>
      </c>
      <c r="AB171" s="104">
        <v>41998</v>
      </c>
    </row>
    <row r="172" spans="1:28" x14ac:dyDescent="0.3">
      <c r="A172" s="228"/>
      <c r="B172" s="101"/>
      <c r="C172" s="101"/>
      <c r="D172" s="101"/>
      <c r="E172" s="101"/>
      <c r="F172" s="101"/>
      <c r="G172" s="102"/>
      <c r="I172" s="103">
        <v>45826</v>
      </c>
      <c r="J172" s="1">
        <v>146.32992995999999</v>
      </c>
      <c r="K172" s="1">
        <v>169.82689144</v>
      </c>
      <c r="L172" s="1">
        <v>157.83473534000001</v>
      </c>
      <c r="M172" s="1">
        <v>167.59108443</v>
      </c>
      <c r="O172" s="1">
        <v>106.5881135761161</v>
      </c>
      <c r="P172" s="1">
        <v>108.41004501845806</v>
      </c>
      <c r="Q172" s="1">
        <v>105.88632134977011</v>
      </c>
      <c r="R172" s="1">
        <v>104.05061382758383</v>
      </c>
      <c r="AB172" s="104">
        <v>42005</v>
      </c>
    </row>
    <row r="173" spans="1:28" x14ac:dyDescent="0.3">
      <c r="A173" s="228"/>
      <c r="B173" s="101"/>
      <c r="C173" s="101"/>
      <c r="D173" s="101"/>
      <c r="E173" s="101"/>
      <c r="F173" s="101"/>
      <c r="G173" s="102"/>
      <c r="I173" s="103">
        <v>45828</v>
      </c>
      <c r="J173" s="1">
        <v>146.14367300000001</v>
      </c>
      <c r="K173" s="1">
        <v>169.92051888</v>
      </c>
      <c r="L173" s="1">
        <v>156.01329976</v>
      </c>
      <c r="M173" s="1">
        <v>168.15708594</v>
      </c>
      <c r="O173" s="1">
        <v>106.45244223388114</v>
      </c>
      <c r="P173" s="1">
        <v>108.46981267303443</v>
      </c>
      <c r="Q173" s="1">
        <v>104.66437794975536</v>
      </c>
      <c r="R173" s="1">
        <v>104.40202156948814</v>
      </c>
      <c r="AB173" s="104">
        <v>42051</v>
      </c>
    </row>
    <row r="174" spans="1:28" x14ac:dyDescent="0.3">
      <c r="A174" s="228"/>
      <c r="B174" s="101"/>
      <c r="C174" s="101"/>
      <c r="D174" s="101"/>
      <c r="E174" s="101"/>
      <c r="F174" s="101"/>
      <c r="G174" s="102"/>
      <c r="I174" s="103">
        <v>45831</v>
      </c>
      <c r="J174" s="1">
        <v>145.85110499999999</v>
      </c>
      <c r="K174" s="1">
        <v>170.01419788999999</v>
      </c>
      <c r="L174" s="1">
        <v>155.37005529999999</v>
      </c>
      <c r="M174" s="1">
        <v>167.99062701</v>
      </c>
      <c r="O174" s="1">
        <v>106.23933291836883</v>
      </c>
      <c r="P174" s="1">
        <v>108.52961324763878</v>
      </c>
      <c r="Q174" s="1">
        <v>104.23284562924746</v>
      </c>
      <c r="R174" s="1">
        <v>104.29867386514879</v>
      </c>
      <c r="AB174" s="104">
        <v>42052</v>
      </c>
    </row>
    <row r="175" spans="1:28" x14ac:dyDescent="0.3">
      <c r="A175" s="228"/>
      <c r="B175" s="101"/>
      <c r="C175" s="101"/>
      <c r="D175" s="101"/>
      <c r="E175" s="101"/>
      <c r="F175" s="101"/>
      <c r="G175" s="102"/>
      <c r="I175" s="103">
        <v>45832</v>
      </c>
      <c r="J175" s="1">
        <v>146.03566097999999</v>
      </c>
      <c r="K175" s="1">
        <v>170.10792848</v>
      </c>
      <c r="L175" s="1">
        <v>156.06880268</v>
      </c>
      <c r="M175" s="1">
        <v>167.76546296999999</v>
      </c>
      <c r="O175" s="1">
        <v>106.3737652505839</v>
      </c>
      <c r="P175" s="1">
        <v>108.58944674865472</v>
      </c>
      <c r="Q175" s="1">
        <v>104.70161309961203</v>
      </c>
      <c r="R175" s="1">
        <v>104.15887850160911</v>
      </c>
      <c r="AB175" s="104">
        <v>42097</v>
      </c>
    </row>
    <row r="176" spans="1:28" x14ac:dyDescent="0.3">
      <c r="A176" s="228"/>
      <c r="B176" s="101"/>
      <c r="C176" s="101"/>
      <c r="D176" s="101"/>
      <c r="E176" s="101"/>
      <c r="F176" s="101"/>
      <c r="G176" s="102"/>
      <c r="I176" s="103">
        <v>45833</v>
      </c>
      <c r="J176" s="1">
        <v>146.38563694999999</v>
      </c>
      <c r="K176" s="1">
        <v>170.20171081000001</v>
      </c>
      <c r="L176" s="1">
        <v>154.47890235</v>
      </c>
      <c r="M176" s="1">
        <v>167.61670694</v>
      </c>
      <c r="O176" s="1">
        <v>106.62869107778458</v>
      </c>
      <c r="P176" s="1">
        <v>108.6493132782192</v>
      </c>
      <c r="Q176" s="1">
        <v>103.63499936028629</v>
      </c>
      <c r="R176" s="1">
        <v>104.06652182115265</v>
      </c>
      <c r="AB176" s="104">
        <v>42115</v>
      </c>
    </row>
    <row r="177" spans="1:28" x14ac:dyDescent="0.3">
      <c r="A177" s="228"/>
      <c r="B177" s="101"/>
      <c r="C177" s="101"/>
      <c r="D177" s="101"/>
      <c r="E177" s="101"/>
      <c r="F177" s="101"/>
      <c r="G177" s="102"/>
      <c r="I177" s="103">
        <v>45834</v>
      </c>
      <c r="J177" s="1">
        <v>146.69011180000001</v>
      </c>
      <c r="K177" s="1">
        <v>170.29554487999999</v>
      </c>
      <c r="L177" s="1">
        <v>156.01109238999999</v>
      </c>
      <c r="M177" s="1">
        <v>168.02942505999999</v>
      </c>
      <c r="O177" s="1">
        <v>106.85047345615205</v>
      </c>
      <c r="P177" s="1">
        <v>108.70921283633223</v>
      </c>
      <c r="Q177" s="1">
        <v>104.6628970951852</v>
      </c>
      <c r="R177" s="1">
        <v>104.32276202551569</v>
      </c>
      <c r="AB177" s="104">
        <v>42125</v>
      </c>
    </row>
    <row r="178" spans="1:28" x14ac:dyDescent="0.3">
      <c r="A178" s="228"/>
      <c r="B178" s="101"/>
      <c r="C178" s="101"/>
      <c r="D178" s="101"/>
      <c r="E178" s="101"/>
      <c r="F178" s="101"/>
      <c r="G178" s="102"/>
      <c r="I178" s="103">
        <v>45835</v>
      </c>
      <c r="J178" s="1">
        <v>147.25823804000001</v>
      </c>
      <c r="K178" s="1">
        <v>170.38943071</v>
      </c>
      <c r="L178" s="1">
        <v>155.72879895</v>
      </c>
      <c r="M178" s="1">
        <v>168.32544555999999</v>
      </c>
      <c r="O178" s="1">
        <v>107.26430201611407</v>
      </c>
      <c r="P178" s="1">
        <v>108.76914543576093</v>
      </c>
      <c r="Q178" s="1">
        <v>104.4735153736118</v>
      </c>
      <c r="R178" s="1">
        <v>104.50654933637001</v>
      </c>
      <c r="AB178" s="104">
        <v>42159</v>
      </c>
    </row>
    <row r="179" spans="1:28" x14ac:dyDescent="0.3">
      <c r="A179" s="228"/>
      <c r="B179" s="101"/>
      <c r="C179" s="101"/>
      <c r="D179" s="101"/>
      <c r="E179" s="101"/>
      <c r="F179" s="101"/>
      <c r="G179" s="102"/>
      <c r="I179" s="103">
        <v>45838</v>
      </c>
      <c r="J179" s="1">
        <v>148.14529744000001</v>
      </c>
      <c r="K179" s="1">
        <v>170.48336828000001</v>
      </c>
      <c r="L179" s="1">
        <v>157.99170914999999</v>
      </c>
      <c r="M179" s="1">
        <v>169.29146702</v>
      </c>
      <c r="O179" s="1">
        <v>107.91044452504445</v>
      </c>
      <c r="P179" s="1">
        <v>108.8291110637382</v>
      </c>
      <c r="Q179" s="1">
        <v>105.99163010359638</v>
      </c>
      <c r="R179" s="1">
        <v>105.10631349581493</v>
      </c>
      <c r="AB179" s="104">
        <v>42254</v>
      </c>
    </row>
    <row r="180" spans="1:28" x14ac:dyDescent="0.3">
      <c r="A180" s="228"/>
      <c r="B180" s="101"/>
      <c r="C180" s="101"/>
      <c r="D180" s="101"/>
      <c r="E180" s="101"/>
      <c r="F180" s="101"/>
      <c r="G180" s="102"/>
      <c r="I180" s="103">
        <v>45839</v>
      </c>
      <c r="J180" s="1">
        <v>147.76725535</v>
      </c>
      <c r="K180" s="1">
        <v>170.57735758999999</v>
      </c>
      <c r="L180" s="1">
        <v>158.78230146000001</v>
      </c>
      <c r="M180" s="1">
        <v>169.48596816</v>
      </c>
      <c r="O180" s="1">
        <v>107.635075068936</v>
      </c>
      <c r="P180" s="1">
        <v>108.889109720264</v>
      </c>
      <c r="Q180" s="1">
        <v>106.52201342646246</v>
      </c>
      <c r="R180" s="1">
        <v>105.22707148885493</v>
      </c>
      <c r="AB180" s="104">
        <v>42289</v>
      </c>
    </row>
    <row r="181" spans="1:28" x14ac:dyDescent="0.3">
      <c r="A181" s="228"/>
      <c r="B181" s="101"/>
      <c r="C181" s="101"/>
      <c r="D181" s="101"/>
      <c r="E181" s="101"/>
      <c r="F181" s="101"/>
      <c r="G181" s="102"/>
      <c r="I181" s="103">
        <v>45840</v>
      </c>
      <c r="J181" s="1">
        <v>147.78128839999999</v>
      </c>
      <c r="K181" s="1">
        <v>170.67139865999999</v>
      </c>
      <c r="L181" s="1">
        <v>158.21509759</v>
      </c>
      <c r="M181" s="1">
        <v>169.34995878999999</v>
      </c>
      <c r="O181" s="1">
        <v>107.64529687610579</v>
      </c>
      <c r="P181" s="1">
        <v>108.94914141810547</v>
      </c>
      <c r="Q181" s="1">
        <v>106.14149432767044</v>
      </c>
      <c r="R181" s="1">
        <v>105.14262870072609</v>
      </c>
      <c r="AB181" s="104">
        <v>42310</v>
      </c>
    </row>
    <row r="182" spans="1:28" x14ac:dyDescent="0.3">
      <c r="A182" s="228"/>
      <c r="B182" s="101"/>
      <c r="C182" s="101"/>
      <c r="D182" s="101"/>
      <c r="E182" s="101"/>
      <c r="F182" s="101"/>
      <c r="G182" s="102"/>
      <c r="I182" s="103">
        <v>45841</v>
      </c>
      <c r="J182" s="1">
        <v>148.06322531000001</v>
      </c>
      <c r="K182" s="1">
        <v>170.76549165</v>
      </c>
      <c r="L182" s="1">
        <v>160.35070836</v>
      </c>
      <c r="M182" s="1">
        <v>169.45680737000001</v>
      </c>
      <c r="O182" s="1">
        <v>107.85066240448809</v>
      </c>
      <c r="P182" s="1">
        <v>109.00920625939962</v>
      </c>
      <c r="Q182" s="1">
        <v>107.57420790483789</v>
      </c>
      <c r="R182" s="1">
        <v>105.20896671848772</v>
      </c>
      <c r="AB182" s="104">
        <v>42323</v>
      </c>
    </row>
    <row r="183" spans="1:28" x14ac:dyDescent="0.3">
      <c r="A183" s="228"/>
      <c r="B183" s="101"/>
      <c r="C183" s="101"/>
      <c r="D183" s="101"/>
      <c r="E183" s="101"/>
      <c r="F183" s="101"/>
      <c r="G183" s="102"/>
      <c r="I183" s="103">
        <v>45842</v>
      </c>
      <c r="J183" s="1">
        <v>148.64070692999999</v>
      </c>
      <c r="K183" s="1">
        <v>170.85963656000001</v>
      </c>
      <c r="L183" s="1">
        <v>160.73267494000001</v>
      </c>
      <c r="M183" s="1">
        <v>169.39510808</v>
      </c>
      <c r="O183" s="1">
        <v>108.27130551227542</v>
      </c>
      <c r="P183" s="1">
        <v>109.06930424414644</v>
      </c>
      <c r="Q183" s="1">
        <v>107.83045717688584</v>
      </c>
      <c r="R183" s="1">
        <v>105.17066009245769</v>
      </c>
      <c r="AB183" s="104">
        <v>42363</v>
      </c>
    </row>
    <row r="184" spans="1:28" x14ac:dyDescent="0.3">
      <c r="A184" s="228"/>
      <c r="B184" s="101"/>
      <c r="C184" s="101"/>
      <c r="D184" s="101"/>
      <c r="E184" s="101"/>
      <c r="F184" s="101"/>
      <c r="G184" s="102"/>
      <c r="I184" s="103">
        <v>45845</v>
      </c>
      <c r="J184" s="1">
        <v>148.48209084000001</v>
      </c>
      <c r="K184" s="1">
        <v>170.95383322999999</v>
      </c>
      <c r="L184" s="1">
        <v>158.7143394</v>
      </c>
      <c r="M184" s="1">
        <v>169.00316602999999</v>
      </c>
      <c r="O184" s="1">
        <v>108.15576804280121</v>
      </c>
      <c r="P184" s="1">
        <v>109.12943527020892</v>
      </c>
      <c r="Q184" s="1">
        <v>106.47641983447367</v>
      </c>
      <c r="R184" s="1">
        <v>104.92731892054483</v>
      </c>
      <c r="AB184" s="104">
        <v>42370</v>
      </c>
    </row>
    <row r="185" spans="1:28" x14ac:dyDescent="0.3">
      <c r="A185" s="228"/>
      <c r="B185" s="101"/>
      <c r="C185" s="101"/>
      <c r="D185" s="101"/>
      <c r="E185" s="101"/>
      <c r="F185" s="101"/>
      <c r="G185" s="102"/>
      <c r="I185" s="103">
        <v>45846</v>
      </c>
      <c r="J185" s="1">
        <v>148.25841238999999</v>
      </c>
      <c r="K185" s="1">
        <v>171.04808181999999</v>
      </c>
      <c r="L185" s="1">
        <v>158.50173751</v>
      </c>
      <c r="M185" s="1">
        <v>168.55772714</v>
      </c>
      <c r="O185" s="1">
        <v>107.99283853111724</v>
      </c>
      <c r="P185" s="1">
        <v>109.18959943972406</v>
      </c>
      <c r="Q185" s="1">
        <v>106.33379196491369</v>
      </c>
      <c r="R185" s="1">
        <v>104.65076369635248</v>
      </c>
      <c r="AB185" s="104">
        <v>42408</v>
      </c>
    </row>
    <row r="186" spans="1:28" x14ac:dyDescent="0.3">
      <c r="A186" s="228"/>
      <c r="B186" s="101"/>
      <c r="C186" s="101"/>
      <c r="D186" s="101"/>
      <c r="E186" s="101"/>
      <c r="F186" s="101"/>
      <c r="G186" s="102"/>
      <c r="I186" s="103">
        <v>45847</v>
      </c>
      <c r="J186" s="1">
        <v>148.09511861999999</v>
      </c>
      <c r="K186" s="1">
        <v>171.14238251</v>
      </c>
      <c r="L186" s="1">
        <v>156.42855899</v>
      </c>
      <c r="M186" s="1">
        <v>168.16232857</v>
      </c>
      <c r="O186" s="1">
        <v>107.87389379501445</v>
      </c>
      <c r="P186" s="1">
        <v>109.24979686759599</v>
      </c>
      <c r="Q186" s="1">
        <v>104.94296220547399</v>
      </c>
      <c r="R186" s="1">
        <v>104.40527650916125</v>
      </c>
      <c r="AB186" s="104">
        <v>42409</v>
      </c>
    </row>
    <row r="187" spans="1:28" x14ac:dyDescent="0.3">
      <c r="A187" s="228"/>
      <c r="B187" s="101"/>
      <c r="C187" s="101"/>
      <c r="D187" s="101"/>
      <c r="E187" s="101"/>
      <c r="F187" s="101"/>
      <c r="G187" s="102"/>
      <c r="I187" s="103">
        <v>45848</v>
      </c>
      <c r="J187" s="1">
        <v>147.77193303000001</v>
      </c>
      <c r="K187" s="1">
        <v>171.23673513</v>
      </c>
      <c r="L187" s="1">
        <v>155.58938172000001</v>
      </c>
      <c r="M187" s="1">
        <v>168.01918273999999</v>
      </c>
      <c r="O187" s="1">
        <v>107.63848233556458</v>
      </c>
      <c r="P187" s="1">
        <v>109.31002744530413</v>
      </c>
      <c r="Q187" s="1">
        <v>104.37998477284974</v>
      </c>
      <c r="R187" s="1">
        <v>104.31640297791694</v>
      </c>
      <c r="AB187" s="104">
        <v>42454</v>
      </c>
    </row>
    <row r="188" spans="1:28" x14ac:dyDescent="0.3">
      <c r="A188" s="228"/>
      <c r="B188" s="101"/>
      <c r="C188" s="101"/>
      <c r="D188" s="101"/>
      <c r="E188" s="101"/>
      <c r="F188" s="101"/>
      <c r="G188" s="102"/>
      <c r="I188" s="103">
        <v>45849</v>
      </c>
      <c r="J188" s="1">
        <v>148.12190901</v>
      </c>
      <c r="K188" s="1">
        <v>171.33113985</v>
      </c>
      <c r="L188" s="1">
        <v>154.95681001</v>
      </c>
      <c r="M188" s="1">
        <v>168.42989503999999</v>
      </c>
      <c r="O188" s="1">
        <v>107.89340817004936</v>
      </c>
      <c r="P188" s="1">
        <v>109.37029128136906</v>
      </c>
      <c r="Q188" s="1">
        <v>103.95561246204282</v>
      </c>
      <c r="R188" s="1">
        <v>104.57139784871741</v>
      </c>
      <c r="AB188" s="104">
        <v>42481</v>
      </c>
    </row>
    <row r="189" spans="1:28" x14ac:dyDescent="0.3">
      <c r="A189" s="228"/>
      <c r="B189" s="101"/>
      <c r="C189" s="101"/>
      <c r="D189" s="101"/>
      <c r="E189" s="101"/>
      <c r="F189" s="101"/>
      <c r="G189" s="102"/>
      <c r="I189" s="103">
        <v>45852</v>
      </c>
      <c r="J189" s="1">
        <v>148.14869938999999</v>
      </c>
      <c r="K189" s="1">
        <v>171.42559650000001</v>
      </c>
      <c r="L189" s="1">
        <v>153.94606067999999</v>
      </c>
      <c r="M189" s="1">
        <v>168.27572495999999</v>
      </c>
      <c r="O189" s="1">
        <v>107.91292253780014</v>
      </c>
      <c r="P189" s="1">
        <v>109.43058826727021</v>
      </c>
      <c r="Q189" s="1">
        <v>103.27753277236046</v>
      </c>
      <c r="R189" s="1">
        <v>104.47567980075318</v>
      </c>
      <c r="AB189" s="104">
        <v>42491</v>
      </c>
    </row>
    <row r="190" spans="1:28" x14ac:dyDescent="0.3">
      <c r="A190" s="228"/>
      <c r="B190" s="101"/>
      <c r="C190" s="101"/>
      <c r="D190" s="101"/>
      <c r="E190" s="101"/>
      <c r="F190" s="101"/>
      <c r="G190" s="102"/>
      <c r="I190" s="103">
        <v>45853</v>
      </c>
      <c r="J190" s="1">
        <v>147.95946572</v>
      </c>
      <c r="K190" s="1">
        <v>171.52010525</v>
      </c>
      <c r="L190" s="1">
        <v>153.8904326</v>
      </c>
      <c r="M190" s="1">
        <v>167.68265986</v>
      </c>
      <c r="O190" s="1">
        <v>107.77508293167242</v>
      </c>
      <c r="P190" s="1">
        <v>109.49091851152814</v>
      </c>
      <c r="Q190" s="1">
        <v>103.24021365662676</v>
      </c>
      <c r="R190" s="1">
        <v>104.10746935623821</v>
      </c>
      <c r="AB190" s="104">
        <v>42516</v>
      </c>
    </row>
    <row r="191" spans="1:28" x14ac:dyDescent="0.3">
      <c r="A191" s="228"/>
      <c r="B191" s="101"/>
      <c r="C191" s="101"/>
      <c r="D191" s="101"/>
      <c r="E191" s="101"/>
      <c r="F191" s="101"/>
      <c r="G191" s="102"/>
      <c r="I191" s="103">
        <v>45854</v>
      </c>
      <c r="J191" s="1">
        <v>147.78639133999999</v>
      </c>
      <c r="K191" s="1">
        <v>171.61466611</v>
      </c>
      <c r="L191" s="1">
        <v>154.18727877000001</v>
      </c>
      <c r="M191" s="1">
        <v>167.17672092999999</v>
      </c>
      <c r="O191" s="1">
        <v>107.64901390616548</v>
      </c>
      <c r="P191" s="1">
        <v>109.55128202052639</v>
      </c>
      <c r="Q191" s="1">
        <v>103.43935834350675</v>
      </c>
      <c r="R191" s="1">
        <v>103.79335207246491</v>
      </c>
      <c r="AB191" s="104">
        <v>42620</v>
      </c>
    </row>
    <row r="192" spans="1:28" x14ac:dyDescent="0.3">
      <c r="A192" s="228"/>
      <c r="B192" s="101"/>
      <c r="C192" s="101"/>
      <c r="D192" s="101"/>
      <c r="E192" s="101"/>
      <c r="F192" s="101"/>
      <c r="G192" s="102"/>
      <c r="I192" s="103">
        <v>45855</v>
      </c>
      <c r="J192" s="1">
        <v>147.77405924999999</v>
      </c>
      <c r="K192" s="1">
        <v>171.70927907000001</v>
      </c>
      <c r="L192" s="1">
        <v>154.24843666000001</v>
      </c>
      <c r="M192" s="1">
        <v>167.53734548</v>
      </c>
      <c r="O192" s="1">
        <v>107.64003109444739</v>
      </c>
      <c r="P192" s="1">
        <v>109.61167878788142</v>
      </c>
      <c r="Q192" s="1">
        <v>103.4803872335015</v>
      </c>
      <c r="R192" s="1">
        <v>104.01724945887077</v>
      </c>
      <c r="AB192" s="104">
        <v>42655</v>
      </c>
    </row>
    <row r="193" spans="1:28" x14ac:dyDescent="0.3">
      <c r="A193" s="228"/>
      <c r="B193" s="101"/>
      <c r="C193" s="101"/>
      <c r="D193" s="101"/>
      <c r="E193" s="101"/>
      <c r="F193" s="101"/>
      <c r="G193" s="102"/>
      <c r="I193" s="103">
        <v>45856</v>
      </c>
      <c r="J193" s="1">
        <v>147.34753932000001</v>
      </c>
      <c r="K193" s="1">
        <v>171.80394412999999</v>
      </c>
      <c r="L193" s="1">
        <v>151.76439091</v>
      </c>
      <c r="M193" s="1">
        <v>167.27881712000001</v>
      </c>
      <c r="O193" s="1">
        <v>107.32934991832886</v>
      </c>
      <c r="P193" s="1">
        <v>109.67210881359321</v>
      </c>
      <c r="Q193" s="1">
        <v>101.81391967193825</v>
      </c>
      <c r="R193" s="1">
        <v>103.85673952099832</v>
      </c>
      <c r="AB193" s="104">
        <v>42676</v>
      </c>
    </row>
    <row r="194" spans="1:28" x14ac:dyDescent="0.3">
      <c r="A194" s="228"/>
      <c r="B194" s="101"/>
      <c r="C194" s="101"/>
      <c r="D194" s="101"/>
      <c r="E194" s="101"/>
      <c r="F194" s="101"/>
      <c r="G194" s="102"/>
      <c r="I194" s="103">
        <v>45859</v>
      </c>
      <c r="J194" s="1">
        <v>146.45154980000001</v>
      </c>
      <c r="K194" s="1">
        <v>171.89866147999999</v>
      </c>
      <c r="L194" s="1">
        <v>152.65773985000001</v>
      </c>
      <c r="M194" s="1">
        <v>167.28087712999999</v>
      </c>
      <c r="O194" s="1">
        <v>106.67670262500428</v>
      </c>
      <c r="P194" s="1">
        <v>109.73257221894946</v>
      </c>
      <c r="Q194" s="1">
        <v>102.41323916098828</v>
      </c>
      <c r="R194" s="1">
        <v>103.85801849896852</v>
      </c>
      <c r="AB194" s="104">
        <v>42689</v>
      </c>
    </row>
    <row r="195" spans="1:28" x14ac:dyDescent="0.3">
      <c r="A195" s="228"/>
      <c r="B195" s="101"/>
      <c r="C195" s="101"/>
      <c r="D195" s="101"/>
      <c r="E195" s="101"/>
      <c r="F195" s="101"/>
      <c r="G195" s="102"/>
      <c r="I195" s="103">
        <v>45860</v>
      </c>
      <c r="J195" s="1">
        <v>146.32440179</v>
      </c>
      <c r="K195" s="1">
        <v>171.99343110999999</v>
      </c>
      <c r="L195" s="1">
        <v>152.50868527</v>
      </c>
      <c r="M195" s="1">
        <v>167.32753058</v>
      </c>
      <c r="O195" s="1">
        <v>106.58408680447759</v>
      </c>
      <c r="P195" s="1">
        <v>109.79306899756659</v>
      </c>
      <c r="Q195" s="1">
        <v>102.31324316756809</v>
      </c>
      <c r="R195" s="1">
        <v>103.88698376359572</v>
      </c>
      <c r="AB195" s="104">
        <v>42729</v>
      </c>
    </row>
    <row r="196" spans="1:28" x14ac:dyDescent="0.3">
      <c r="A196" s="228"/>
      <c r="B196" s="101"/>
      <c r="C196" s="101"/>
      <c r="D196" s="101"/>
      <c r="E196" s="101"/>
      <c r="F196" s="101"/>
      <c r="G196" s="102"/>
      <c r="I196" s="103">
        <v>45861</v>
      </c>
      <c r="J196" s="1">
        <v>145.97400056999999</v>
      </c>
      <c r="K196" s="1">
        <v>172.08825285</v>
      </c>
      <c r="L196" s="1">
        <v>154.02488893</v>
      </c>
      <c r="M196" s="1">
        <v>167.49836257999999</v>
      </c>
      <c r="O196" s="1">
        <v>106.32885122112988</v>
      </c>
      <c r="P196" s="1">
        <v>109.85359904092407</v>
      </c>
      <c r="Q196" s="1">
        <v>103.33041614681514</v>
      </c>
      <c r="R196" s="1">
        <v>103.99304653251835</v>
      </c>
      <c r="AB196" s="104">
        <v>42736</v>
      </c>
    </row>
    <row r="197" spans="1:28" x14ac:dyDescent="0.3">
      <c r="A197" s="228"/>
      <c r="B197" s="101"/>
      <c r="C197" s="101"/>
      <c r="D197" s="101"/>
      <c r="E197" s="101"/>
      <c r="F197" s="101"/>
      <c r="G197" s="102"/>
      <c r="I197" s="103">
        <v>45862</v>
      </c>
      <c r="J197" s="1">
        <v>146.18109448999999</v>
      </c>
      <c r="K197" s="1">
        <v>172.18312685999999</v>
      </c>
      <c r="L197" s="1">
        <v>152.24911412</v>
      </c>
      <c r="M197" s="1">
        <v>167.63789496999999</v>
      </c>
      <c r="O197" s="1">
        <v>106.47970040333011</v>
      </c>
      <c r="P197" s="1">
        <v>109.91416245115886</v>
      </c>
      <c r="Q197" s="1">
        <v>102.13910511017012</v>
      </c>
      <c r="R197" s="1">
        <v>104.07967662312078</v>
      </c>
      <c r="AB197" s="104">
        <v>42793</v>
      </c>
    </row>
    <row r="198" spans="1:28" x14ac:dyDescent="0.3">
      <c r="A198" s="228"/>
      <c r="B198" s="101"/>
      <c r="C198" s="101"/>
      <c r="D198" s="101"/>
      <c r="E198" s="101"/>
      <c r="F198" s="101"/>
      <c r="G198" s="102"/>
      <c r="I198" s="103">
        <v>45863</v>
      </c>
      <c r="J198" s="1">
        <v>146.50130336999999</v>
      </c>
      <c r="K198" s="1">
        <v>172.27805334000001</v>
      </c>
      <c r="L198" s="1">
        <v>151.92664421000001</v>
      </c>
      <c r="M198" s="1">
        <v>167.49859706999999</v>
      </c>
      <c r="O198" s="1">
        <v>106.71294359888725</v>
      </c>
      <c r="P198" s="1">
        <v>109.97475935594223</v>
      </c>
      <c r="Q198" s="1">
        <v>101.92277026827149</v>
      </c>
      <c r="R198" s="1">
        <v>103.99319211799813</v>
      </c>
      <c r="AB198" s="104">
        <v>44196</v>
      </c>
    </row>
    <row r="199" spans="1:28" x14ac:dyDescent="0.3">
      <c r="A199" s="228"/>
      <c r="B199" s="101"/>
      <c r="C199" s="101"/>
      <c r="D199" s="101"/>
      <c r="E199" s="101"/>
      <c r="F199" s="101"/>
      <c r="G199" s="102"/>
      <c r="I199" s="103">
        <v>45866</v>
      </c>
      <c r="J199" s="1">
        <v>145.90128381</v>
      </c>
      <c r="K199" s="1">
        <v>172.37303209999999</v>
      </c>
      <c r="L199" s="1">
        <v>150.33947465</v>
      </c>
      <c r="M199" s="1">
        <v>167.58908099999999</v>
      </c>
      <c r="O199" s="1">
        <v>106.27588364111476</v>
      </c>
      <c r="P199" s="1">
        <v>110.03538963398647</v>
      </c>
      <c r="Q199" s="1">
        <v>100.85798851598669</v>
      </c>
      <c r="R199" s="1">
        <v>104.04936997787685</v>
      </c>
      <c r="AB199" s="104">
        <v>44221</v>
      </c>
    </row>
    <row r="200" spans="1:28" x14ac:dyDescent="0.3">
      <c r="A200" s="228"/>
      <c r="B200" s="101"/>
      <c r="C200" s="101"/>
      <c r="D200" s="101"/>
      <c r="E200" s="101"/>
      <c r="F200" s="101"/>
      <c r="G200" s="102"/>
      <c r="I200" s="103">
        <v>45867</v>
      </c>
      <c r="J200" s="1">
        <v>145.44329581</v>
      </c>
      <c r="K200" s="1">
        <v>172.46806314</v>
      </c>
      <c r="L200" s="1">
        <v>151.01809397</v>
      </c>
      <c r="M200" s="1">
        <v>168.11461421999999</v>
      </c>
      <c r="O200" s="1">
        <v>105.94228082333277</v>
      </c>
      <c r="P200" s="1">
        <v>110.0960532852916</v>
      </c>
      <c r="Q200" s="1">
        <v>101.31325270885837</v>
      </c>
      <c r="R200" s="1">
        <v>104.37565257407682</v>
      </c>
      <c r="AB200" s="104">
        <v>42846</v>
      </c>
    </row>
    <row r="201" spans="1:28" x14ac:dyDescent="0.3">
      <c r="A201" s="228"/>
      <c r="B201" s="101"/>
      <c r="C201" s="101"/>
      <c r="D201" s="101"/>
      <c r="E201" s="101"/>
      <c r="F201" s="101"/>
      <c r="G201" s="102"/>
      <c r="I201" s="103">
        <v>45868</v>
      </c>
      <c r="J201" s="1">
        <v>145.16220939999999</v>
      </c>
      <c r="K201" s="1">
        <v>172.56314664000001</v>
      </c>
      <c r="L201" s="1">
        <v>152.45636825</v>
      </c>
      <c r="M201" s="1">
        <v>168.16226692000001</v>
      </c>
      <c r="O201" s="1">
        <v>105.73753480724451</v>
      </c>
      <c r="P201" s="1">
        <v>110.15675042476175</v>
      </c>
      <c r="Q201" s="1">
        <v>102.27814533704395</v>
      </c>
      <c r="R201" s="1">
        <v>104.40523823313742</v>
      </c>
      <c r="AB201" s="104">
        <v>42856</v>
      </c>
    </row>
    <row r="202" spans="1:28" x14ac:dyDescent="0.3">
      <c r="A202" s="228"/>
      <c r="B202" s="101"/>
      <c r="C202" s="101"/>
      <c r="D202" s="101"/>
      <c r="E202" s="101"/>
      <c r="F202" s="101"/>
      <c r="G202" s="102"/>
      <c r="I202" s="103">
        <v>45869</v>
      </c>
      <c r="J202" s="1">
        <v>146.13006519000001</v>
      </c>
      <c r="K202" s="1">
        <v>172.65828260999999</v>
      </c>
      <c r="L202" s="1">
        <v>151.41106328999999</v>
      </c>
      <c r="M202" s="1">
        <v>167.94869578999999</v>
      </c>
      <c r="O202" s="1">
        <v>106.44253017557432</v>
      </c>
      <c r="P202" s="1">
        <v>110.21748105878044</v>
      </c>
      <c r="Q202" s="1">
        <v>101.57688337043919</v>
      </c>
      <c r="R202" s="1">
        <v>104.27264044460988</v>
      </c>
      <c r="AB202" s="104">
        <v>42901</v>
      </c>
    </row>
    <row r="203" spans="1:28" x14ac:dyDescent="0.3">
      <c r="A203" s="228"/>
      <c r="B203" s="101"/>
      <c r="C203" s="101"/>
      <c r="D203" s="101"/>
      <c r="E203" s="101"/>
      <c r="F203" s="101"/>
      <c r="G203" s="102"/>
      <c r="I203" s="103">
        <v>45870</v>
      </c>
      <c r="J203" s="1">
        <v>145.86046037</v>
      </c>
      <c r="K203" s="1">
        <v>172.75347102999999</v>
      </c>
      <c r="L203" s="1">
        <v>150.69007149999999</v>
      </c>
      <c r="M203" s="1">
        <v>168.42705024</v>
      </c>
      <c r="O203" s="1">
        <v>106.2461474589101</v>
      </c>
      <c r="P203" s="1">
        <v>110.27824517458056</v>
      </c>
      <c r="Q203" s="1">
        <v>101.09319283044474</v>
      </c>
      <c r="R203" s="1">
        <v>104.56963162596624</v>
      </c>
      <c r="AB203" s="104">
        <v>42985</v>
      </c>
    </row>
    <row r="204" spans="1:28" x14ac:dyDescent="0.3">
      <c r="A204" s="228"/>
      <c r="B204" s="101"/>
      <c r="C204" s="101"/>
      <c r="D204" s="101"/>
      <c r="E204" s="101"/>
      <c r="F204" s="101"/>
      <c r="G204" s="102"/>
      <c r="I204" s="103">
        <v>45873</v>
      </c>
      <c r="J204" s="1">
        <v>145.40459859000001</v>
      </c>
      <c r="K204" s="1">
        <v>172.84871192</v>
      </c>
      <c r="L204" s="1">
        <v>151.29745184000001</v>
      </c>
      <c r="M204" s="1">
        <v>168.56836702999999</v>
      </c>
      <c r="O204" s="1">
        <v>105.91409340001093</v>
      </c>
      <c r="P204" s="1">
        <v>110.33904278492926</v>
      </c>
      <c r="Q204" s="1">
        <v>101.50066504956199</v>
      </c>
      <c r="R204" s="1">
        <v>104.65736957929265</v>
      </c>
      <c r="AB204" s="104">
        <v>43020</v>
      </c>
    </row>
    <row r="205" spans="1:28" x14ac:dyDescent="0.3">
      <c r="A205" s="228"/>
      <c r="B205" s="101"/>
      <c r="C205" s="101"/>
      <c r="D205" s="101"/>
      <c r="E205" s="101"/>
      <c r="F205" s="101"/>
      <c r="G205" s="102"/>
      <c r="I205" s="103">
        <v>45874</v>
      </c>
      <c r="J205" s="1">
        <v>144.95554071999999</v>
      </c>
      <c r="K205" s="1">
        <v>172.94400526999999</v>
      </c>
      <c r="L205" s="1">
        <v>151.50237344000001</v>
      </c>
      <c r="M205" s="1">
        <v>168.46691455000001</v>
      </c>
      <c r="O205" s="1">
        <v>105.5869953739072</v>
      </c>
      <c r="P205" s="1">
        <v>110.39987388344295</v>
      </c>
      <c r="Q205" s="1">
        <v>101.63814045598863</v>
      </c>
      <c r="R205" s="1">
        <v>104.5943817846004</v>
      </c>
      <c r="AB205" s="104">
        <v>43041</v>
      </c>
    </row>
    <row r="206" spans="1:28" x14ac:dyDescent="0.3">
      <c r="A206" s="228"/>
      <c r="B206" s="101"/>
      <c r="C206" s="101"/>
      <c r="D206" s="101"/>
      <c r="E206" s="101"/>
      <c r="F206" s="101"/>
      <c r="G206" s="102"/>
      <c r="I206" s="103">
        <v>45875</v>
      </c>
      <c r="J206" s="1">
        <v>144.76120412</v>
      </c>
      <c r="K206" s="1">
        <v>173.03935107000001</v>
      </c>
      <c r="L206" s="1">
        <v>153.07975773999999</v>
      </c>
      <c r="M206" s="1">
        <v>168.57073167999999</v>
      </c>
      <c r="O206" s="1">
        <v>105.4454387450039</v>
      </c>
      <c r="P206" s="1">
        <v>110.46073846373808</v>
      </c>
      <c r="Q206" s="1">
        <v>102.69635758748434</v>
      </c>
      <c r="R206" s="1">
        <v>104.65883769607717</v>
      </c>
      <c r="AB206" s="104">
        <v>43054</v>
      </c>
    </row>
    <row r="207" spans="1:28" x14ac:dyDescent="0.3">
      <c r="A207" s="228"/>
      <c r="B207" s="101"/>
      <c r="C207" s="101"/>
      <c r="D207" s="101"/>
      <c r="E207" s="101"/>
      <c r="F207" s="101"/>
      <c r="G207" s="102"/>
      <c r="I207" s="103">
        <v>45876</v>
      </c>
      <c r="J207" s="1">
        <v>145.01932735</v>
      </c>
      <c r="K207" s="1">
        <v>173.13474952000001</v>
      </c>
      <c r="L207" s="1">
        <v>155.34401056999999</v>
      </c>
      <c r="M207" s="1">
        <v>169.41787142999999</v>
      </c>
      <c r="O207" s="1">
        <v>105.63345816224407</v>
      </c>
      <c r="P207" s="1">
        <v>110.52163665348588</v>
      </c>
      <c r="Q207" s="1">
        <v>104.21537304538113</v>
      </c>
      <c r="R207" s="1">
        <v>105.1847929477246</v>
      </c>
      <c r="AB207" s="104">
        <v>43094</v>
      </c>
    </row>
    <row r="208" spans="1:28" x14ac:dyDescent="0.3">
      <c r="A208" s="228"/>
      <c r="B208" s="101"/>
      <c r="C208" s="101"/>
      <c r="D208" s="101"/>
      <c r="E208" s="101"/>
      <c r="F208" s="101"/>
      <c r="G208" s="102"/>
      <c r="I208" s="103">
        <v>45877</v>
      </c>
      <c r="J208" s="1">
        <v>145.42415982</v>
      </c>
      <c r="K208" s="1">
        <v>173.23020061</v>
      </c>
      <c r="L208" s="1">
        <v>154.64497872999999</v>
      </c>
      <c r="M208" s="1">
        <v>169.57247228</v>
      </c>
      <c r="O208" s="1">
        <v>105.92834198610331</v>
      </c>
      <c r="P208" s="1">
        <v>110.58256844630279</v>
      </c>
      <c r="Q208" s="1">
        <v>103.74641473981856</v>
      </c>
      <c r="R208" s="1">
        <v>105.28077844358484</v>
      </c>
      <c r="AB208" s="104">
        <v>43101</v>
      </c>
    </row>
    <row r="209" spans="1:28" x14ac:dyDescent="0.3">
      <c r="A209" s="228"/>
      <c r="B209" s="101"/>
      <c r="C209" s="101"/>
      <c r="D209" s="101"/>
      <c r="E209" s="101"/>
      <c r="F209" s="101"/>
      <c r="G209" s="102"/>
      <c r="I209" s="103">
        <v>45880</v>
      </c>
      <c r="J209" s="1">
        <v>145.34293818</v>
      </c>
      <c r="K209" s="1">
        <v>173.32570433000001</v>
      </c>
      <c r="L209" s="1">
        <v>154.31489680000001</v>
      </c>
      <c r="M209" s="1">
        <v>169.85010983999999</v>
      </c>
      <c r="O209" s="1">
        <v>105.86917937055689</v>
      </c>
      <c r="P209" s="1">
        <v>110.64353383580526</v>
      </c>
      <c r="Q209" s="1">
        <v>103.52497323496578</v>
      </c>
      <c r="R209" s="1">
        <v>105.4531525208685</v>
      </c>
      <c r="AB209" s="104">
        <v>43143</v>
      </c>
    </row>
    <row r="210" spans="1:28" x14ac:dyDescent="0.3">
      <c r="A210" s="228"/>
      <c r="B210" s="101"/>
      <c r="C210" s="101"/>
      <c r="D210" s="101"/>
      <c r="E210" s="101"/>
      <c r="F210" s="101"/>
      <c r="G210" s="102"/>
      <c r="I210" s="103">
        <v>45881</v>
      </c>
      <c r="J210" s="1">
        <v>145.07290811999999</v>
      </c>
      <c r="K210" s="1">
        <v>173.4212607</v>
      </c>
      <c r="L210" s="1">
        <v>156.92111041999999</v>
      </c>
      <c r="M210" s="1">
        <v>169.78648598999999</v>
      </c>
      <c r="O210" s="1">
        <v>105.67248690502976</v>
      </c>
      <c r="P210" s="1">
        <v>110.70453283476039</v>
      </c>
      <c r="Q210" s="1">
        <v>105.27339934838751</v>
      </c>
      <c r="R210" s="1">
        <v>105.41365101236589</v>
      </c>
      <c r="AB210" s="104">
        <v>43144</v>
      </c>
    </row>
    <row r="211" spans="1:28" x14ac:dyDescent="0.3">
      <c r="A211" s="228"/>
      <c r="B211" s="101"/>
      <c r="C211" s="101"/>
      <c r="D211" s="101"/>
      <c r="E211" s="101"/>
      <c r="F211" s="101"/>
      <c r="G211" s="102"/>
      <c r="I211" s="103">
        <v>45882</v>
      </c>
      <c r="J211" s="1">
        <v>145.03463614</v>
      </c>
      <c r="K211" s="1">
        <v>173.5168697</v>
      </c>
      <c r="L211" s="1">
        <v>155.525732</v>
      </c>
      <c r="M211" s="1">
        <v>169.92580538999999</v>
      </c>
      <c r="O211" s="1">
        <v>105.64460923057084</v>
      </c>
      <c r="P211" s="1">
        <v>110.76556543040105</v>
      </c>
      <c r="Q211" s="1">
        <v>104.33728419308679</v>
      </c>
      <c r="R211" s="1">
        <v>105.50014886598022</v>
      </c>
      <c r="AB211" s="104">
        <v>43189</v>
      </c>
    </row>
    <row r="212" spans="1:28" x14ac:dyDescent="0.3">
      <c r="A212" s="228"/>
      <c r="B212" s="101"/>
      <c r="C212" s="101"/>
      <c r="D212" s="101"/>
      <c r="E212" s="101"/>
      <c r="F212" s="101"/>
      <c r="G212" s="102"/>
      <c r="I212" s="103">
        <v>45883</v>
      </c>
      <c r="J212" s="1">
        <v>145.42798701999999</v>
      </c>
      <c r="K212" s="1">
        <v>173.61253135000001</v>
      </c>
      <c r="L212" s="1">
        <v>155.14849874999999</v>
      </c>
      <c r="M212" s="1">
        <v>170.11921279000001</v>
      </c>
      <c r="O212" s="1">
        <v>105.93112975500603</v>
      </c>
      <c r="P212" s="1">
        <v>110.82663163549441</v>
      </c>
      <c r="Q212" s="1">
        <v>104.08421036211242</v>
      </c>
      <c r="R212" s="1">
        <v>105.62022779951802</v>
      </c>
      <c r="AB212" s="104">
        <v>43211</v>
      </c>
    </row>
    <row r="213" spans="1:28" x14ac:dyDescent="0.3">
      <c r="A213" s="228"/>
      <c r="B213" s="101"/>
      <c r="C213" s="101"/>
      <c r="D213" s="101"/>
      <c r="E213" s="101"/>
      <c r="F213" s="101"/>
      <c r="G213" s="102"/>
      <c r="I213" s="103">
        <v>45884</v>
      </c>
      <c r="J213" s="1">
        <v>145.91829358000001</v>
      </c>
      <c r="K213" s="1">
        <v>173.70824580999999</v>
      </c>
      <c r="L213" s="1">
        <v>155.13142006000001</v>
      </c>
      <c r="M213" s="1">
        <v>170.03554446000001</v>
      </c>
      <c r="O213" s="1">
        <v>106.28827371946144</v>
      </c>
      <c r="P213" s="1">
        <v>110.88773155217739</v>
      </c>
      <c r="Q213" s="1">
        <v>104.07275281030245</v>
      </c>
      <c r="R213" s="1">
        <v>105.56828147359002</v>
      </c>
      <c r="AB213" s="104">
        <v>43221</v>
      </c>
    </row>
    <row r="214" spans="1:28" x14ac:dyDescent="0.3">
      <c r="A214" s="228"/>
      <c r="B214" s="101"/>
      <c r="C214" s="101"/>
      <c r="D214" s="101"/>
      <c r="E214" s="101"/>
      <c r="F214" s="101"/>
      <c r="G214" s="102"/>
      <c r="I214" s="103">
        <v>45887</v>
      </c>
      <c r="J214" s="1">
        <v>146.06075039000001</v>
      </c>
      <c r="K214" s="1">
        <v>173.80401309000001</v>
      </c>
      <c r="L214" s="1">
        <v>156.24747475000001</v>
      </c>
      <c r="M214" s="1">
        <v>169.60134253000001</v>
      </c>
      <c r="O214" s="1">
        <v>106.39204061559896</v>
      </c>
      <c r="P214" s="1">
        <v>110.94886518683361</v>
      </c>
      <c r="Q214" s="1">
        <v>104.82147852834349</v>
      </c>
      <c r="R214" s="1">
        <v>105.29870282926487</v>
      </c>
      <c r="AB214" s="104">
        <v>43251</v>
      </c>
    </row>
    <row r="215" spans="1:28" x14ac:dyDescent="0.3">
      <c r="A215" s="228"/>
      <c r="B215" s="101"/>
      <c r="C215" s="101"/>
      <c r="D215" s="101"/>
      <c r="E215" s="101"/>
      <c r="F215" s="101"/>
      <c r="G215" s="102"/>
      <c r="I215" s="103">
        <v>45888</v>
      </c>
      <c r="J215" s="1">
        <v>145.80475337999999</v>
      </c>
      <c r="K215" s="1">
        <v>173.89983301000001</v>
      </c>
      <c r="L215" s="1">
        <v>152.95987690000001</v>
      </c>
      <c r="M215" s="1">
        <v>168.30830011</v>
      </c>
      <c r="O215" s="1">
        <v>106.20556995724159</v>
      </c>
      <c r="P215" s="1">
        <v>111.01003242455894</v>
      </c>
      <c r="Q215" s="1">
        <v>102.61593333156517</v>
      </c>
      <c r="R215" s="1">
        <v>104.49590441093791</v>
      </c>
      <c r="AB215" s="104">
        <v>43350</v>
      </c>
    </row>
    <row r="216" spans="1:28" x14ac:dyDescent="0.3">
      <c r="A216" s="228"/>
      <c r="B216" s="101"/>
      <c r="C216" s="101"/>
      <c r="D216" s="101"/>
      <c r="E216" s="101"/>
      <c r="F216" s="101"/>
      <c r="G216" s="102"/>
      <c r="I216" s="103">
        <v>45889</v>
      </c>
      <c r="J216" s="1">
        <v>145.54833113000001</v>
      </c>
      <c r="K216" s="1">
        <v>173.99570593000001</v>
      </c>
      <c r="L216" s="1">
        <v>153.22635462</v>
      </c>
      <c r="M216" s="1">
        <v>168.10520485999999</v>
      </c>
      <c r="O216" s="1">
        <v>106.01878955002132</v>
      </c>
      <c r="P216" s="1">
        <v>111.07123349516162</v>
      </c>
      <c r="Q216" s="1">
        <v>102.79470478787159</v>
      </c>
      <c r="R216" s="1">
        <v>104.36981067808905</v>
      </c>
      <c r="AB216" s="104">
        <v>43385</v>
      </c>
    </row>
    <row r="217" spans="1:28" x14ac:dyDescent="0.3">
      <c r="A217" s="228"/>
      <c r="B217" s="101"/>
      <c r="C217" s="101"/>
      <c r="D217" s="101"/>
      <c r="E217" s="101"/>
      <c r="F217" s="101"/>
      <c r="G217" s="102"/>
      <c r="I217" s="103">
        <v>45890</v>
      </c>
      <c r="J217" s="1">
        <v>145.67250243000001</v>
      </c>
      <c r="K217" s="1">
        <v>174.09163165999999</v>
      </c>
      <c r="L217" s="1">
        <v>153.04929827000001</v>
      </c>
      <c r="M217" s="1">
        <v>167.76979469</v>
      </c>
      <c r="O217" s="1">
        <v>106.10923710665524</v>
      </c>
      <c r="P217" s="1">
        <v>111.13246827735394</v>
      </c>
      <c r="Q217" s="1">
        <v>102.6759232944777</v>
      </c>
      <c r="R217" s="1">
        <v>104.16156789362822</v>
      </c>
      <c r="AB217" s="104">
        <v>43406</v>
      </c>
    </row>
    <row r="218" spans="1:28" x14ac:dyDescent="0.3">
      <c r="A218" s="228"/>
      <c r="B218" s="101"/>
      <c r="C218" s="101"/>
      <c r="D218" s="101"/>
      <c r="E218" s="101"/>
      <c r="F218" s="101"/>
      <c r="G218" s="102"/>
      <c r="I218" s="103">
        <v>45891</v>
      </c>
      <c r="J218" s="1">
        <v>145.86258659000001</v>
      </c>
      <c r="K218" s="1">
        <v>174.18761021</v>
      </c>
      <c r="L218" s="1">
        <v>156.98308754000001</v>
      </c>
      <c r="M218" s="1">
        <v>168.54510930999999</v>
      </c>
      <c r="O218" s="1">
        <v>106.24769621779292</v>
      </c>
      <c r="P218" s="1">
        <v>111.19373677751949</v>
      </c>
      <c r="Q218" s="1">
        <v>105.31497783382369</v>
      </c>
      <c r="R218" s="1">
        <v>104.64292978942879</v>
      </c>
      <c r="AB218" s="104">
        <v>43419</v>
      </c>
    </row>
    <row r="219" spans="1:28" x14ac:dyDescent="0.3">
      <c r="A219" s="228"/>
      <c r="B219" s="101"/>
      <c r="C219" s="101"/>
      <c r="D219" s="101"/>
      <c r="E219" s="101"/>
      <c r="F219" s="101"/>
      <c r="G219" s="102"/>
      <c r="I219" s="103">
        <v>45894</v>
      </c>
      <c r="J219" s="1">
        <v>145.95784129</v>
      </c>
      <c r="K219" s="1">
        <v>174.28364175999999</v>
      </c>
      <c r="L219" s="1">
        <v>157.0479661</v>
      </c>
      <c r="M219" s="1">
        <v>168.97403702</v>
      </c>
      <c r="O219" s="1">
        <v>106.31708064779322</v>
      </c>
      <c r="P219" s="1">
        <v>111.25503911056236</v>
      </c>
      <c r="Q219" s="1">
        <v>105.35850280339437</v>
      </c>
      <c r="R219" s="1">
        <v>104.90923388111096</v>
      </c>
      <c r="AB219" s="104">
        <v>43459</v>
      </c>
    </row>
    <row r="220" spans="1:28" x14ac:dyDescent="0.3">
      <c r="A220" s="228"/>
      <c r="B220" s="101"/>
      <c r="C220" s="101"/>
      <c r="D220" s="101"/>
      <c r="E220" s="101"/>
      <c r="F220" s="101"/>
      <c r="G220" s="102"/>
      <c r="I220" s="103">
        <v>45895</v>
      </c>
      <c r="J220" s="1">
        <v>146.29718616</v>
      </c>
      <c r="K220" s="1">
        <v>174.37972611999999</v>
      </c>
      <c r="L220" s="1">
        <v>156.75920984000001</v>
      </c>
      <c r="M220" s="1">
        <v>169.11075984999999</v>
      </c>
      <c r="O220" s="1">
        <v>106.56426268057982</v>
      </c>
      <c r="P220" s="1">
        <v>111.3163751551949</v>
      </c>
      <c r="Q220" s="1">
        <v>105.16478538072279</v>
      </c>
      <c r="R220" s="1">
        <v>104.99411962807136</v>
      </c>
      <c r="AB220" s="104">
        <v>43466</v>
      </c>
    </row>
    <row r="221" spans="1:28" x14ac:dyDescent="0.3">
      <c r="A221" s="228"/>
      <c r="B221" s="101"/>
      <c r="C221" s="101"/>
      <c r="D221" s="101"/>
      <c r="E221" s="101"/>
      <c r="F221" s="101"/>
      <c r="G221" s="102"/>
      <c r="I221" s="103">
        <v>45896</v>
      </c>
      <c r="J221" s="1">
        <v>146.34864071000001</v>
      </c>
      <c r="K221" s="1">
        <v>174.47586347999999</v>
      </c>
      <c r="L221" s="1">
        <v>158.39132334000001</v>
      </c>
      <c r="M221" s="1">
        <v>169.15955747999999</v>
      </c>
      <c r="O221" s="1">
        <v>106.6017426644827</v>
      </c>
      <c r="P221" s="1">
        <v>111.37774503270477</v>
      </c>
      <c r="Q221" s="1">
        <v>106.25971859785032</v>
      </c>
      <c r="R221" s="1">
        <v>105.0244161284616</v>
      </c>
      <c r="AB221" s="104">
        <v>43528</v>
      </c>
    </row>
    <row r="222" spans="1:28" x14ac:dyDescent="0.3">
      <c r="A222" s="228"/>
      <c r="B222" s="101"/>
      <c r="C222" s="101"/>
      <c r="D222" s="101"/>
      <c r="E222" s="101"/>
      <c r="F222" s="101"/>
      <c r="G222" s="102"/>
      <c r="I222" s="103">
        <v>45897</v>
      </c>
      <c r="J222" s="1">
        <v>146.803652</v>
      </c>
      <c r="K222" s="1">
        <v>174.57205384</v>
      </c>
      <c r="L222" s="1">
        <v>160.48877157999999</v>
      </c>
      <c r="M222" s="1">
        <v>169.66030751</v>
      </c>
      <c r="O222" s="1">
        <v>106.93317721837192</v>
      </c>
      <c r="P222" s="1">
        <v>111.43914874309198</v>
      </c>
      <c r="Q222" s="1">
        <v>107.66683014320647</v>
      </c>
      <c r="R222" s="1">
        <v>105.33531183137379</v>
      </c>
      <c r="AB222" s="104">
        <v>43529</v>
      </c>
    </row>
    <row r="223" spans="1:28" x14ac:dyDescent="0.3">
      <c r="A223" s="228"/>
      <c r="B223" s="101"/>
      <c r="C223" s="101"/>
      <c r="D223" s="101"/>
      <c r="E223" s="101"/>
      <c r="F223" s="101"/>
      <c r="G223" s="102"/>
      <c r="I223" s="103">
        <v>45898</v>
      </c>
      <c r="J223" s="1">
        <v>147.83019149</v>
      </c>
      <c r="K223" s="1">
        <v>174.66829720000001</v>
      </c>
      <c r="L223" s="1">
        <v>160.91324716</v>
      </c>
      <c r="M223" s="1">
        <v>169.35206435000001</v>
      </c>
      <c r="O223" s="1">
        <v>107.68091835226296</v>
      </c>
      <c r="P223" s="1">
        <v>111.50058628635652</v>
      </c>
      <c r="Q223" s="1">
        <v>107.95159735602682</v>
      </c>
      <c r="R223" s="1">
        <v>105.14393595887296</v>
      </c>
      <c r="AB223" s="104">
        <v>43574</v>
      </c>
    </row>
    <row r="224" spans="1:28" x14ac:dyDescent="0.3">
      <c r="A224" s="228"/>
      <c r="B224" s="101"/>
      <c r="C224" s="101"/>
      <c r="D224" s="101"/>
      <c r="E224" s="101"/>
      <c r="F224" s="101"/>
      <c r="G224" s="102"/>
      <c r="I224" s="103">
        <v>45901</v>
      </c>
      <c r="J224" s="1">
        <v>147.96159194000001</v>
      </c>
      <c r="K224" s="1">
        <v>174.76459371999999</v>
      </c>
      <c r="L224" s="1">
        <v>160.75480555999999</v>
      </c>
      <c r="M224" s="1">
        <v>168.68592552000001</v>
      </c>
      <c r="O224" s="1">
        <v>107.77663169055528</v>
      </c>
      <c r="P224" s="1">
        <v>111.56205776463538</v>
      </c>
      <c r="Q224" s="1">
        <v>107.8453039084113</v>
      </c>
      <c r="R224" s="1">
        <v>104.73035695261719</v>
      </c>
      <c r="AB224" s="104">
        <v>43576</v>
      </c>
    </row>
    <row r="225" spans="1:28" x14ac:dyDescent="0.3">
      <c r="A225" s="228"/>
      <c r="B225" s="101"/>
      <c r="C225" s="101"/>
      <c r="D225" s="101"/>
      <c r="E225" s="101"/>
      <c r="F225" s="101"/>
      <c r="G225" s="102"/>
      <c r="I225" s="103">
        <v>45902</v>
      </c>
      <c r="J225" s="1">
        <v>147.66477148999999</v>
      </c>
      <c r="K225" s="1">
        <v>174.86094324999999</v>
      </c>
      <c r="L225" s="1">
        <v>159.67632172</v>
      </c>
      <c r="M225" s="1">
        <v>168.53033235000001</v>
      </c>
      <c r="O225" s="1">
        <v>107.56042484999324</v>
      </c>
      <c r="P225" s="1">
        <v>111.62356308217512</v>
      </c>
      <c r="Q225" s="1">
        <v>107.12178328282292</v>
      </c>
      <c r="R225" s="1">
        <v>104.63375536488391</v>
      </c>
      <c r="AB225" s="104">
        <v>43586</v>
      </c>
    </row>
    <row r="226" spans="1:28" x14ac:dyDescent="0.3">
      <c r="A226" s="228"/>
      <c r="B226" s="101"/>
      <c r="C226" s="101"/>
      <c r="D226" s="101"/>
      <c r="E226" s="101"/>
      <c r="F226" s="101"/>
      <c r="G226" s="102"/>
      <c r="I226" s="103">
        <v>45903</v>
      </c>
      <c r="J226" s="1">
        <v>148.23800066999999</v>
      </c>
      <c r="K226" s="1">
        <v>174.95734594999999</v>
      </c>
      <c r="L226" s="1">
        <v>159.13980488999999</v>
      </c>
      <c r="M226" s="1">
        <v>168.24876793000001</v>
      </c>
      <c r="O226" s="1">
        <v>107.97797044001494</v>
      </c>
      <c r="P226" s="1">
        <v>111.68510234111278</v>
      </c>
      <c r="Q226" s="1">
        <v>106.76185114653768</v>
      </c>
      <c r="R226" s="1">
        <v>104.45894325699255</v>
      </c>
      <c r="AB226" s="104">
        <v>43636</v>
      </c>
    </row>
    <row r="227" spans="1:28" x14ac:dyDescent="0.3">
      <c r="A227" s="228"/>
      <c r="B227" s="101"/>
      <c r="C227" s="101"/>
      <c r="D227" s="101"/>
      <c r="E227" s="101"/>
      <c r="F227" s="101"/>
      <c r="G227" s="102"/>
      <c r="I227" s="103">
        <v>45904</v>
      </c>
      <c r="J227" s="1">
        <v>148.21376175</v>
      </c>
      <c r="K227" s="1">
        <v>175.05380181999999</v>
      </c>
      <c r="L227" s="1">
        <v>160.42511049000001</v>
      </c>
      <c r="M227" s="1">
        <v>168.19814303000001</v>
      </c>
      <c r="O227" s="1">
        <v>107.96031458000991</v>
      </c>
      <c r="P227" s="1">
        <v>111.74667554144831</v>
      </c>
      <c r="Q227" s="1">
        <v>107.62412193567094</v>
      </c>
      <c r="R227" s="1">
        <v>104.42751227760677</v>
      </c>
      <c r="AB227" s="104">
        <v>43715</v>
      </c>
    </row>
    <row r="228" spans="1:28" x14ac:dyDescent="0.3">
      <c r="A228" s="228"/>
      <c r="B228" s="101"/>
      <c r="C228" s="101"/>
      <c r="D228" s="101"/>
      <c r="E228" s="101"/>
      <c r="F228" s="101"/>
      <c r="G228" s="102"/>
      <c r="I228" s="103">
        <v>45905</v>
      </c>
      <c r="J228" s="1">
        <v>148.84950183000001</v>
      </c>
      <c r="K228" s="1">
        <v>175.15031087</v>
      </c>
      <c r="L228" s="1">
        <v>162.29897686000001</v>
      </c>
      <c r="M228" s="1">
        <v>168.57264029999999</v>
      </c>
      <c r="O228" s="1">
        <v>108.42339370449561</v>
      </c>
      <c r="P228" s="1">
        <v>111.80828268956529</v>
      </c>
      <c r="Q228" s="1">
        <v>108.88123949089685</v>
      </c>
      <c r="R228" s="1">
        <v>104.66002268204018</v>
      </c>
      <c r="AB228" s="104">
        <v>43750</v>
      </c>
    </row>
    <row r="229" spans="1:28" x14ac:dyDescent="0.3">
      <c r="A229" s="228"/>
      <c r="B229" s="101"/>
      <c r="C229" s="101"/>
      <c r="D229" s="101"/>
      <c r="E229" s="101"/>
      <c r="F229" s="101"/>
      <c r="G229" s="102"/>
      <c r="I229" s="103">
        <v>45908</v>
      </c>
      <c r="J229" s="1">
        <v>149.23349734000001</v>
      </c>
      <c r="K229" s="1">
        <v>175.24687309999999</v>
      </c>
      <c r="L229" s="1">
        <v>161.33346728999999</v>
      </c>
      <c r="M229" s="1">
        <v>168.96054934</v>
      </c>
      <c r="O229" s="1">
        <v>108.70309968838959</v>
      </c>
      <c r="P229" s="1">
        <v>111.86992378546371</v>
      </c>
      <c r="Q229" s="1">
        <v>108.23350972231914</v>
      </c>
      <c r="R229" s="1">
        <v>104.90085991904802</v>
      </c>
      <c r="AB229" s="104">
        <v>43771</v>
      </c>
    </row>
    <row r="230" spans="1:28" x14ac:dyDescent="0.3">
      <c r="A230" s="228"/>
      <c r="B230" s="101"/>
      <c r="C230" s="101"/>
      <c r="D230" s="101"/>
      <c r="E230" s="101"/>
      <c r="F230" s="101"/>
      <c r="G230" s="102"/>
      <c r="I230" s="103">
        <v>45909</v>
      </c>
      <c r="J230" s="1">
        <v>149.08678809</v>
      </c>
      <c r="K230" s="1">
        <v>175.34348849</v>
      </c>
      <c r="L230" s="1">
        <v>161.13629426</v>
      </c>
      <c r="M230" s="1">
        <v>169.11030409</v>
      </c>
      <c r="O230" s="1">
        <v>108.5962352744864</v>
      </c>
      <c r="P230" s="1">
        <v>111.93159881637646</v>
      </c>
      <c r="Q230" s="1">
        <v>108.10123258591369</v>
      </c>
      <c r="R230" s="1">
        <v>104.99383666488202</v>
      </c>
      <c r="AB230" s="104">
        <v>43784</v>
      </c>
    </row>
    <row r="231" spans="1:28" x14ac:dyDescent="0.3">
      <c r="A231" s="228"/>
      <c r="B231" s="101"/>
      <c r="C231" s="101"/>
      <c r="D231" s="101"/>
      <c r="E231" s="101"/>
      <c r="F231" s="101"/>
      <c r="G231" s="102"/>
      <c r="I231" s="103">
        <v>45910</v>
      </c>
      <c r="J231" s="1">
        <v>149.46227870999999</v>
      </c>
      <c r="K231" s="1">
        <v>175.44015725</v>
      </c>
      <c r="L231" s="1">
        <v>161.96737024999999</v>
      </c>
      <c r="M231" s="1">
        <v>169.61541697000001</v>
      </c>
      <c r="O231" s="1">
        <v>108.869746215565</v>
      </c>
      <c r="P231" s="1">
        <v>111.99330791635832</v>
      </c>
      <c r="Q231" s="1">
        <v>108.65877512655695</v>
      </c>
      <c r="R231" s="1">
        <v>105.3074410871875</v>
      </c>
      <c r="AB231" s="104">
        <v>43824</v>
      </c>
    </row>
    <row r="232" spans="1:28" x14ac:dyDescent="0.3">
      <c r="A232" s="228"/>
      <c r="B232" s="101"/>
      <c r="C232" s="101"/>
      <c r="D232" s="101"/>
      <c r="E232" s="101"/>
      <c r="F232" s="101"/>
      <c r="G232" s="102"/>
      <c r="I232" s="103">
        <v>45911</v>
      </c>
      <c r="J232" s="1">
        <v>149.45632529</v>
      </c>
      <c r="K232" s="1">
        <v>175.53687934999999</v>
      </c>
      <c r="L232" s="1">
        <v>162.88006214999999</v>
      </c>
      <c r="M232" s="1">
        <v>169.83681702999999</v>
      </c>
      <c r="O232" s="1">
        <v>108.86540968777948</v>
      </c>
      <c r="P232" s="1">
        <v>112.05505106625859</v>
      </c>
      <c r="Q232" s="1">
        <v>109.27107119439367</v>
      </c>
      <c r="R232" s="1">
        <v>105.44489954580905</v>
      </c>
      <c r="AB232" s="104">
        <v>43831</v>
      </c>
    </row>
    <row r="233" spans="1:28" x14ac:dyDescent="0.3">
      <c r="A233" s="228"/>
      <c r="B233" s="101"/>
      <c r="C233" s="101"/>
      <c r="D233" s="101"/>
      <c r="E233" s="101"/>
      <c r="F233" s="101"/>
      <c r="G233" s="102"/>
      <c r="I233" s="103">
        <v>45912</v>
      </c>
      <c r="J233" s="1">
        <v>150.30936514999999</v>
      </c>
      <c r="K233" s="1">
        <v>175.63365463</v>
      </c>
      <c r="L233" s="1">
        <v>161.87962146999999</v>
      </c>
      <c r="M233" s="1">
        <v>169.95025194999999</v>
      </c>
      <c r="O233" s="1">
        <v>109.48677204001656</v>
      </c>
      <c r="P233" s="1">
        <v>112.11682816394033</v>
      </c>
      <c r="Q233" s="1">
        <v>108.59990725126248</v>
      </c>
      <c r="R233" s="1">
        <v>105.5153267591398</v>
      </c>
      <c r="AB233" s="104">
        <v>43885</v>
      </c>
    </row>
    <row r="234" spans="1:28" x14ac:dyDescent="0.3">
      <c r="A234" s="228"/>
      <c r="B234" s="101"/>
      <c r="C234" s="101"/>
      <c r="D234" s="101"/>
      <c r="E234" s="101"/>
      <c r="F234" s="101"/>
      <c r="G234" s="102"/>
      <c r="I234" s="103">
        <v>45915</v>
      </c>
      <c r="J234" s="1">
        <v>150.83624270999999</v>
      </c>
      <c r="K234" s="1">
        <v>175.73048326</v>
      </c>
      <c r="L234" s="1">
        <v>163.33034352000001</v>
      </c>
      <c r="M234" s="1">
        <v>170.22379617000001</v>
      </c>
      <c r="O234" s="1">
        <v>109.870554668911</v>
      </c>
      <c r="P234" s="1">
        <v>112.17863931792405</v>
      </c>
      <c r="Q234" s="1">
        <v>109.57315069380761</v>
      </c>
      <c r="R234" s="1">
        <v>105.68515944502994</v>
      </c>
      <c r="AB234" s="104">
        <v>43886</v>
      </c>
    </row>
    <row r="235" spans="1:28" x14ac:dyDescent="0.3">
      <c r="A235" s="228"/>
      <c r="B235" s="101"/>
      <c r="C235" s="101"/>
      <c r="D235" s="101"/>
      <c r="E235" s="101"/>
      <c r="F235" s="101"/>
      <c r="G235" s="102"/>
      <c r="I235" s="103">
        <v>45916</v>
      </c>
      <c r="J235" s="1">
        <v>151.25510825000001</v>
      </c>
      <c r="K235" s="1">
        <v>175.82736542999999</v>
      </c>
      <c r="L235" s="1">
        <v>163.91650349</v>
      </c>
      <c r="M235" s="1">
        <v>170.72924087999999</v>
      </c>
      <c r="O235" s="1">
        <v>110.17566031450824</v>
      </c>
      <c r="P235" s="1">
        <v>112.24048464949745</v>
      </c>
      <c r="Q235" s="1">
        <v>109.96638683927387</v>
      </c>
      <c r="R235" s="1">
        <v>105.99896988733524</v>
      </c>
      <c r="AB235" s="104">
        <v>43931</v>
      </c>
    </row>
    <row r="236" spans="1:28" x14ac:dyDescent="0.3">
      <c r="A236" s="228"/>
      <c r="B236" s="101"/>
      <c r="C236" s="101"/>
      <c r="D236" s="101"/>
      <c r="E236" s="101"/>
      <c r="F236" s="101"/>
      <c r="G236" s="102"/>
      <c r="I236" s="103">
        <v>45917</v>
      </c>
      <c r="J236" s="1">
        <v>151.52768978</v>
      </c>
      <c r="K236" s="1">
        <v>175.92430095</v>
      </c>
      <c r="L236" s="1">
        <v>165.65952042999999</v>
      </c>
      <c r="M236" s="1">
        <v>171.09216366999999</v>
      </c>
      <c r="O236" s="1">
        <v>110.37421129506521</v>
      </c>
      <c r="P236" s="1">
        <v>112.30236403737284</v>
      </c>
      <c r="Q236" s="1">
        <v>111.13572165920029</v>
      </c>
      <c r="R236" s="1">
        <v>106.22429415920777</v>
      </c>
      <c r="AB236" s="104">
        <v>43942</v>
      </c>
    </row>
    <row r="237" spans="1:28" x14ac:dyDescent="0.3">
      <c r="A237" s="228"/>
      <c r="B237" s="101"/>
      <c r="C237" s="101"/>
      <c r="D237" s="101"/>
      <c r="E237" s="101"/>
      <c r="F237" s="101"/>
      <c r="G237" s="102"/>
      <c r="I237" s="103">
        <v>45918</v>
      </c>
      <c r="J237" s="1">
        <v>151.15560110000001</v>
      </c>
      <c r="K237" s="1">
        <v>176.02128981999999</v>
      </c>
      <c r="L237" s="1">
        <v>165.55240594</v>
      </c>
      <c r="M237" s="1">
        <v>170.73161639</v>
      </c>
      <c r="O237" s="1">
        <v>110.10317835945821</v>
      </c>
      <c r="P237" s="1">
        <v>112.36427748155022</v>
      </c>
      <c r="Q237" s="1">
        <v>111.0638619428652</v>
      </c>
      <c r="R237" s="1">
        <v>106.00044474666021</v>
      </c>
      <c r="AB237" s="104">
        <v>43952</v>
      </c>
    </row>
    <row r="238" spans="1:28" x14ac:dyDescent="0.3">
      <c r="A238" s="228"/>
      <c r="B238" s="101"/>
      <c r="C238" s="101"/>
      <c r="D238" s="101"/>
      <c r="E238" s="101"/>
      <c r="F238" s="101"/>
      <c r="G238" s="102"/>
      <c r="I238" s="103">
        <v>45919</v>
      </c>
      <c r="J238" s="1">
        <v>151.67907671</v>
      </c>
      <c r="K238" s="1">
        <v>176.11833222000001</v>
      </c>
      <c r="L238" s="1">
        <v>165.96841613000001</v>
      </c>
      <c r="M238" s="1">
        <v>170.41201778000001</v>
      </c>
      <c r="O238" s="1">
        <v>110.48448297559695</v>
      </c>
      <c r="P238" s="1">
        <v>112.42622509693372</v>
      </c>
      <c r="Q238" s="1">
        <v>111.34294999384606</v>
      </c>
      <c r="R238" s="1">
        <v>105.80201872858149</v>
      </c>
      <c r="AB238" s="104">
        <v>43993</v>
      </c>
    </row>
    <row r="239" spans="1:28" x14ac:dyDescent="0.3">
      <c r="A239" s="228"/>
      <c r="B239" s="101"/>
      <c r="C239" s="101"/>
      <c r="D239" s="101"/>
      <c r="E239" s="101"/>
      <c r="F239" s="101"/>
      <c r="G239" s="102"/>
      <c r="I239" s="103">
        <v>45922</v>
      </c>
      <c r="J239" s="1">
        <v>151.31038999</v>
      </c>
      <c r="K239" s="1">
        <v>176.21542815000001</v>
      </c>
      <c r="L239" s="1">
        <v>165.10838258999999</v>
      </c>
      <c r="M239" s="1">
        <v>169.92486937000001</v>
      </c>
      <c r="O239" s="1">
        <v>110.21592806002973</v>
      </c>
      <c r="P239" s="1">
        <v>112.4882068835233</v>
      </c>
      <c r="Q239" s="1">
        <v>110.76598075072064</v>
      </c>
      <c r="R239" s="1">
        <v>105.49956772852961</v>
      </c>
      <c r="AB239" s="104">
        <v>44081</v>
      </c>
    </row>
    <row r="240" spans="1:28" x14ac:dyDescent="0.3">
      <c r="A240" s="228"/>
      <c r="B240" s="101"/>
      <c r="C240" s="101"/>
      <c r="D240" s="101"/>
      <c r="E240" s="101"/>
      <c r="F240" s="101"/>
      <c r="G240" s="102"/>
      <c r="I240" s="103">
        <v>45923</v>
      </c>
      <c r="J240" s="1">
        <v>151.52896551000001</v>
      </c>
      <c r="K240" s="1">
        <v>176.31257762000001</v>
      </c>
      <c r="L240" s="1">
        <v>166.60540258</v>
      </c>
      <c r="M240" s="1">
        <v>170.58537507</v>
      </c>
      <c r="O240" s="1">
        <v>110.37514054893811</v>
      </c>
      <c r="P240" s="1">
        <v>112.55022284770257</v>
      </c>
      <c r="Q240" s="1">
        <v>111.77028401379332</v>
      </c>
      <c r="R240" s="1">
        <v>105.90964934925164</v>
      </c>
      <c r="AB240" s="104">
        <v>44116</v>
      </c>
    </row>
    <row r="241" spans="1:28" x14ac:dyDescent="0.3">
      <c r="A241" s="228"/>
      <c r="B241" s="101"/>
      <c r="C241" s="101"/>
      <c r="D241" s="101"/>
      <c r="E241" s="101"/>
      <c r="F241" s="101"/>
      <c r="G241" s="102"/>
      <c r="I241" s="103">
        <v>45924</v>
      </c>
      <c r="J241" s="1">
        <v>151.57404138999999</v>
      </c>
      <c r="K241" s="1">
        <v>176.40978061000001</v>
      </c>
      <c r="L241" s="1">
        <v>166.68142041999999</v>
      </c>
      <c r="M241" s="1">
        <v>170.664661</v>
      </c>
      <c r="O241" s="1">
        <v>110.40797424890842</v>
      </c>
      <c r="P241" s="1">
        <v>112.61227297670438</v>
      </c>
      <c r="Q241" s="1">
        <v>111.82128197325525</v>
      </c>
      <c r="R241" s="1">
        <v>105.95887481797182</v>
      </c>
      <c r="AB241" s="104">
        <v>44137</v>
      </c>
    </row>
    <row r="242" spans="1:28" x14ac:dyDescent="0.3">
      <c r="A242" s="228"/>
      <c r="B242" s="101"/>
      <c r="C242" s="101"/>
      <c r="D242" s="101"/>
      <c r="E242" s="101"/>
      <c r="F242" s="101"/>
      <c r="G242" s="102"/>
      <c r="I242" s="103">
        <v>45925</v>
      </c>
      <c r="J242" s="1">
        <v>151.76710226</v>
      </c>
      <c r="K242" s="1">
        <v>176.50703713999999</v>
      </c>
      <c r="L242" s="1">
        <v>165.33251061000001</v>
      </c>
      <c r="M242" s="1">
        <v>170.59899304000001</v>
      </c>
      <c r="O242" s="1">
        <v>110.54860162393886</v>
      </c>
      <c r="P242" s="1">
        <v>112.67435728329585</v>
      </c>
      <c r="Q242" s="1">
        <v>110.91634113557566</v>
      </c>
      <c r="R242" s="1">
        <v>105.91810420317425</v>
      </c>
      <c r="AB242" s="104">
        <v>44150</v>
      </c>
    </row>
    <row r="243" spans="1:28" x14ac:dyDescent="0.3">
      <c r="A243" s="228"/>
      <c r="B243" s="101"/>
      <c r="C243" s="101"/>
      <c r="D243" s="101"/>
      <c r="E243" s="101"/>
      <c r="F243" s="101"/>
      <c r="G243" s="102"/>
      <c r="I243" s="103">
        <v>45926</v>
      </c>
      <c r="J243" s="1">
        <v>152.18043961999999</v>
      </c>
      <c r="K243" s="1">
        <v>176.60434738000001</v>
      </c>
      <c r="L243" s="1">
        <v>165.49229485000001</v>
      </c>
      <c r="M243" s="1">
        <v>170.72759443000001</v>
      </c>
      <c r="O243" s="1">
        <v>110.84968049061347</v>
      </c>
      <c r="P243" s="1">
        <v>112.73647587599756</v>
      </c>
      <c r="Q243" s="1">
        <v>111.02353531781206</v>
      </c>
      <c r="R243" s="1">
        <v>105.9979476722591</v>
      </c>
      <c r="AB243" s="104">
        <v>44190</v>
      </c>
    </row>
    <row r="244" spans="1:28" x14ac:dyDescent="0.3">
      <c r="A244" s="228"/>
      <c r="B244" s="101"/>
      <c r="C244" s="101"/>
      <c r="D244" s="101"/>
      <c r="E244" s="101"/>
      <c r="F244" s="101"/>
      <c r="G244" s="102"/>
      <c r="I244" s="103">
        <v>45929</v>
      </c>
      <c r="J244" s="1">
        <v>152.32799935</v>
      </c>
      <c r="K244" s="1">
        <v>176.70171114999999</v>
      </c>
      <c r="L244" s="1">
        <v>166.50511502000001</v>
      </c>
      <c r="M244" s="1">
        <v>170.35891092</v>
      </c>
      <c r="O244" s="1">
        <v>110.9571644022425</v>
      </c>
      <c r="P244" s="1">
        <v>112.79862863990536</v>
      </c>
      <c r="Q244" s="1">
        <v>111.70300426841493</v>
      </c>
      <c r="R244" s="1">
        <v>105.76904679931539</v>
      </c>
      <c r="AB244" s="104">
        <v>44197</v>
      </c>
    </row>
    <row r="245" spans="1:28" x14ac:dyDescent="0.3">
      <c r="A245" s="228"/>
      <c r="B245" s="101"/>
      <c r="C245" s="101"/>
      <c r="D245" s="101"/>
      <c r="E245" s="101"/>
      <c r="F245" s="101"/>
      <c r="G245" s="102"/>
      <c r="I245" s="103">
        <v>45930</v>
      </c>
      <c r="J245" s="1">
        <v>152.63885285999999</v>
      </c>
      <c r="K245" s="1">
        <v>176.79912863000001</v>
      </c>
      <c r="L245" s="1">
        <v>166.39158322</v>
      </c>
      <c r="M245" s="1">
        <v>170.26283785000001</v>
      </c>
      <c r="O245" s="1">
        <v>111.18359305725839</v>
      </c>
      <c r="P245" s="1">
        <v>112.86081568992338</v>
      </c>
      <c r="Q245" s="1">
        <v>111.62683938219821</v>
      </c>
      <c r="R245" s="1">
        <v>105.70939886553778</v>
      </c>
      <c r="AB245" s="104">
        <v>44242</v>
      </c>
    </row>
    <row r="246" spans="1:28" x14ac:dyDescent="0.3">
      <c r="A246" s="228"/>
      <c r="B246" s="101"/>
      <c r="C246" s="101"/>
      <c r="D246" s="101"/>
      <c r="E246" s="101"/>
      <c r="F246" s="101"/>
      <c r="G246" s="102"/>
      <c r="I246" s="103">
        <v>45931</v>
      </c>
      <c r="J246" s="1">
        <v>151.93805043</v>
      </c>
      <c r="K246" s="1">
        <v>176.89659982000001</v>
      </c>
      <c r="L246" s="1">
        <v>165.57272742999999</v>
      </c>
      <c r="M246" s="1">
        <v>170.45572887</v>
      </c>
      <c r="O246" s="1">
        <v>110.67312189784708</v>
      </c>
      <c r="P246" s="1">
        <v>112.92303702605163</v>
      </c>
      <c r="Q246" s="1">
        <v>111.07749498641432</v>
      </c>
      <c r="R246" s="1">
        <v>105.82915719934824</v>
      </c>
      <c r="AB246" s="104">
        <v>44243</v>
      </c>
    </row>
    <row r="247" spans="1:28" x14ac:dyDescent="0.3">
      <c r="A247" s="228"/>
      <c r="B247" s="101"/>
      <c r="C247" s="101"/>
      <c r="D247" s="101"/>
      <c r="E247" s="101"/>
      <c r="F247" s="101"/>
      <c r="G247" s="102"/>
      <c r="I247" s="103">
        <v>45932</v>
      </c>
      <c r="J247" s="1">
        <v>151.98525253</v>
      </c>
      <c r="K247" s="1">
        <v>176.99412472</v>
      </c>
      <c r="L247" s="1">
        <v>163.78895374000001</v>
      </c>
      <c r="M247" s="1">
        <v>170.09700995</v>
      </c>
      <c r="O247" s="1">
        <v>110.7075043567002</v>
      </c>
      <c r="P247" s="1">
        <v>112.98529264829008</v>
      </c>
      <c r="Q247" s="1">
        <v>109.88081775470273</v>
      </c>
      <c r="R247" s="1">
        <v>105.60644294253372</v>
      </c>
      <c r="AB247" s="104">
        <v>44288</v>
      </c>
    </row>
    <row r="248" spans="1:28" x14ac:dyDescent="0.3">
      <c r="A248" s="228"/>
      <c r="B248" s="101"/>
      <c r="C248" s="101"/>
      <c r="D248" s="101"/>
      <c r="E248" s="101"/>
      <c r="F248" s="101"/>
      <c r="G248" s="102"/>
      <c r="I248" s="103">
        <v>45933</v>
      </c>
      <c r="J248" s="1">
        <v>152.44536675000001</v>
      </c>
      <c r="K248" s="1">
        <v>177.09170351</v>
      </c>
      <c r="L248" s="1">
        <v>164.07455823999999</v>
      </c>
      <c r="M248" s="1">
        <v>170.09686224000001</v>
      </c>
      <c r="O248" s="1">
        <v>111.04265593336501</v>
      </c>
      <c r="P248" s="1">
        <v>113.04758267154288</v>
      </c>
      <c r="Q248" s="1">
        <v>110.0724207614857</v>
      </c>
      <c r="R248" s="1">
        <v>105.60635123529153</v>
      </c>
      <c r="AB248" s="104">
        <v>44307</v>
      </c>
    </row>
    <row r="249" spans="1:28" x14ac:dyDescent="0.3">
      <c r="A249" s="228"/>
      <c r="B249" s="101"/>
      <c r="C249" s="101"/>
      <c r="D249" s="101"/>
      <c r="E249" s="101"/>
      <c r="F249" s="101"/>
      <c r="G249" s="102"/>
      <c r="I249" s="103">
        <v>45936</v>
      </c>
      <c r="J249" s="1">
        <v>152.35734120000001</v>
      </c>
      <c r="K249" s="1">
        <v>177.18933601000001</v>
      </c>
      <c r="L249" s="1">
        <v>163.40031952000001</v>
      </c>
      <c r="M249" s="1">
        <v>170.14368848999999</v>
      </c>
      <c r="O249" s="1">
        <v>110.97853728502311</v>
      </c>
      <c r="P249" s="1">
        <v>113.10990698090588</v>
      </c>
      <c r="Q249" s="1">
        <v>109.62009537431041</v>
      </c>
      <c r="R249" s="1">
        <v>105.63542378454028</v>
      </c>
      <c r="AB249" s="104">
        <v>44317</v>
      </c>
    </row>
    <row r="250" spans="1:28" x14ac:dyDescent="0.3">
      <c r="A250" s="228"/>
      <c r="B250" s="101"/>
      <c r="C250" s="101"/>
      <c r="D250" s="101"/>
      <c r="E250" s="101"/>
      <c r="F250" s="101"/>
      <c r="G250" s="102"/>
      <c r="I250" s="103">
        <v>45937</v>
      </c>
      <c r="J250" s="1">
        <v>152.04521195999999</v>
      </c>
      <c r="K250" s="1">
        <v>177.28702239</v>
      </c>
      <c r="L250" s="1">
        <v>160.83834439</v>
      </c>
      <c r="M250" s="1">
        <v>169.70458162</v>
      </c>
      <c r="O250" s="1">
        <v>110.75117937613432</v>
      </c>
      <c r="P250" s="1">
        <v>113.17226568489966</v>
      </c>
      <c r="Q250" s="1">
        <v>107.90134746168569</v>
      </c>
      <c r="R250" s="1">
        <v>105.36279985878193</v>
      </c>
      <c r="AB250" s="104">
        <v>44350</v>
      </c>
    </row>
    <row r="251" spans="1:28" x14ac:dyDescent="0.3">
      <c r="A251" s="228"/>
      <c r="B251" s="101"/>
      <c r="C251" s="101"/>
      <c r="D251" s="101"/>
      <c r="E251" s="101"/>
      <c r="F251" s="101"/>
      <c r="G251" s="102"/>
      <c r="I251" s="103">
        <v>45938</v>
      </c>
      <c r="J251" s="1">
        <v>152.12600835999999</v>
      </c>
      <c r="K251" s="1">
        <v>177.38476266999999</v>
      </c>
      <c r="L251" s="1">
        <v>161.73602844000001</v>
      </c>
      <c r="M251" s="1">
        <v>169.89154300000001</v>
      </c>
      <c r="O251" s="1">
        <v>110.81003224281783</v>
      </c>
      <c r="P251" s="1">
        <v>113.23465879629131</v>
      </c>
      <c r="Q251" s="1">
        <v>108.50357523863293</v>
      </c>
      <c r="R251" s="1">
        <v>105.4788767158368</v>
      </c>
      <c r="AB251" s="104">
        <v>44446</v>
      </c>
    </row>
    <row r="252" spans="1:28" x14ac:dyDescent="0.3">
      <c r="A252" s="228"/>
      <c r="B252" s="101"/>
      <c r="C252" s="101"/>
      <c r="D252" s="101"/>
      <c r="E252" s="101"/>
      <c r="F252" s="101"/>
      <c r="G252" s="102"/>
      <c r="I252" s="103">
        <v>45939</v>
      </c>
      <c r="J252" s="1">
        <v>151.95548543999999</v>
      </c>
      <c r="K252" s="1">
        <v>177.48255682999999</v>
      </c>
      <c r="L252" s="1">
        <v>161.23858437999999</v>
      </c>
      <c r="M252" s="1">
        <v>169.96926932</v>
      </c>
      <c r="O252" s="1">
        <v>110.68582172505663</v>
      </c>
      <c r="P252" s="1">
        <v>113.29708630231376</v>
      </c>
      <c r="Q252" s="1">
        <v>108.16985578532481</v>
      </c>
      <c r="R252" s="1">
        <v>105.52713388497001</v>
      </c>
      <c r="AB252" s="104">
        <v>44481</v>
      </c>
    </row>
    <row r="253" spans="1:28" x14ac:dyDescent="0.3">
      <c r="A253" s="228"/>
      <c r="B253" s="101"/>
      <c r="C253" s="101"/>
      <c r="D253" s="101"/>
      <c r="E253" s="101"/>
      <c r="F253" s="101"/>
      <c r="G253" s="102"/>
      <c r="I253" s="103">
        <v>45940</v>
      </c>
      <c r="J253" s="1">
        <v>152.12600835999999</v>
      </c>
      <c r="K253" s="1">
        <v>0</v>
      </c>
      <c r="L253" s="1">
        <v>160.06907484999999</v>
      </c>
      <c r="M253" s="1">
        <v>169.62373722000001</v>
      </c>
      <c r="O253" s="1">
        <v>110.81003224281781</v>
      </c>
      <c r="P253" s="1">
        <v>0</v>
      </c>
      <c r="Q253" s="1">
        <v>107.38526890938499</v>
      </c>
      <c r="R253" s="1">
        <v>105.31260679825527</v>
      </c>
      <c r="AB253" s="104">
        <v>44502</v>
      </c>
    </row>
    <row r="254" spans="1:28" x14ac:dyDescent="0.3">
      <c r="A254" s="228"/>
      <c r="B254" s="101"/>
      <c r="C254" s="101"/>
      <c r="D254" s="101"/>
      <c r="E254" s="101"/>
      <c r="F254" s="101"/>
      <c r="G254" s="102"/>
      <c r="I254" s="103"/>
      <c r="AB254" s="104">
        <v>44515</v>
      </c>
    </row>
    <row r="255" spans="1:28" x14ac:dyDescent="0.3">
      <c r="A255" s="228"/>
      <c r="B255" s="101"/>
      <c r="C255" s="101"/>
      <c r="D255" s="101"/>
      <c r="E255" s="101"/>
      <c r="F255" s="101"/>
      <c r="G255" s="102"/>
      <c r="I255" s="103"/>
      <c r="AB255" s="104">
        <v>44555</v>
      </c>
    </row>
    <row r="256" spans="1:28" x14ac:dyDescent="0.3">
      <c r="A256" s="228"/>
      <c r="B256" s="101"/>
      <c r="C256" s="101"/>
      <c r="D256" s="101"/>
      <c r="E256" s="101"/>
      <c r="F256" s="101"/>
      <c r="G256" s="102"/>
      <c r="I256" s="103"/>
      <c r="AB256" s="104">
        <v>44562</v>
      </c>
    </row>
    <row r="257" spans="1:28" x14ac:dyDescent="0.3">
      <c r="A257" s="228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28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28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28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28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28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28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28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28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28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28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28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28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28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28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28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28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28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28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28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28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28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28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28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28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28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28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28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28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28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28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28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28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28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28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28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28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28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28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28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28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28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28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28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28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28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28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28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28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28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28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28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28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28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28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28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28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28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28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28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28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28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28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28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28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28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28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28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28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28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28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28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28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28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28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28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28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28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28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28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28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28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28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28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28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28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28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28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28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28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28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28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28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28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28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28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28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28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28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28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28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28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28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28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28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28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28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28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28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28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28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28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28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28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28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28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28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28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28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28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28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28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28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28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28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28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28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28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28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28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28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28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28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28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28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28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28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28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28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28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28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28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28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28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28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28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28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28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28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28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28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28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28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28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28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28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28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28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28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28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28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28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28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28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28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28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28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28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28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28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28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28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28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28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28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28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28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28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28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28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28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28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28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28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28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28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28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28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28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28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28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28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28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28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28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28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28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28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28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28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28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28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28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28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28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28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28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28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28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28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28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28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28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28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28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28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28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28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28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28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28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28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28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28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28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28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28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28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28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28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28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28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28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28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28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28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28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28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28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28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28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28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28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28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28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28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28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28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28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28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28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28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28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28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28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28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28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28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28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28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28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28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28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28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28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28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28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28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28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28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28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28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28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28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28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28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28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28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28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28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28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28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28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28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28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28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28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28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28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28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28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28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28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28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28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28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28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28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28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28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28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28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28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28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28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28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28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28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28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28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28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28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28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28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28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28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28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28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28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28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28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28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28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28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28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28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28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28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28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28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28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28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28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28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28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28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28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28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28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28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28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28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28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28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28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28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28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28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28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28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28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28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28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28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28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28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28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28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28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28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28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28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28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28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28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28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28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28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28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28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28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28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28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28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28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28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28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28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28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28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28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28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28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28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28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28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28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28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28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28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28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28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28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28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28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28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28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28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28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28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28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28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28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28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28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28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28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28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28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28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28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28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28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28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28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28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28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28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28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28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28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28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28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28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28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28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28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28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28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28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28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28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28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28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28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28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28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28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28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28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28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28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28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28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28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28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28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28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28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28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28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28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28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28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28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28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28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28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28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28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28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28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28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28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28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28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28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28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28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28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28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28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28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28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28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28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28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28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28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28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28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28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28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28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28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28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28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28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28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28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28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28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28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28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28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28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28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28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28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28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28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28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28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28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28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28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28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28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28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28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28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28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28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28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28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28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28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28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28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28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28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28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28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28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28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28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28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28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28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28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28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28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28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28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28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28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28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28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28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28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28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28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28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28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28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28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28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28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28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28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28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28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28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28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28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28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28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28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28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28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28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28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28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28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28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28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28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28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28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28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28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28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28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28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28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28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28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28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28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28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28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28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28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28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28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28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28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28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28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28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28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28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28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28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28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28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28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28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28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28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28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28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28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28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28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28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28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28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28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28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28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28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28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28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28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28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28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28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28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28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28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28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28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28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28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28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28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28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28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28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28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28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28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28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28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28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28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28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28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28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28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28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28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28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28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28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28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28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28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28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28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28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28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28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28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28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28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28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28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28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28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28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28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28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28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28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28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28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28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28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28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28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28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28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28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28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28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28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28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28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28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28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28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28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28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28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28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28"/>
      <c r="B944" s="101"/>
      <c r="C944" s="101"/>
      <c r="D944" s="101"/>
      <c r="E944" s="101"/>
      <c r="F944" s="102"/>
      <c r="G944" s="102"/>
    </row>
    <row r="945" spans="1:7" x14ac:dyDescent="0.3">
      <c r="A945" s="228"/>
      <c r="B945" s="101"/>
      <c r="C945" s="101"/>
      <c r="D945" s="101"/>
      <c r="E945" s="101"/>
      <c r="F945" s="102"/>
      <c r="G945" s="102"/>
    </row>
    <row r="946" spans="1:7" x14ac:dyDescent="0.3">
      <c r="A946" s="228"/>
      <c r="B946" s="101"/>
      <c r="C946" s="101"/>
      <c r="D946" s="101"/>
      <c r="E946" s="101"/>
      <c r="F946" s="102"/>
      <c r="G946" s="102"/>
    </row>
    <row r="947" spans="1:7" x14ac:dyDescent="0.3">
      <c r="A947" s="228"/>
      <c r="B947" s="101"/>
      <c r="C947" s="101"/>
      <c r="D947" s="101"/>
      <c r="E947" s="101"/>
      <c r="F947" s="102"/>
      <c r="G947" s="102"/>
    </row>
    <row r="948" spans="1:7" x14ac:dyDescent="0.3">
      <c r="A948" s="228"/>
      <c r="B948" s="101"/>
      <c r="C948" s="101"/>
      <c r="D948" s="101"/>
      <c r="E948" s="101"/>
      <c r="F948" s="102"/>
      <c r="G948" s="102"/>
    </row>
    <row r="949" spans="1:7" x14ac:dyDescent="0.3">
      <c r="A949" s="228"/>
      <c r="B949" s="101"/>
      <c r="C949" s="101"/>
      <c r="D949" s="101"/>
      <c r="E949" s="101"/>
      <c r="F949" s="102"/>
      <c r="G949" s="102"/>
    </row>
    <row r="950" spans="1:7" x14ac:dyDescent="0.3">
      <c r="A950" s="228"/>
      <c r="B950" s="101"/>
      <c r="C950" s="101"/>
      <c r="D950" s="101"/>
      <c r="E950" s="101"/>
      <c r="F950" s="102"/>
      <c r="G950" s="102"/>
    </row>
    <row r="951" spans="1:7" x14ac:dyDescent="0.3">
      <c r="A951" s="228"/>
      <c r="B951" s="101"/>
      <c r="C951" s="101"/>
      <c r="D951" s="101"/>
      <c r="E951" s="101"/>
      <c r="F951" s="102"/>
      <c r="G951" s="102"/>
    </row>
    <row r="952" spans="1:7" x14ac:dyDescent="0.3">
      <c r="A952" s="228"/>
      <c r="B952" s="101"/>
      <c r="C952" s="101"/>
      <c r="D952" s="101"/>
      <c r="E952" s="101"/>
      <c r="F952" s="102"/>
      <c r="G952" s="102"/>
    </row>
    <row r="953" spans="1:7" x14ac:dyDescent="0.3">
      <c r="A953" s="228"/>
      <c r="B953" s="101"/>
      <c r="C953" s="101"/>
      <c r="D953" s="101"/>
      <c r="E953" s="101"/>
      <c r="F953" s="102"/>
      <c r="G953" s="102"/>
    </row>
    <row r="954" spans="1:7" x14ac:dyDescent="0.3">
      <c r="A954" s="228"/>
      <c r="B954" s="101"/>
      <c r="C954" s="101"/>
      <c r="D954" s="101"/>
      <c r="E954" s="101"/>
      <c r="F954" s="102"/>
      <c r="G954" s="102"/>
    </row>
    <row r="955" spans="1:7" x14ac:dyDescent="0.3">
      <c r="A955" s="228"/>
      <c r="B955" s="101"/>
      <c r="C955" s="101"/>
      <c r="D955" s="101"/>
      <c r="E955" s="101"/>
      <c r="F955" s="102"/>
      <c r="G955" s="102"/>
    </row>
    <row r="956" spans="1:7" x14ac:dyDescent="0.3">
      <c r="A956" s="228"/>
      <c r="B956" s="101"/>
      <c r="C956" s="101"/>
      <c r="D956" s="101"/>
      <c r="E956" s="101"/>
      <c r="F956" s="102"/>
      <c r="G956" s="102"/>
    </row>
    <row r="957" spans="1:7" x14ac:dyDescent="0.3">
      <c r="A957" s="228"/>
      <c r="B957" s="101"/>
      <c r="C957" s="101"/>
      <c r="D957" s="101"/>
      <c r="E957" s="101"/>
      <c r="F957" s="102"/>
      <c r="G957" s="102"/>
    </row>
    <row r="958" spans="1:7" x14ac:dyDescent="0.3">
      <c r="A958" s="228"/>
      <c r="B958" s="101"/>
      <c r="C958" s="101"/>
      <c r="D958" s="101"/>
      <c r="E958" s="101"/>
      <c r="F958" s="102"/>
      <c r="G958" s="102"/>
    </row>
    <row r="959" spans="1:7" x14ac:dyDescent="0.3">
      <c r="A959" s="228"/>
      <c r="B959" s="101"/>
      <c r="C959" s="101"/>
      <c r="D959" s="101"/>
      <c r="E959" s="101"/>
      <c r="F959" s="102"/>
      <c r="G959" s="102"/>
    </row>
    <row r="960" spans="1:7" x14ac:dyDescent="0.3">
      <c r="A960" s="228"/>
      <c r="B960" s="101"/>
      <c r="C960" s="101"/>
      <c r="D960" s="101"/>
      <c r="E960" s="101"/>
      <c r="F960" s="102"/>
      <c r="G960" s="102"/>
    </row>
    <row r="961" spans="1:7" x14ac:dyDescent="0.3">
      <c r="A961" s="228"/>
      <c r="B961" s="101"/>
      <c r="C961" s="101"/>
      <c r="D961" s="101"/>
      <c r="E961" s="101"/>
      <c r="F961" s="102"/>
      <c r="G961" s="102"/>
    </row>
    <row r="962" spans="1:7" x14ac:dyDescent="0.3">
      <c r="A962" s="228"/>
      <c r="B962" s="101"/>
      <c r="C962" s="101"/>
      <c r="D962" s="101"/>
      <c r="E962" s="101"/>
      <c r="F962" s="102"/>
      <c r="G962" s="102"/>
    </row>
    <row r="963" spans="1:7" x14ac:dyDescent="0.3">
      <c r="A963" s="228"/>
      <c r="B963" s="101"/>
      <c r="C963" s="101"/>
      <c r="D963" s="101"/>
      <c r="E963" s="101"/>
      <c r="F963" s="102"/>
      <c r="G963" s="102"/>
    </row>
    <row r="964" spans="1:7" x14ac:dyDescent="0.3">
      <c r="A964" s="228"/>
      <c r="B964" s="101"/>
      <c r="C964" s="101"/>
      <c r="D964" s="101"/>
      <c r="E964" s="101"/>
      <c r="F964" s="102"/>
      <c r="G964" s="102"/>
    </row>
    <row r="965" spans="1:7" x14ac:dyDescent="0.3">
      <c r="A965" s="228"/>
      <c r="B965" s="101"/>
      <c r="C965" s="101"/>
      <c r="D965" s="101"/>
      <c r="E965" s="101"/>
      <c r="F965" s="102"/>
      <c r="G965" s="102"/>
    </row>
    <row r="966" spans="1:7" x14ac:dyDescent="0.3">
      <c r="A966" s="228"/>
      <c r="B966" s="101"/>
      <c r="C966" s="101"/>
      <c r="D966" s="101"/>
      <c r="E966" s="101"/>
      <c r="F966" s="102"/>
      <c r="G966" s="102"/>
    </row>
    <row r="967" spans="1:7" x14ac:dyDescent="0.3">
      <c r="A967" s="228"/>
      <c r="B967" s="101"/>
      <c r="C967" s="101"/>
      <c r="D967" s="101"/>
      <c r="E967" s="101"/>
      <c r="F967" s="102"/>
      <c r="G967" s="102"/>
    </row>
    <row r="968" spans="1:7" x14ac:dyDescent="0.3">
      <c r="A968" s="228"/>
      <c r="B968" s="101"/>
      <c r="C968" s="101"/>
      <c r="D968" s="101"/>
      <c r="E968" s="101"/>
      <c r="F968" s="102"/>
      <c r="G968" s="102"/>
    </row>
    <row r="969" spans="1:7" x14ac:dyDescent="0.3">
      <c r="A969" s="228"/>
      <c r="B969" s="101"/>
      <c r="C969" s="101"/>
      <c r="D969" s="101"/>
      <c r="E969" s="101"/>
      <c r="F969" s="102"/>
      <c r="G969" s="102"/>
    </row>
    <row r="970" spans="1:7" x14ac:dyDescent="0.3">
      <c r="A970" s="228"/>
      <c r="B970" s="101"/>
      <c r="C970" s="101"/>
      <c r="D970" s="101"/>
      <c r="E970" s="101"/>
      <c r="F970" s="102"/>
      <c r="G970" s="102"/>
    </row>
    <row r="971" spans="1:7" x14ac:dyDescent="0.3">
      <c r="A971" s="228"/>
      <c r="B971" s="101"/>
      <c r="C971" s="101"/>
      <c r="D971" s="101"/>
      <c r="E971" s="101"/>
      <c r="F971" s="102"/>
      <c r="G971" s="102"/>
    </row>
    <row r="972" spans="1:7" x14ac:dyDescent="0.3">
      <c r="A972" s="228"/>
      <c r="B972" s="101"/>
      <c r="C972" s="101"/>
      <c r="D972" s="101"/>
      <c r="E972" s="101"/>
      <c r="F972" s="102"/>
      <c r="G972" s="102"/>
    </row>
    <row r="973" spans="1:7" x14ac:dyDescent="0.3">
      <c r="A973" s="228"/>
      <c r="B973" s="101"/>
      <c r="C973" s="101"/>
      <c r="D973" s="101"/>
      <c r="E973" s="101"/>
      <c r="F973" s="102"/>
      <c r="G973" s="102"/>
    </row>
    <row r="974" spans="1:7" x14ac:dyDescent="0.3">
      <c r="A974" s="228"/>
      <c r="B974" s="101"/>
      <c r="C974" s="101"/>
      <c r="D974" s="101"/>
      <c r="E974" s="101"/>
      <c r="F974" s="102"/>
      <c r="G974" s="102"/>
    </row>
    <row r="975" spans="1:7" x14ac:dyDescent="0.3">
      <c r="A975" s="228"/>
      <c r="B975" s="101"/>
      <c r="C975" s="101"/>
      <c r="D975" s="101"/>
      <c r="E975" s="101"/>
      <c r="F975" s="102"/>
      <c r="G975" s="102"/>
    </row>
    <row r="976" spans="1:7" x14ac:dyDescent="0.3">
      <c r="A976" s="228"/>
      <c r="B976" s="101"/>
      <c r="C976" s="101"/>
      <c r="D976" s="101"/>
      <c r="E976" s="101"/>
      <c r="F976" s="102"/>
      <c r="G976" s="102"/>
    </row>
    <row r="977" spans="1:7" x14ac:dyDescent="0.3">
      <c r="A977" s="228"/>
      <c r="B977" s="101"/>
      <c r="C977" s="101"/>
      <c r="D977" s="101"/>
      <c r="E977" s="101"/>
      <c r="F977" s="102"/>
      <c r="G977" s="102"/>
    </row>
    <row r="978" spans="1:7" x14ac:dyDescent="0.3">
      <c r="A978" s="228"/>
      <c r="B978" s="101"/>
      <c r="C978" s="101"/>
      <c r="D978" s="101"/>
      <c r="E978" s="101"/>
      <c r="F978" s="102"/>
      <c r="G978" s="102"/>
    </row>
    <row r="979" spans="1:7" x14ac:dyDescent="0.3">
      <c r="A979" s="228"/>
      <c r="B979" s="101"/>
      <c r="C979" s="101"/>
      <c r="D979" s="101"/>
      <c r="E979" s="101"/>
      <c r="F979" s="102"/>
      <c r="G979" s="102"/>
    </row>
    <row r="980" spans="1:7" x14ac:dyDescent="0.3">
      <c r="A980" s="228"/>
      <c r="B980" s="101"/>
      <c r="C980" s="101"/>
      <c r="D980" s="101"/>
      <c r="E980" s="101"/>
      <c r="F980" s="102"/>
      <c r="G980" s="102"/>
    </row>
    <row r="981" spans="1:7" x14ac:dyDescent="0.3">
      <c r="A981" s="228"/>
      <c r="B981" s="101"/>
      <c r="C981" s="101"/>
      <c r="D981" s="101"/>
      <c r="E981" s="101"/>
      <c r="F981" s="102"/>
      <c r="G981" s="102"/>
    </row>
    <row r="982" spans="1:7" x14ac:dyDescent="0.3">
      <c r="A982" s="228"/>
      <c r="B982" s="101"/>
      <c r="C982" s="101"/>
      <c r="D982" s="101"/>
      <c r="E982" s="101"/>
      <c r="F982" s="102"/>
      <c r="G982" s="102"/>
    </row>
    <row r="983" spans="1:7" x14ac:dyDescent="0.3">
      <c r="A983" s="228"/>
      <c r="B983" s="101"/>
      <c r="C983" s="101"/>
      <c r="D983" s="101"/>
      <c r="E983" s="101"/>
      <c r="F983" s="102"/>
      <c r="G983" s="102"/>
    </row>
    <row r="984" spans="1:7" x14ac:dyDescent="0.3">
      <c r="A984" s="228"/>
      <c r="B984" s="101"/>
      <c r="C984" s="101"/>
      <c r="D984" s="101"/>
      <c r="E984" s="101"/>
      <c r="F984" s="102"/>
      <c r="G984" s="102"/>
    </row>
    <row r="985" spans="1:7" x14ac:dyDescent="0.3">
      <c r="A985" s="228"/>
      <c r="B985" s="101"/>
      <c r="C985" s="101"/>
      <c r="D985" s="101"/>
      <c r="E985" s="101"/>
      <c r="F985" s="102"/>
      <c r="G985" s="102"/>
    </row>
    <row r="986" spans="1:7" x14ac:dyDescent="0.3">
      <c r="A986" s="228"/>
      <c r="B986" s="101"/>
      <c r="C986" s="101"/>
      <c r="D986" s="101"/>
      <c r="E986" s="101"/>
      <c r="F986" s="102"/>
      <c r="G986" s="102"/>
    </row>
    <row r="987" spans="1:7" x14ac:dyDescent="0.3">
      <c r="A987" s="228"/>
      <c r="B987" s="101"/>
      <c r="C987" s="101"/>
      <c r="D987" s="101"/>
      <c r="E987" s="101"/>
      <c r="F987" s="102"/>
      <c r="G987" s="102"/>
    </row>
    <row r="988" spans="1:7" x14ac:dyDescent="0.3">
      <c r="A988" s="228"/>
      <c r="B988" s="101"/>
      <c r="C988" s="101"/>
      <c r="D988" s="101"/>
      <c r="E988" s="101"/>
      <c r="F988" s="102"/>
      <c r="G988" s="102"/>
    </row>
    <row r="989" spans="1:7" x14ac:dyDescent="0.3">
      <c r="A989" s="228"/>
      <c r="B989" s="101"/>
      <c r="C989" s="101"/>
      <c r="D989" s="101"/>
      <c r="E989" s="101"/>
      <c r="F989" s="102"/>
      <c r="G989" s="102"/>
    </row>
    <row r="990" spans="1:7" x14ac:dyDescent="0.3">
      <c r="A990" s="228"/>
      <c r="B990" s="101"/>
      <c r="C990" s="101"/>
      <c r="D990" s="101"/>
      <c r="E990" s="101"/>
      <c r="F990" s="102"/>
      <c r="G990" s="102"/>
    </row>
    <row r="991" spans="1:7" x14ac:dyDescent="0.3">
      <c r="A991" s="228"/>
      <c r="B991" s="101"/>
      <c r="C991" s="101"/>
      <c r="D991" s="101"/>
      <c r="E991" s="101"/>
      <c r="F991" s="102"/>
      <c r="G991" s="102"/>
    </row>
    <row r="992" spans="1:7" x14ac:dyDescent="0.3">
      <c r="A992" s="228"/>
      <c r="B992" s="101"/>
      <c r="C992" s="101"/>
      <c r="D992" s="101"/>
      <c r="E992" s="101"/>
      <c r="F992" s="102"/>
      <c r="G992" s="102"/>
    </row>
    <row r="993" spans="1:7" x14ac:dyDescent="0.3">
      <c r="A993" s="228"/>
      <c r="B993" s="101"/>
      <c r="C993" s="101"/>
      <c r="D993" s="101"/>
      <c r="E993" s="101"/>
      <c r="F993" s="102"/>
      <c r="G993" s="102"/>
    </row>
    <row r="994" spans="1:7" x14ac:dyDescent="0.3">
      <c r="A994" s="228"/>
      <c r="B994" s="101"/>
      <c r="C994" s="101"/>
      <c r="D994" s="101"/>
      <c r="E994" s="101"/>
      <c r="F994" s="102"/>
      <c r="G994" s="102"/>
    </row>
    <row r="995" spans="1:7" x14ac:dyDescent="0.3">
      <c r="A995" s="228"/>
      <c r="B995" s="101"/>
      <c r="C995" s="101"/>
      <c r="D995" s="101"/>
      <c r="E995" s="101"/>
      <c r="F995" s="102"/>
      <c r="G995" s="102"/>
    </row>
    <row r="996" spans="1:7" x14ac:dyDescent="0.3">
      <c r="A996" s="228"/>
      <c r="B996" s="101"/>
      <c r="C996" s="101"/>
      <c r="D996" s="101"/>
      <c r="E996" s="101"/>
      <c r="F996" s="102"/>
      <c r="G996" s="102"/>
    </row>
    <row r="997" spans="1:7" x14ac:dyDescent="0.3">
      <c r="A997" s="228"/>
      <c r="B997" s="101"/>
      <c r="C997" s="101"/>
      <c r="D997" s="101"/>
      <c r="E997" s="101"/>
      <c r="F997" s="102"/>
      <c r="G997" s="102"/>
    </row>
    <row r="998" spans="1:7" x14ac:dyDescent="0.3">
      <c r="A998" s="228"/>
      <c r="B998" s="101"/>
      <c r="C998" s="101"/>
      <c r="D998" s="101"/>
      <c r="E998" s="101"/>
      <c r="F998" s="102"/>
      <c r="G998" s="102"/>
    </row>
    <row r="999" spans="1:7" x14ac:dyDescent="0.3">
      <c r="A999" s="228"/>
      <c r="B999" s="101"/>
      <c r="C999" s="101"/>
      <c r="D999" s="101"/>
      <c r="E999" s="101"/>
      <c r="F999" s="102"/>
      <c r="G999" s="102"/>
    </row>
    <row r="1000" spans="1:7" x14ac:dyDescent="0.3">
      <c r="A1000" s="228"/>
      <c r="B1000" s="101"/>
      <c r="C1000" s="101"/>
      <c r="D1000" s="101"/>
      <c r="E1000" s="101"/>
      <c r="F1000" s="102"/>
      <c r="G1000" s="102"/>
    </row>
    <row r="1001" spans="1:7" x14ac:dyDescent="0.3">
      <c r="A1001" s="228"/>
      <c r="B1001" s="101"/>
      <c r="C1001" s="101"/>
      <c r="D1001" s="101"/>
      <c r="E1001" s="101"/>
      <c r="F1001" s="102"/>
      <c r="G1001" s="102"/>
    </row>
    <row r="1002" spans="1:7" x14ac:dyDescent="0.3">
      <c r="A1002" s="228"/>
      <c r="B1002" s="101"/>
      <c r="C1002" s="101"/>
      <c r="D1002" s="101"/>
      <c r="E1002" s="101"/>
      <c r="F1002" s="102"/>
      <c r="G1002" s="102"/>
    </row>
    <row r="1003" spans="1:7" x14ac:dyDescent="0.3">
      <c r="A1003" s="228"/>
      <c r="B1003" s="101"/>
      <c r="C1003" s="101"/>
      <c r="D1003" s="101"/>
      <c r="E1003" s="101"/>
      <c r="F1003" s="102"/>
      <c r="G1003" s="102"/>
    </row>
    <row r="1004" spans="1:7" x14ac:dyDescent="0.3">
      <c r="A1004" s="228"/>
      <c r="B1004" s="101"/>
      <c r="C1004" s="101"/>
      <c r="D1004" s="101"/>
      <c r="E1004" s="101"/>
      <c r="F1004" s="102"/>
      <c r="G1004" s="102"/>
    </row>
    <row r="1005" spans="1:7" x14ac:dyDescent="0.3">
      <c r="A1005" s="228"/>
      <c r="B1005" s="101"/>
      <c r="C1005" s="101"/>
      <c r="D1005" s="101"/>
      <c r="E1005" s="101"/>
      <c r="F1005" s="102"/>
      <c r="G1005" s="102"/>
    </row>
    <row r="1006" spans="1:7" x14ac:dyDescent="0.3">
      <c r="A1006" s="228"/>
      <c r="B1006" s="101"/>
      <c r="C1006" s="101"/>
      <c r="D1006" s="101"/>
      <c r="E1006" s="101"/>
      <c r="F1006" s="102"/>
      <c r="G1006" s="102"/>
    </row>
    <row r="1007" spans="1:7" x14ac:dyDescent="0.3">
      <c r="A1007" s="228"/>
      <c r="B1007" s="101"/>
      <c r="C1007" s="101"/>
      <c r="D1007" s="101"/>
      <c r="E1007" s="101"/>
      <c r="F1007" s="102"/>
      <c r="G1007" s="102"/>
    </row>
    <row r="1008" spans="1:7" x14ac:dyDescent="0.3">
      <c r="A1008" s="228"/>
      <c r="B1008" s="101"/>
      <c r="C1008" s="101"/>
      <c r="D1008" s="101"/>
      <c r="E1008" s="101"/>
      <c r="F1008" s="102"/>
      <c r="G1008" s="102"/>
    </row>
    <row r="1009" spans="1:7" x14ac:dyDescent="0.3">
      <c r="A1009" s="228"/>
      <c r="B1009" s="101"/>
      <c r="C1009" s="101"/>
      <c r="D1009" s="101"/>
      <c r="E1009" s="101"/>
      <c r="F1009" s="102"/>
      <c r="G1009" s="102"/>
    </row>
    <row r="1010" spans="1:7" x14ac:dyDescent="0.3">
      <c r="A1010" s="228"/>
      <c r="B1010" s="101"/>
      <c r="C1010" s="101"/>
      <c r="D1010" s="101"/>
      <c r="E1010" s="101"/>
      <c r="F1010" s="102"/>
      <c r="G1010" s="102"/>
    </row>
    <row r="1011" spans="1:7" x14ac:dyDescent="0.3">
      <c r="A1011" s="228"/>
      <c r="B1011" s="101"/>
      <c r="C1011" s="101"/>
      <c r="D1011" s="101"/>
      <c r="E1011" s="101"/>
      <c r="F1011" s="102"/>
      <c r="G1011" s="102"/>
    </row>
    <row r="1012" spans="1:7" x14ac:dyDescent="0.3">
      <c r="A1012" s="228"/>
      <c r="B1012" s="101"/>
      <c r="C1012" s="101"/>
      <c r="D1012" s="101"/>
      <c r="E1012" s="101"/>
      <c r="F1012" s="102"/>
      <c r="G1012" s="102"/>
    </row>
    <row r="1013" spans="1:7" x14ac:dyDescent="0.3">
      <c r="A1013" s="228"/>
      <c r="B1013" s="101"/>
      <c r="C1013" s="101"/>
      <c r="D1013" s="101"/>
      <c r="E1013" s="101"/>
      <c r="F1013" s="102"/>
      <c r="G1013" s="102"/>
    </row>
    <row r="1014" spans="1:7" x14ac:dyDescent="0.3">
      <c r="A1014" s="228"/>
      <c r="B1014" s="101"/>
      <c r="C1014" s="101"/>
      <c r="D1014" s="101"/>
      <c r="E1014" s="101"/>
      <c r="F1014" s="102"/>
      <c r="G1014" s="102"/>
    </row>
    <row r="1015" spans="1:7" x14ac:dyDescent="0.3">
      <c r="A1015" s="228"/>
      <c r="B1015" s="101"/>
      <c r="C1015" s="101"/>
      <c r="D1015" s="101"/>
      <c r="E1015" s="101"/>
      <c r="F1015" s="102"/>
      <c r="G1015" s="102"/>
    </row>
    <row r="1016" spans="1:7" x14ac:dyDescent="0.3">
      <c r="A1016" s="228"/>
      <c r="B1016" s="101"/>
      <c r="C1016" s="101"/>
      <c r="D1016" s="101"/>
      <c r="E1016" s="101"/>
      <c r="F1016" s="102"/>
      <c r="G1016" s="102"/>
    </row>
    <row r="1017" spans="1:7" x14ac:dyDescent="0.3">
      <c r="A1017" s="228"/>
      <c r="B1017" s="101"/>
      <c r="C1017" s="101"/>
      <c r="D1017" s="101"/>
      <c r="E1017" s="101"/>
      <c r="F1017" s="102"/>
      <c r="G1017" s="102"/>
    </row>
    <row r="1018" spans="1:7" x14ac:dyDescent="0.3">
      <c r="A1018" s="228"/>
      <c r="B1018" s="101"/>
      <c r="C1018" s="101"/>
      <c r="D1018" s="101"/>
      <c r="E1018" s="101"/>
      <c r="F1018" s="102"/>
      <c r="G1018" s="102"/>
    </row>
    <row r="1019" spans="1:7" x14ac:dyDescent="0.3">
      <c r="A1019" s="228"/>
      <c r="B1019" s="101"/>
      <c r="C1019" s="101"/>
      <c r="D1019" s="101"/>
      <c r="E1019" s="101"/>
      <c r="F1019" s="102"/>
      <c r="G1019" s="102"/>
    </row>
    <row r="1020" spans="1:7" x14ac:dyDescent="0.3">
      <c r="A1020" s="228"/>
      <c r="B1020" s="101"/>
      <c r="C1020" s="101"/>
      <c r="D1020" s="101"/>
      <c r="E1020" s="101"/>
      <c r="F1020" s="102"/>
      <c r="G1020" s="102"/>
    </row>
    <row r="1021" spans="1:7" x14ac:dyDescent="0.3">
      <c r="A1021" s="228"/>
      <c r="B1021" s="101"/>
      <c r="C1021" s="101"/>
      <c r="D1021" s="101"/>
      <c r="E1021" s="101"/>
      <c r="F1021" s="102"/>
      <c r="G1021" s="102"/>
    </row>
    <row r="1022" spans="1:7" x14ac:dyDescent="0.3">
      <c r="A1022" s="228"/>
      <c r="B1022" s="101"/>
      <c r="C1022" s="101"/>
      <c r="D1022" s="101"/>
      <c r="E1022" s="101"/>
      <c r="F1022" s="102"/>
      <c r="G1022" s="102"/>
    </row>
    <row r="1023" spans="1:7" x14ac:dyDescent="0.3">
      <c r="A1023" s="228"/>
      <c r="B1023" s="101"/>
      <c r="C1023" s="101"/>
      <c r="D1023" s="101"/>
      <c r="E1023" s="101"/>
      <c r="F1023" s="102"/>
      <c r="G1023" s="102"/>
    </row>
    <row r="1024" spans="1:7" x14ac:dyDescent="0.3">
      <c r="A1024" s="228"/>
      <c r="B1024" s="101"/>
      <c r="C1024" s="101"/>
      <c r="D1024" s="101"/>
      <c r="E1024" s="101"/>
      <c r="F1024" s="102"/>
      <c r="G1024" s="102"/>
    </row>
    <row r="1025" spans="1:7" x14ac:dyDescent="0.3">
      <c r="A1025" s="228"/>
      <c r="B1025" s="101"/>
      <c r="C1025" s="101"/>
      <c r="D1025" s="101"/>
      <c r="E1025" s="101"/>
      <c r="F1025" s="102"/>
      <c r="G1025" s="102"/>
    </row>
    <row r="1026" spans="1:7" x14ac:dyDescent="0.3">
      <c r="A1026" s="228"/>
      <c r="B1026" s="101"/>
      <c r="C1026" s="101"/>
      <c r="D1026" s="101"/>
      <c r="E1026" s="101"/>
      <c r="F1026" s="102"/>
      <c r="G1026" s="102"/>
    </row>
    <row r="1027" spans="1:7" x14ac:dyDescent="0.3">
      <c r="A1027" s="228"/>
      <c r="B1027" s="101"/>
      <c r="C1027" s="101"/>
      <c r="D1027" s="101"/>
      <c r="E1027" s="101"/>
      <c r="F1027" s="102"/>
      <c r="G1027" s="102"/>
    </row>
    <row r="1028" spans="1:7" x14ac:dyDescent="0.3">
      <c r="A1028" s="228"/>
      <c r="B1028" s="101"/>
      <c r="C1028" s="101"/>
      <c r="D1028" s="101"/>
      <c r="E1028" s="101"/>
      <c r="F1028" s="102"/>
      <c r="G1028" s="102"/>
    </row>
    <row r="1029" spans="1:7" x14ac:dyDescent="0.3">
      <c r="A1029" s="228"/>
      <c r="B1029" s="101"/>
      <c r="C1029" s="101"/>
      <c r="D1029" s="101"/>
      <c r="E1029" s="101"/>
      <c r="F1029" s="102"/>
      <c r="G1029" s="102"/>
    </row>
    <row r="1030" spans="1:7" x14ac:dyDescent="0.3">
      <c r="A1030" s="228"/>
      <c r="B1030" s="101"/>
      <c r="C1030" s="101"/>
      <c r="D1030" s="101"/>
      <c r="E1030" s="101"/>
      <c r="F1030" s="102"/>
      <c r="G1030" s="102"/>
    </row>
    <row r="1031" spans="1:7" x14ac:dyDescent="0.3">
      <c r="A1031" s="228"/>
      <c r="B1031" s="101"/>
      <c r="C1031" s="101"/>
      <c r="D1031" s="101"/>
      <c r="E1031" s="101"/>
      <c r="F1031" s="102"/>
      <c r="G1031" s="102"/>
    </row>
    <row r="1032" spans="1:7" x14ac:dyDescent="0.3">
      <c r="A1032" s="228"/>
      <c r="B1032" s="101"/>
      <c r="C1032" s="101"/>
      <c r="D1032" s="101"/>
      <c r="E1032" s="101"/>
      <c r="F1032" s="102"/>
      <c r="G1032" s="102"/>
    </row>
    <row r="1033" spans="1:7" x14ac:dyDescent="0.3">
      <c r="A1033" s="228"/>
      <c r="B1033" s="101"/>
      <c r="C1033" s="101"/>
      <c r="D1033" s="101"/>
      <c r="E1033" s="101"/>
      <c r="F1033" s="102"/>
      <c r="G1033" s="102"/>
    </row>
    <row r="1034" spans="1:7" x14ac:dyDescent="0.3">
      <c r="A1034" s="228"/>
      <c r="B1034" s="101"/>
      <c r="C1034" s="101"/>
      <c r="D1034" s="101"/>
      <c r="E1034" s="101"/>
      <c r="F1034" s="102"/>
      <c r="G1034" s="102"/>
    </row>
    <row r="1035" spans="1:7" x14ac:dyDescent="0.3">
      <c r="A1035" s="228"/>
      <c r="B1035" s="101"/>
      <c r="C1035" s="101"/>
      <c r="D1035" s="101"/>
      <c r="E1035" s="101"/>
      <c r="F1035" s="102"/>
      <c r="G1035" s="102"/>
    </row>
    <row r="1036" spans="1:7" x14ac:dyDescent="0.3">
      <c r="A1036" s="228"/>
      <c r="B1036" s="101"/>
      <c r="C1036" s="101"/>
      <c r="D1036" s="101"/>
      <c r="E1036" s="101"/>
      <c r="F1036" s="102"/>
      <c r="G1036" s="102"/>
    </row>
    <row r="1037" spans="1:7" x14ac:dyDescent="0.3">
      <c r="A1037" s="228"/>
      <c r="B1037" s="101"/>
      <c r="C1037" s="101"/>
      <c r="D1037" s="101"/>
      <c r="E1037" s="101"/>
      <c r="F1037" s="102"/>
      <c r="G1037" s="102"/>
    </row>
    <row r="1038" spans="1:7" x14ac:dyDescent="0.3">
      <c r="A1038" s="228"/>
      <c r="B1038" s="101"/>
      <c r="C1038" s="101"/>
      <c r="D1038" s="101"/>
      <c r="E1038" s="101"/>
      <c r="F1038" s="102"/>
      <c r="G1038" s="102"/>
    </row>
    <row r="1039" spans="1:7" x14ac:dyDescent="0.3">
      <c r="A1039" s="228"/>
      <c r="B1039" s="101"/>
      <c r="C1039" s="101"/>
      <c r="D1039" s="101"/>
      <c r="E1039" s="101"/>
      <c r="F1039" s="102"/>
      <c r="G1039" s="102"/>
    </row>
    <row r="1040" spans="1:7" x14ac:dyDescent="0.3">
      <c r="A1040" s="228"/>
      <c r="B1040" s="101"/>
      <c r="C1040" s="101"/>
      <c r="D1040" s="101"/>
      <c r="E1040" s="101"/>
      <c r="F1040" s="102"/>
      <c r="G1040" s="102"/>
    </row>
    <row r="1041" spans="1:7" x14ac:dyDescent="0.3">
      <c r="A1041" s="228"/>
      <c r="B1041" s="101"/>
      <c r="C1041" s="101"/>
      <c r="D1041" s="101"/>
      <c r="E1041" s="101"/>
      <c r="F1041" s="102"/>
      <c r="G1041" s="102"/>
    </row>
    <row r="1042" spans="1:7" x14ac:dyDescent="0.3">
      <c r="A1042" s="228"/>
      <c r="B1042" s="101"/>
      <c r="C1042" s="101"/>
      <c r="D1042" s="101"/>
      <c r="E1042" s="101"/>
      <c r="F1042" s="102"/>
      <c r="G1042" s="102"/>
    </row>
    <row r="1043" spans="1:7" x14ac:dyDescent="0.3">
      <c r="A1043" s="228"/>
      <c r="B1043" s="101"/>
      <c r="C1043" s="101"/>
      <c r="D1043" s="101"/>
      <c r="E1043" s="101"/>
      <c r="F1043" s="102"/>
      <c r="G1043" s="102"/>
    </row>
    <row r="1044" spans="1:7" x14ac:dyDescent="0.3">
      <c r="A1044" s="228"/>
      <c r="B1044" s="101"/>
      <c r="C1044" s="101"/>
      <c r="D1044" s="101"/>
      <c r="E1044" s="101"/>
      <c r="F1044" s="102"/>
      <c r="G1044" s="102"/>
    </row>
    <row r="1045" spans="1:7" x14ac:dyDescent="0.3">
      <c r="A1045" s="228"/>
      <c r="B1045" s="101"/>
      <c r="C1045" s="101"/>
      <c r="D1045" s="101"/>
      <c r="E1045" s="101"/>
      <c r="F1045" s="102"/>
      <c r="G1045" s="102"/>
    </row>
    <row r="1046" spans="1:7" x14ac:dyDescent="0.3">
      <c r="A1046" s="228"/>
      <c r="B1046" s="101"/>
      <c r="C1046" s="101"/>
      <c r="D1046" s="101"/>
      <c r="E1046" s="101"/>
      <c r="F1046" s="102"/>
      <c r="G1046" s="102"/>
    </row>
    <row r="1047" spans="1:7" x14ac:dyDescent="0.3">
      <c r="A1047" s="228"/>
      <c r="B1047" s="101"/>
      <c r="C1047" s="101"/>
      <c r="D1047" s="101"/>
      <c r="E1047" s="101"/>
      <c r="F1047" s="102"/>
      <c r="G1047" s="102"/>
    </row>
    <row r="1048" spans="1:7" x14ac:dyDescent="0.3">
      <c r="A1048" s="228"/>
      <c r="B1048" s="101"/>
      <c r="C1048" s="101"/>
      <c r="D1048" s="101"/>
      <c r="E1048" s="101"/>
      <c r="F1048" s="102"/>
      <c r="G1048" s="102"/>
    </row>
    <row r="1049" spans="1:7" x14ac:dyDescent="0.3">
      <c r="A1049" s="228"/>
      <c r="B1049" s="101"/>
      <c r="C1049" s="101"/>
      <c r="D1049" s="101"/>
      <c r="E1049" s="101"/>
      <c r="F1049" s="102"/>
      <c r="G1049" s="102"/>
    </row>
    <row r="1050" spans="1:7" x14ac:dyDescent="0.3">
      <c r="A1050" s="228"/>
      <c r="B1050" s="101"/>
      <c r="C1050" s="101"/>
      <c r="D1050" s="101"/>
      <c r="E1050" s="101"/>
      <c r="F1050" s="102"/>
      <c r="G1050" s="102"/>
    </row>
    <row r="1051" spans="1:7" x14ac:dyDescent="0.3">
      <c r="A1051" s="228"/>
      <c r="B1051" s="101"/>
      <c r="C1051" s="101"/>
      <c r="D1051" s="101"/>
      <c r="E1051" s="101"/>
      <c r="F1051" s="102"/>
      <c r="G1051" s="102"/>
    </row>
    <row r="1052" spans="1:7" x14ac:dyDescent="0.3">
      <c r="A1052" s="228"/>
      <c r="B1052" s="101"/>
      <c r="C1052" s="101"/>
      <c r="D1052" s="101"/>
      <c r="E1052" s="101"/>
      <c r="F1052" s="102"/>
      <c r="G1052" s="102"/>
    </row>
    <row r="1053" spans="1:7" x14ac:dyDescent="0.3">
      <c r="A1053" s="228"/>
      <c r="B1053" s="101"/>
      <c r="C1053" s="101"/>
      <c r="D1053" s="101"/>
      <c r="E1053" s="101"/>
      <c r="F1053" s="102"/>
      <c r="G1053" s="102"/>
    </row>
    <row r="1054" spans="1:7" x14ac:dyDescent="0.3">
      <c r="A1054" s="228"/>
      <c r="B1054" s="101"/>
      <c r="C1054" s="101"/>
      <c r="D1054" s="101"/>
      <c r="E1054" s="101"/>
      <c r="F1054" s="102"/>
      <c r="G1054" s="102"/>
    </row>
    <row r="1055" spans="1:7" x14ac:dyDescent="0.3">
      <c r="A1055" s="228"/>
      <c r="B1055" s="101"/>
      <c r="C1055" s="101"/>
      <c r="D1055" s="101"/>
      <c r="E1055" s="101"/>
      <c r="F1055" s="102"/>
      <c r="G1055" s="102"/>
    </row>
    <row r="1056" spans="1:7" x14ac:dyDescent="0.3">
      <c r="A1056" s="228"/>
      <c r="B1056" s="101"/>
      <c r="C1056" s="101"/>
      <c r="D1056" s="101"/>
      <c r="E1056" s="101"/>
      <c r="F1056" s="102"/>
      <c r="G1056" s="102"/>
    </row>
    <row r="1057" spans="1:7" x14ac:dyDescent="0.3">
      <c r="A1057" s="228"/>
      <c r="B1057" s="101"/>
      <c r="C1057" s="101"/>
      <c r="D1057" s="101"/>
      <c r="E1057" s="101"/>
      <c r="F1057" s="102"/>
      <c r="G1057" s="102"/>
    </row>
    <row r="1058" spans="1:7" x14ac:dyDescent="0.3">
      <c r="A1058" s="228"/>
      <c r="B1058" s="101"/>
      <c r="C1058" s="101"/>
      <c r="D1058" s="101"/>
      <c r="E1058" s="101"/>
      <c r="F1058" s="102"/>
      <c r="G1058" s="102"/>
    </row>
    <row r="1059" spans="1:7" x14ac:dyDescent="0.3">
      <c r="A1059" s="228"/>
      <c r="B1059" s="101"/>
      <c r="C1059" s="101"/>
      <c r="D1059" s="101"/>
      <c r="E1059" s="101"/>
      <c r="F1059" s="102"/>
      <c r="G1059" s="102"/>
    </row>
    <row r="1060" spans="1:7" x14ac:dyDescent="0.3">
      <c r="A1060" s="228"/>
      <c r="B1060" s="101"/>
      <c r="C1060" s="101"/>
      <c r="D1060" s="101"/>
      <c r="E1060" s="101"/>
      <c r="F1060" s="102"/>
      <c r="G1060" s="102"/>
    </row>
    <row r="1061" spans="1:7" x14ac:dyDescent="0.3">
      <c r="A1061" s="228"/>
      <c r="B1061" s="101"/>
      <c r="C1061" s="101"/>
      <c r="D1061" s="101"/>
      <c r="E1061" s="101"/>
      <c r="F1061" s="102"/>
      <c r="G1061" s="102"/>
    </row>
    <row r="1062" spans="1:7" x14ac:dyDescent="0.3">
      <c r="A1062" s="228"/>
      <c r="B1062" s="101"/>
      <c r="C1062" s="101"/>
      <c r="D1062" s="101"/>
      <c r="E1062" s="101"/>
      <c r="F1062" s="102"/>
      <c r="G1062" s="102"/>
    </row>
    <row r="1063" spans="1:7" x14ac:dyDescent="0.3">
      <c r="A1063" s="228"/>
      <c r="B1063" s="101"/>
      <c r="C1063" s="101"/>
      <c r="D1063" s="101"/>
      <c r="E1063" s="101"/>
      <c r="F1063" s="102"/>
      <c r="G1063" s="102"/>
    </row>
    <row r="1064" spans="1:7" x14ac:dyDescent="0.3">
      <c r="A1064" s="228"/>
      <c r="B1064" s="101"/>
      <c r="C1064" s="101"/>
      <c r="D1064" s="101"/>
      <c r="E1064" s="101"/>
      <c r="F1064" s="102"/>
      <c r="G1064" s="102"/>
    </row>
    <row r="1065" spans="1:7" x14ac:dyDescent="0.3">
      <c r="A1065" s="228"/>
      <c r="B1065" s="101"/>
      <c r="C1065" s="101"/>
      <c r="D1065" s="101"/>
      <c r="E1065" s="101"/>
      <c r="F1065" s="102"/>
      <c r="G1065" s="102"/>
    </row>
    <row r="1066" spans="1:7" x14ac:dyDescent="0.3">
      <c r="A1066" s="228"/>
      <c r="B1066" s="101"/>
      <c r="C1066" s="101"/>
      <c r="D1066" s="101"/>
      <c r="E1066" s="101"/>
      <c r="F1066" s="102"/>
      <c r="G1066" s="102"/>
    </row>
    <row r="1067" spans="1:7" x14ac:dyDescent="0.3">
      <c r="A1067" s="228"/>
      <c r="B1067" s="101"/>
      <c r="C1067" s="101"/>
      <c r="D1067" s="101"/>
      <c r="E1067" s="101"/>
      <c r="F1067" s="102"/>
      <c r="G1067" s="102"/>
    </row>
    <row r="1068" spans="1:7" x14ac:dyDescent="0.3">
      <c r="A1068" s="228"/>
      <c r="B1068" s="101"/>
      <c r="C1068" s="101"/>
      <c r="D1068" s="101"/>
      <c r="E1068" s="101"/>
      <c r="F1068" s="102"/>
      <c r="G1068" s="102"/>
    </row>
    <row r="1069" spans="1:7" x14ac:dyDescent="0.3">
      <c r="A1069" s="228"/>
      <c r="B1069" s="101"/>
      <c r="C1069" s="101"/>
      <c r="D1069" s="101"/>
      <c r="E1069" s="101"/>
      <c r="F1069" s="102"/>
      <c r="G1069" s="102"/>
    </row>
    <row r="1070" spans="1:7" x14ac:dyDescent="0.3">
      <c r="A1070" s="228"/>
      <c r="B1070" s="101"/>
      <c r="C1070" s="101"/>
      <c r="D1070" s="101"/>
      <c r="E1070" s="101"/>
      <c r="F1070" s="102"/>
      <c r="G1070" s="102"/>
    </row>
    <row r="1071" spans="1:7" x14ac:dyDescent="0.3">
      <c r="A1071" s="228"/>
      <c r="B1071" s="101"/>
      <c r="C1071" s="101"/>
      <c r="D1071" s="101"/>
      <c r="E1071" s="101"/>
      <c r="F1071" s="102"/>
      <c r="G1071" s="102"/>
    </row>
    <row r="1072" spans="1:7" x14ac:dyDescent="0.3">
      <c r="A1072" s="228"/>
      <c r="B1072" s="101"/>
      <c r="C1072" s="101"/>
      <c r="D1072" s="101"/>
      <c r="E1072" s="101"/>
      <c r="F1072" s="102"/>
      <c r="G1072" s="102"/>
    </row>
    <row r="1073" spans="1:7" x14ac:dyDescent="0.3">
      <c r="A1073" s="228"/>
      <c r="B1073" s="101"/>
      <c r="C1073" s="101"/>
      <c r="D1073" s="101"/>
      <c r="E1073" s="101"/>
      <c r="F1073" s="102"/>
      <c r="G1073" s="102"/>
    </row>
    <row r="1074" spans="1:7" x14ac:dyDescent="0.3">
      <c r="A1074" s="228"/>
      <c r="B1074" s="101"/>
      <c r="C1074" s="101"/>
      <c r="D1074" s="101"/>
      <c r="E1074" s="101"/>
      <c r="F1074" s="102"/>
      <c r="G1074" s="102"/>
    </row>
    <row r="1075" spans="1:7" x14ac:dyDescent="0.3">
      <c r="A1075" s="228"/>
      <c r="B1075" s="101"/>
      <c r="C1075" s="101"/>
      <c r="D1075" s="101"/>
      <c r="E1075" s="101"/>
      <c r="F1075" s="102"/>
      <c r="G1075" s="102"/>
    </row>
    <row r="1076" spans="1:7" x14ac:dyDescent="0.3">
      <c r="A1076" s="228"/>
      <c r="B1076" s="101"/>
      <c r="C1076" s="101"/>
      <c r="D1076" s="101"/>
      <c r="E1076" s="101"/>
      <c r="F1076" s="102"/>
      <c r="G1076" s="102"/>
    </row>
    <row r="1077" spans="1:7" x14ac:dyDescent="0.3">
      <c r="A1077" s="228"/>
      <c r="B1077" s="101"/>
      <c r="C1077" s="101"/>
      <c r="D1077" s="101"/>
      <c r="E1077" s="101"/>
      <c r="F1077" s="102"/>
      <c r="G1077" s="102"/>
    </row>
    <row r="1078" spans="1:7" x14ac:dyDescent="0.3">
      <c r="A1078" s="228"/>
      <c r="B1078" s="101"/>
      <c r="C1078" s="101"/>
      <c r="D1078" s="101"/>
      <c r="E1078" s="101"/>
      <c r="F1078" s="102"/>
      <c r="G1078" s="102"/>
    </row>
    <row r="1079" spans="1:7" x14ac:dyDescent="0.3">
      <c r="A1079" s="228"/>
      <c r="B1079" s="101"/>
      <c r="C1079" s="101"/>
      <c r="D1079" s="101"/>
      <c r="E1079" s="101"/>
      <c r="F1079" s="102"/>
      <c r="G1079" s="102"/>
    </row>
    <row r="1080" spans="1:7" x14ac:dyDescent="0.3">
      <c r="A1080" s="228"/>
      <c r="B1080" s="101"/>
      <c r="C1080" s="101"/>
      <c r="D1080" s="101"/>
      <c r="E1080" s="101"/>
      <c r="F1080" s="102"/>
      <c r="G1080" s="102"/>
    </row>
    <row r="1081" spans="1:7" x14ac:dyDescent="0.3">
      <c r="A1081" s="228"/>
      <c r="B1081" s="101"/>
      <c r="C1081" s="101"/>
      <c r="D1081" s="101"/>
      <c r="E1081" s="101"/>
      <c r="F1081" s="102"/>
      <c r="G1081" s="102"/>
    </row>
    <row r="1082" spans="1:7" x14ac:dyDescent="0.3">
      <c r="A1082" s="228"/>
      <c r="B1082" s="101"/>
      <c r="C1082" s="101"/>
      <c r="D1082" s="101"/>
      <c r="E1082" s="101"/>
      <c r="F1082" s="102"/>
      <c r="G1082" s="102"/>
    </row>
    <row r="1083" spans="1:7" x14ac:dyDescent="0.3">
      <c r="A1083" s="228"/>
      <c r="B1083" s="101"/>
      <c r="C1083" s="101"/>
      <c r="D1083" s="101"/>
      <c r="E1083" s="101"/>
      <c r="F1083" s="102"/>
      <c r="G1083" s="102"/>
    </row>
    <row r="1084" spans="1:7" x14ac:dyDescent="0.3">
      <c r="A1084" s="228"/>
      <c r="B1084" s="101"/>
      <c r="C1084" s="101"/>
      <c r="D1084" s="101"/>
      <c r="E1084" s="101"/>
      <c r="F1084" s="102"/>
      <c r="G1084" s="102"/>
    </row>
    <row r="1085" spans="1:7" x14ac:dyDescent="0.3">
      <c r="A1085" s="228"/>
      <c r="B1085" s="101"/>
      <c r="C1085" s="101"/>
      <c r="D1085" s="101"/>
      <c r="E1085" s="101"/>
      <c r="F1085" s="102"/>
      <c r="G1085" s="102"/>
    </row>
    <row r="1086" spans="1:7" x14ac:dyDescent="0.3">
      <c r="A1086" s="228"/>
      <c r="B1086" s="101"/>
      <c r="C1086" s="101"/>
      <c r="D1086" s="101"/>
      <c r="E1086" s="101"/>
      <c r="F1086" s="102"/>
      <c r="G1086" s="102"/>
    </row>
    <row r="1087" spans="1:7" x14ac:dyDescent="0.3">
      <c r="A1087" s="228"/>
      <c r="B1087" s="101"/>
      <c r="C1087" s="101"/>
      <c r="D1087" s="101"/>
      <c r="E1087" s="101"/>
      <c r="F1087" s="102"/>
      <c r="G1087" s="102"/>
    </row>
    <row r="1088" spans="1:7" x14ac:dyDescent="0.3">
      <c r="A1088" s="228"/>
      <c r="B1088" s="101"/>
      <c r="C1088" s="101"/>
      <c r="D1088" s="101"/>
      <c r="E1088" s="101"/>
      <c r="F1088" s="102"/>
      <c r="G1088" s="102"/>
    </row>
    <row r="1089" spans="1:7" x14ac:dyDescent="0.3">
      <c r="A1089" s="228"/>
      <c r="B1089" s="101"/>
      <c r="C1089" s="101"/>
      <c r="D1089" s="101"/>
      <c r="E1089" s="101"/>
      <c r="F1089" s="102"/>
      <c r="G1089" s="102"/>
    </row>
    <row r="1090" spans="1:7" x14ac:dyDescent="0.3">
      <c r="A1090" s="228"/>
      <c r="B1090" s="101"/>
      <c r="C1090" s="101"/>
      <c r="D1090" s="101"/>
      <c r="E1090" s="101"/>
      <c r="F1090" s="102"/>
      <c r="G1090" s="102"/>
    </row>
    <row r="1091" spans="1:7" x14ac:dyDescent="0.3">
      <c r="A1091" s="228"/>
      <c r="B1091" s="101"/>
      <c r="C1091" s="101"/>
      <c r="D1091" s="101"/>
      <c r="E1091" s="101"/>
      <c r="F1091" s="102"/>
      <c r="G1091" s="102"/>
    </row>
    <row r="1092" spans="1:7" x14ac:dyDescent="0.3">
      <c r="A1092" s="228"/>
      <c r="B1092" s="101"/>
      <c r="C1092" s="101"/>
      <c r="D1092" s="101"/>
      <c r="E1092" s="101"/>
      <c r="F1092" s="102"/>
      <c r="G1092" s="102"/>
    </row>
    <row r="1093" spans="1:7" x14ac:dyDescent="0.3">
      <c r="A1093" s="228"/>
      <c r="B1093" s="101"/>
      <c r="C1093" s="101"/>
      <c r="D1093" s="101"/>
      <c r="E1093" s="101"/>
      <c r="F1093" s="102"/>
      <c r="G1093" s="102"/>
    </row>
    <row r="1094" spans="1:7" x14ac:dyDescent="0.3">
      <c r="A1094" s="228"/>
      <c r="B1094" s="101"/>
      <c r="C1094" s="101"/>
      <c r="D1094" s="101"/>
      <c r="E1094" s="101"/>
      <c r="F1094" s="102"/>
      <c r="G1094" s="102"/>
    </row>
    <row r="1095" spans="1:7" x14ac:dyDescent="0.3">
      <c r="A1095" s="228"/>
      <c r="B1095" s="101"/>
      <c r="C1095" s="101"/>
      <c r="D1095" s="101"/>
      <c r="E1095" s="101"/>
      <c r="F1095" s="102"/>
      <c r="G1095" s="102"/>
    </row>
    <row r="1096" spans="1:7" x14ac:dyDescent="0.3">
      <c r="A1096" s="228"/>
      <c r="B1096" s="101"/>
      <c r="C1096" s="101"/>
      <c r="D1096" s="101"/>
      <c r="E1096" s="101"/>
      <c r="F1096" s="102"/>
      <c r="G1096" s="102"/>
    </row>
    <row r="1097" spans="1:7" x14ac:dyDescent="0.3">
      <c r="A1097" s="228"/>
      <c r="B1097" s="101"/>
      <c r="C1097" s="101"/>
      <c r="D1097" s="101"/>
      <c r="E1097" s="101"/>
      <c r="F1097" s="102"/>
      <c r="G1097" s="102"/>
    </row>
    <row r="1098" spans="1:7" x14ac:dyDescent="0.3">
      <c r="A1098" s="228"/>
      <c r="B1098" s="101"/>
      <c r="C1098" s="101"/>
      <c r="D1098" s="101"/>
      <c r="E1098" s="101"/>
      <c r="F1098" s="102"/>
      <c r="G1098" s="102"/>
    </row>
    <row r="1099" spans="1:7" x14ac:dyDescent="0.3">
      <c r="A1099" s="228"/>
      <c r="B1099" s="101"/>
      <c r="C1099" s="101"/>
      <c r="D1099" s="101"/>
      <c r="E1099" s="101"/>
      <c r="F1099" s="102"/>
      <c r="G1099" s="102"/>
    </row>
    <row r="1100" spans="1:7" x14ac:dyDescent="0.3">
      <c r="A1100" s="228"/>
      <c r="B1100" s="101"/>
      <c r="C1100" s="101"/>
      <c r="D1100" s="101"/>
      <c r="E1100" s="101"/>
      <c r="F1100" s="102"/>
      <c r="G1100" s="102"/>
    </row>
    <row r="1101" spans="1:7" x14ac:dyDescent="0.3">
      <c r="A1101" s="228"/>
      <c r="B1101" s="101"/>
      <c r="C1101" s="101"/>
      <c r="D1101" s="101"/>
      <c r="E1101" s="101"/>
      <c r="F1101" s="102"/>
      <c r="G1101" s="102"/>
    </row>
    <row r="1102" spans="1:7" x14ac:dyDescent="0.3">
      <c r="A1102" s="228"/>
      <c r="B1102" s="101"/>
      <c r="C1102" s="101"/>
      <c r="D1102" s="101"/>
      <c r="E1102" s="101"/>
      <c r="F1102" s="102"/>
      <c r="G1102" s="102"/>
    </row>
    <row r="1103" spans="1:7" x14ac:dyDescent="0.3">
      <c r="A1103" s="228"/>
      <c r="B1103" s="101"/>
      <c r="C1103" s="101"/>
      <c r="D1103" s="101"/>
      <c r="E1103" s="101"/>
      <c r="F1103" s="102"/>
      <c r="G1103" s="102"/>
    </row>
    <row r="1104" spans="1:7" x14ac:dyDescent="0.3">
      <c r="A1104" s="228"/>
      <c r="B1104" s="101"/>
      <c r="C1104" s="101"/>
      <c r="D1104" s="101"/>
      <c r="E1104" s="101"/>
      <c r="F1104" s="102"/>
      <c r="G1104" s="102"/>
    </row>
    <row r="1105" spans="1:7" x14ac:dyDescent="0.3">
      <c r="A1105" s="228"/>
      <c r="B1105" s="101"/>
      <c r="C1105" s="101"/>
      <c r="D1105" s="101"/>
      <c r="E1105" s="101"/>
      <c r="F1105" s="102"/>
      <c r="G1105" s="102"/>
    </row>
    <row r="1106" spans="1:7" x14ac:dyDescent="0.3">
      <c r="A1106" s="228"/>
      <c r="B1106" s="101"/>
      <c r="C1106" s="101"/>
      <c r="D1106" s="101"/>
      <c r="E1106" s="101"/>
      <c r="F1106" s="102"/>
      <c r="G1106" s="102"/>
    </row>
    <row r="1107" spans="1:7" x14ac:dyDescent="0.3">
      <c r="A1107" s="228"/>
      <c r="B1107" s="101"/>
      <c r="C1107" s="101"/>
      <c r="D1107" s="101"/>
      <c r="E1107" s="101"/>
      <c r="F1107" s="102"/>
      <c r="G1107" s="102"/>
    </row>
    <row r="1108" spans="1:7" x14ac:dyDescent="0.3">
      <c r="A1108" s="228"/>
      <c r="B1108" s="101"/>
      <c r="C1108" s="101"/>
      <c r="D1108" s="101"/>
      <c r="E1108" s="101"/>
      <c r="F1108" s="102"/>
      <c r="G1108" s="102"/>
    </row>
    <row r="1109" spans="1:7" x14ac:dyDescent="0.3">
      <c r="A1109" s="228"/>
      <c r="B1109" s="101"/>
      <c r="C1109" s="101"/>
      <c r="D1109" s="101"/>
      <c r="E1109" s="101"/>
      <c r="F1109" s="102"/>
      <c r="G1109" s="102"/>
    </row>
    <row r="1110" spans="1:7" x14ac:dyDescent="0.3">
      <c r="A1110" s="228"/>
      <c r="B1110" s="101"/>
      <c r="C1110" s="101"/>
      <c r="D1110" s="101"/>
      <c r="E1110" s="101"/>
      <c r="F1110" s="102"/>
      <c r="G1110" s="102"/>
    </row>
    <row r="1111" spans="1:7" x14ac:dyDescent="0.3">
      <c r="A1111" s="228"/>
      <c r="B1111" s="101"/>
      <c r="C1111" s="101"/>
      <c r="D1111" s="101"/>
      <c r="E1111" s="101"/>
      <c r="F1111" s="102"/>
      <c r="G1111" s="102"/>
    </row>
    <row r="1112" spans="1:7" x14ac:dyDescent="0.3">
      <c r="A1112" s="228"/>
      <c r="B1112" s="101"/>
      <c r="C1112" s="101"/>
      <c r="D1112" s="101"/>
      <c r="E1112" s="101"/>
      <c r="F1112" s="102"/>
      <c r="G1112" s="102"/>
    </row>
    <row r="1113" spans="1:7" x14ac:dyDescent="0.3">
      <c r="A1113" s="228"/>
      <c r="B1113" s="101"/>
      <c r="C1113" s="101"/>
      <c r="D1113" s="101"/>
      <c r="E1113" s="101"/>
      <c r="F1113" s="102"/>
      <c r="G1113" s="102"/>
    </row>
    <row r="1114" spans="1:7" x14ac:dyDescent="0.3">
      <c r="A1114" s="228"/>
      <c r="B1114" s="101"/>
      <c r="C1114" s="101"/>
      <c r="D1114" s="101"/>
      <c r="E1114" s="101"/>
      <c r="F1114" s="102"/>
      <c r="G1114" s="102"/>
    </row>
    <row r="1115" spans="1:7" x14ac:dyDescent="0.3">
      <c r="A1115" s="228"/>
      <c r="B1115" s="101"/>
      <c r="C1115" s="101"/>
      <c r="D1115" s="101"/>
      <c r="E1115" s="101"/>
      <c r="F1115" s="102"/>
      <c r="G1115" s="102"/>
    </row>
    <row r="1116" spans="1:7" x14ac:dyDescent="0.3">
      <c r="A1116" s="228"/>
      <c r="B1116" s="101"/>
      <c r="C1116" s="101"/>
      <c r="D1116" s="101"/>
      <c r="E1116" s="101"/>
      <c r="F1116" s="102"/>
      <c r="G1116" s="102"/>
    </row>
    <row r="1117" spans="1:7" x14ac:dyDescent="0.3">
      <c r="A1117" s="228"/>
      <c r="B1117" s="101"/>
      <c r="C1117" s="101"/>
      <c r="D1117" s="101"/>
      <c r="E1117" s="101"/>
      <c r="F1117" s="102"/>
      <c r="G1117" s="102"/>
    </row>
    <row r="1118" spans="1:7" x14ac:dyDescent="0.3">
      <c r="A1118" s="228"/>
      <c r="B1118" s="101"/>
      <c r="C1118" s="101"/>
      <c r="D1118" s="101"/>
      <c r="E1118" s="101"/>
      <c r="F1118" s="102"/>
      <c r="G1118" s="102"/>
    </row>
    <row r="1119" spans="1:7" x14ac:dyDescent="0.3">
      <c r="A1119" s="228"/>
      <c r="B1119" s="101"/>
      <c r="C1119" s="101"/>
      <c r="D1119" s="101"/>
      <c r="E1119" s="101"/>
      <c r="F1119" s="102"/>
      <c r="G1119" s="102"/>
    </row>
    <row r="1120" spans="1:7" x14ac:dyDescent="0.3">
      <c r="A1120" s="228"/>
      <c r="B1120" s="101"/>
      <c r="C1120" s="101"/>
      <c r="D1120" s="101"/>
      <c r="E1120" s="101"/>
      <c r="F1120" s="102"/>
      <c r="G1120" s="102"/>
    </row>
    <row r="1121" spans="1:7" x14ac:dyDescent="0.3">
      <c r="A1121" s="228"/>
      <c r="B1121" s="101"/>
      <c r="C1121" s="101"/>
      <c r="D1121" s="101"/>
      <c r="E1121" s="101"/>
      <c r="F1121" s="102"/>
      <c r="G1121" s="102"/>
    </row>
    <row r="1122" spans="1:7" x14ac:dyDescent="0.3">
      <c r="A1122" s="228"/>
      <c r="B1122" s="101"/>
      <c r="C1122" s="101"/>
      <c r="D1122" s="101"/>
      <c r="E1122" s="101"/>
      <c r="F1122" s="102"/>
      <c r="G1122" s="102"/>
    </row>
    <row r="1123" spans="1:7" x14ac:dyDescent="0.3">
      <c r="A1123" s="228"/>
      <c r="B1123" s="101"/>
      <c r="C1123" s="101"/>
      <c r="D1123" s="101"/>
      <c r="E1123" s="101"/>
      <c r="F1123" s="102"/>
      <c r="G1123" s="102"/>
    </row>
    <row r="1124" spans="1:7" x14ac:dyDescent="0.3">
      <c r="A1124" s="228"/>
      <c r="B1124" s="101"/>
      <c r="C1124" s="101"/>
      <c r="D1124" s="101"/>
      <c r="E1124" s="101"/>
      <c r="F1124" s="102"/>
      <c r="G1124" s="102"/>
    </row>
    <row r="1125" spans="1:7" x14ac:dyDescent="0.3">
      <c r="A1125" s="228"/>
      <c r="B1125" s="101"/>
      <c r="C1125" s="101"/>
      <c r="D1125" s="101"/>
      <c r="E1125" s="101"/>
      <c r="F1125" s="102"/>
      <c r="G1125" s="102"/>
    </row>
    <row r="1126" spans="1:7" x14ac:dyDescent="0.3">
      <c r="A1126" s="228"/>
      <c r="B1126" s="101"/>
      <c r="C1126" s="101"/>
      <c r="D1126" s="101"/>
      <c r="E1126" s="101"/>
      <c r="F1126" s="102"/>
      <c r="G1126" s="102"/>
    </row>
    <row r="1127" spans="1:7" x14ac:dyDescent="0.3">
      <c r="A1127" s="228"/>
      <c r="B1127" s="101"/>
      <c r="C1127" s="101"/>
      <c r="D1127" s="101"/>
      <c r="E1127" s="101"/>
      <c r="F1127" s="102"/>
      <c r="G1127" s="102"/>
    </row>
    <row r="1128" spans="1:7" x14ac:dyDescent="0.3">
      <c r="A1128" s="228"/>
      <c r="B1128" s="101"/>
      <c r="C1128" s="101"/>
      <c r="D1128" s="101"/>
      <c r="E1128" s="101"/>
      <c r="F1128" s="102"/>
      <c r="G1128" s="102"/>
    </row>
    <row r="1129" spans="1:7" x14ac:dyDescent="0.3">
      <c r="A1129" s="228"/>
      <c r="B1129" s="101"/>
      <c r="C1129" s="101"/>
      <c r="D1129" s="101"/>
      <c r="E1129" s="101"/>
      <c r="F1129" s="102"/>
      <c r="G1129" s="102"/>
    </row>
    <row r="1130" spans="1:7" x14ac:dyDescent="0.3">
      <c r="A1130" s="228"/>
      <c r="B1130" s="101"/>
      <c r="C1130" s="101"/>
      <c r="D1130" s="101"/>
      <c r="E1130" s="101"/>
      <c r="F1130" s="102"/>
      <c r="G1130" s="102"/>
    </row>
    <row r="1131" spans="1:7" x14ac:dyDescent="0.3">
      <c r="A1131" s="228"/>
      <c r="B1131" s="101"/>
      <c r="C1131" s="101"/>
      <c r="D1131" s="101"/>
      <c r="E1131" s="101"/>
      <c r="F1131" s="102"/>
      <c r="G1131" s="102"/>
    </row>
    <row r="1132" spans="1:7" x14ac:dyDescent="0.3">
      <c r="A1132" s="228"/>
      <c r="B1132" s="101"/>
      <c r="C1132" s="101"/>
      <c r="D1132" s="101"/>
      <c r="E1132" s="101"/>
      <c r="F1132" s="102"/>
      <c r="G1132" s="102"/>
    </row>
    <row r="1133" spans="1:7" x14ac:dyDescent="0.3">
      <c r="A1133" s="228"/>
      <c r="B1133" s="101"/>
      <c r="C1133" s="101"/>
      <c r="D1133" s="101"/>
      <c r="E1133" s="101"/>
      <c r="F1133" s="102"/>
      <c r="G1133" s="102"/>
    </row>
    <row r="1134" spans="1:7" x14ac:dyDescent="0.3">
      <c r="A1134" s="228"/>
      <c r="B1134" s="101"/>
      <c r="C1134" s="101"/>
      <c r="D1134" s="101"/>
      <c r="E1134" s="101"/>
      <c r="F1134" s="102"/>
      <c r="G1134" s="102"/>
    </row>
    <row r="1135" spans="1:7" x14ac:dyDescent="0.3">
      <c r="A1135" s="228"/>
      <c r="B1135" s="101"/>
      <c r="C1135" s="101"/>
      <c r="D1135" s="101"/>
      <c r="E1135" s="101"/>
      <c r="F1135" s="102"/>
      <c r="G1135" s="102"/>
    </row>
    <row r="1136" spans="1:7" x14ac:dyDescent="0.3">
      <c r="A1136" s="228"/>
      <c r="B1136" s="101"/>
      <c r="C1136" s="101"/>
      <c r="D1136" s="101"/>
      <c r="E1136" s="101"/>
      <c r="F1136" s="102"/>
      <c r="G1136" s="102"/>
    </row>
    <row r="1137" spans="1:7" x14ac:dyDescent="0.3">
      <c r="A1137" s="228"/>
      <c r="B1137" s="101"/>
      <c r="C1137" s="101"/>
      <c r="D1137" s="101"/>
      <c r="E1137" s="101"/>
      <c r="F1137" s="102"/>
      <c r="G1137" s="102"/>
    </row>
    <row r="1138" spans="1:7" x14ac:dyDescent="0.3">
      <c r="A1138" s="228"/>
      <c r="B1138" s="101"/>
      <c r="C1138" s="101"/>
      <c r="D1138" s="101"/>
      <c r="E1138" s="101"/>
      <c r="F1138" s="102"/>
      <c r="G1138" s="102"/>
    </row>
    <row r="1139" spans="1:7" x14ac:dyDescent="0.3">
      <c r="A1139" s="228"/>
      <c r="B1139" s="101"/>
      <c r="C1139" s="101"/>
      <c r="D1139" s="101"/>
      <c r="E1139" s="101"/>
      <c r="F1139" s="102"/>
      <c r="G1139" s="102"/>
    </row>
    <row r="1140" spans="1:7" x14ac:dyDescent="0.3">
      <c r="A1140" s="228"/>
      <c r="B1140" s="101"/>
      <c r="C1140" s="101"/>
      <c r="D1140" s="101"/>
      <c r="E1140" s="101"/>
      <c r="F1140" s="102"/>
      <c r="G1140" s="102"/>
    </row>
    <row r="1141" spans="1:7" x14ac:dyDescent="0.3">
      <c r="A1141" s="228"/>
      <c r="B1141" s="101"/>
      <c r="C1141" s="101"/>
      <c r="D1141" s="101"/>
      <c r="E1141" s="101"/>
      <c r="F1141" s="102"/>
      <c r="G1141" s="102"/>
    </row>
    <row r="1142" spans="1:7" x14ac:dyDescent="0.3">
      <c r="A1142" s="228"/>
      <c r="B1142" s="101"/>
      <c r="C1142" s="101"/>
      <c r="D1142" s="101"/>
      <c r="E1142" s="101"/>
      <c r="F1142" s="102"/>
      <c r="G1142" s="102"/>
    </row>
    <row r="1143" spans="1:7" x14ac:dyDescent="0.3">
      <c r="A1143" s="228"/>
      <c r="B1143" s="101"/>
      <c r="C1143" s="101"/>
      <c r="D1143" s="101"/>
      <c r="E1143" s="101"/>
      <c r="F1143" s="102"/>
      <c r="G1143" s="102"/>
    </row>
    <row r="1144" spans="1:7" x14ac:dyDescent="0.3">
      <c r="A1144" s="228"/>
      <c r="B1144" s="101"/>
      <c r="C1144" s="101"/>
      <c r="D1144" s="101"/>
      <c r="E1144" s="101"/>
      <c r="F1144" s="102"/>
      <c r="G1144" s="102"/>
    </row>
    <row r="1145" spans="1:7" x14ac:dyDescent="0.3">
      <c r="A1145" s="228"/>
      <c r="B1145" s="101"/>
      <c r="C1145" s="101"/>
      <c r="D1145" s="101"/>
      <c r="E1145" s="101"/>
      <c r="F1145" s="102"/>
      <c r="G1145" s="102"/>
    </row>
    <row r="1146" spans="1:7" x14ac:dyDescent="0.3">
      <c r="A1146" s="228"/>
      <c r="B1146" s="101"/>
      <c r="C1146" s="101"/>
      <c r="D1146" s="101"/>
      <c r="E1146" s="101"/>
      <c r="F1146" s="102"/>
      <c r="G1146" s="102"/>
    </row>
    <row r="1147" spans="1:7" x14ac:dyDescent="0.3">
      <c r="A1147" s="228"/>
      <c r="B1147" s="101"/>
      <c r="C1147" s="101"/>
      <c r="D1147" s="101"/>
      <c r="E1147" s="101"/>
      <c r="F1147" s="102"/>
      <c r="G1147" s="102"/>
    </row>
    <row r="1148" spans="1:7" x14ac:dyDescent="0.3">
      <c r="A1148" s="228"/>
      <c r="B1148" s="101"/>
      <c r="C1148" s="101"/>
      <c r="D1148" s="101"/>
      <c r="E1148" s="101"/>
      <c r="F1148" s="102"/>
      <c r="G1148" s="102"/>
    </row>
    <row r="1149" spans="1:7" x14ac:dyDescent="0.3">
      <c r="A1149" s="228"/>
      <c r="B1149" s="101"/>
      <c r="C1149" s="101"/>
      <c r="D1149" s="101"/>
      <c r="E1149" s="101"/>
      <c r="F1149" s="102"/>
      <c r="G1149" s="102"/>
    </row>
    <row r="1150" spans="1:7" x14ac:dyDescent="0.3">
      <c r="A1150" s="228"/>
      <c r="B1150" s="101"/>
      <c r="C1150" s="101"/>
      <c r="D1150" s="101"/>
      <c r="E1150" s="101"/>
      <c r="F1150" s="102"/>
      <c r="G1150" s="102"/>
    </row>
    <row r="1151" spans="1:7" x14ac:dyDescent="0.3">
      <c r="A1151" s="228"/>
      <c r="B1151" s="101"/>
      <c r="C1151" s="101"/>
      <c r="D1151" s="101"/>
      <c r="E1151" s="101"/>
      <c r="F1151" s="102"/>
      <c r="G1151" s="102"/>
    </row>
    <row r="1152" spans="1:7" x14ac:dyDescent="0.3">
      <c r="A1152" s="228"/>
      <c r="B1152" s="101"/>
      <c r="C1152" s="101"/>
      <c r="D1152" s="101"/>
      <c r="E1152" s="101"/>
      <c r="F1152" s="102"/>
      <c r="G1152" s="102"/>
    </row>
    <row r="1153" spans="1:7" x14ac:dyDescent="0.3">
      <c r="A1153" s="228"/>
      <c r="B1153" s="101"/>
      <c r="C1153" s="101"/>
      <c r="D1153" s="101"/>
      <c r="E1153" s="101"/>
      <c r="F1153" s="102"/>
      <c r="G1153" s="102"/>
    </row>
    <row r="1154" spans="1:7" x14ac:dyDescent="0.3">
      <c r="A1154" s="228"/>
      <c r="B1154" s="101"/>
      <c r="C1154" s="101"/>
      <c r="D1154" s="101"/>
      <c r="E1154" s="101"/>
      <c r="F1154" s="102"/>
      <c r="G1154" s="102"/>
    </row>
    <row r="1155" spans="1:7" x14ac:dyDescent="0.3">
      <c r="A1155" s="228"/>
      <c r="B1155" s="101"/>
      <c r="C1155" s="101"/>
      <c r="D1155" s="101"/>
      <c r="E1155" s="101"/>
      <c r="F1155" s="102"/>
      <c r="G1155" s="102"/>
    </row>
    <row r="1156" spans="1:7" x14ac:dyDescent="0.3">
      <c r="A1156" s="228"/>
      <c r="B1156" s="101"/>
      <c r="C1156" s="101"/>
      <c r="D1156" s="101"/>
      <c r="E1156" s="101"/>
      <c r="F1156" s="102"/>
      <c r="G1156" s="102"/>
    </row>
    <row r="1157" spans="1:7" x14ac:dyDescent="0.3">
      <c r="A1157" s="228"/>
      <c r="B1157" s="101"/>
      <c r="C1157" s="101"/>
      <c r="D1157" s="101"/>
      <c r="E1157" s="101"/>
      <c r="F1157" s="102"/>
      <c r="G1157" s="102"/>
    </row>
    <row r="1158" spans="1:7" x14ac:dyDescent="0.3">
      <c r="A1158" s="228"/>
      <c r="B1158" s="101"/>
      <c r="C1158" s="101"/>
      <c r="D1158" s="101"/>
      <c r="E1158" s="101"/>
      <c r="F1158" s="102"/>
      <c r="G1158" s="102"/>
    </row>
    <row r="1159" spans="1:7" x14ac:dyDescent="0.3">
      <c r="A1159" s="228"/>
      <c r="B1159" s="101"/>
      <c r="C1159" s="101"/>
      <c r="D1159" s="101"/>
      <c r="E1159" s="101"/>
      <c r="F1159" s="102"/>
      <c r="G1159" s="102"/>
    </row>
    <row r="1160" spans="1:7" x14ac:dyDescent="0.3">
      <c r="A1160" s="228"/>
      <c r="B1160" s="101"/>
      <c r="C1160" s="101"/>
      <c r="D1160" s="101"/>
      <c r="E1160" s="101"/>
      <c r="F1160" s="102"/>
      <c r="G1160" s="102"/>
    </row>
    <row r="1161" spans="1:7" x14ac:dyDescent="0.3">
      <c r="A1161" s="228"/>
      <c r="B1161" s="101"/>
      <c r="C1161" s="101"/>
      <c r="D1161" s="101"/>
      <c r="E1161" s="101"/>
      <c r="F1161" s="102"/>
      <c r="G1161" s="102"/>
    </row>
    <row r="1162" spans="1:7" x14ac:dyDescent="0.3">
      <c r="A1162" s="228"/>
      <c r="B1162" s="101"/>
      <c r="C1162" s="101"/>
      <c r="D1162" s="101"/>
      <c r="E1162" s="101"/>
      <c r="F1162" s="102"/>
      <c r="G1162" s="102"/>
    </row>
    <row r="1163" spans="1:7" x14ac:dyDescent="0.3">
      <c r="A1163" s="228"/>
      <c r="B1163" s="101"/>
      <c r="C1163" s="101"/>
      <c r="D1163" s="101"/>
      <c r="E1163" s="101"/>
      <c r="F1163" s="102"/>
      <c r="G1163" s="102"/>
    </row>
    <row r="1164" spans="1:7" x14ac:dyDescent="0.3">
      <c r="A1164" s="228"/>
      <c r="B1164" s="101"/>
      <c r="C1164" s="101"/>
      <c r="D1164" s="101"/>
      <c r="E1164" s="101"/>
      <c r="F1164" s="102"/>
      <c r="G1164" s="102"/>
    </row>
    <row r="1165" spans="1:7" x14ac:dyDescent="0.3">
      <c r="A1165" s="228"/>
      <c r="B1165" s="101"/>
      <c r="C1165" s="101"/>
      <c r="D1165" s="101"/>
      <c r="E1165" s="101"/>
      <c r="F1165" s="102"/>
      <c r="G1165" s="102"/>
    </row>
    <row r="1166" spans="1:7" x14ac:dyDescent="0.3">
      <c r="A1166" s="228"/>
      <c r="B1166" s="101"/>
      <c r="C1166" s="101"/>
      <c r="D1166" s="101"/>
      <c r="E1166" s="101"/>
      <c r="F1166" s="102"/>
      <c r="G1166" s="102"/>
    </row>
    <row r="1167" spans="1:7" x14ac:dyDescent="0.3">
      <c r="A1167" s="228"/>
      <c r="B1167" s="101"/>
      <c r="C1167" s="101"/>
      <c r="D1167" s="101"/>
      <c r="E1167" s="101"/>
      <c r="F1167" s="102"/>
      <c r="G1167" s="102"/>
    </row>
    <row r="1168" spans="1:7" x14ac:dyDescent="0.3">
      <c r="A1168" s="228"/>
      <c r="B1168" s="101"/>
      <c r="C1168" s="101"/>
      <c r="D1168" s="101"/>
      <c r="E1168" s="101"/>
      <c r="F1168" s="102"/>
      <c r="G1168" s="102"/>
    </row>
    <row r="1169" spans="1:7" x14ac:dyDescent="0.3">
      <c r="A1169" s="228"/>
      <c r="B1169" s="101"/>
      <c r="C1169" s="101"/>
      <c r="D1169" s="101"/>
      <c r="E1169" s="101"/>
      <c r="F1169" s="102"/>
      <c r="G1169" s="102"/>
    </row>
    <row r="1170" spans="1:7" x14ac:dyDescent="0.3">
      <c r="A1170" s="228"/>
      <c r="B1170" s="101"/>
      <c r="C1170" s="101"/>
      <c r="D1170" s="101"/>
      <c r="E1170" s="101"/>
      <c r="F1170" s="102"/>
      <c r="G1170" s="102"/>
    </row>
    <row r="1171" spans="1:7" x14ac:dyDescent="0.3">
      <c r="A1171" s="228"/>
      <c r="B1171" s="101"/>
      <c r="C1171" s="101"/>
      <c r="D1171" s="101"/>
      <c r="E1171" s="101"/>
      <c r="F1171" s="102"/>
      <c r="G1171" s="102"/>
    </row>
    <row r="1172" spans="1:7" x14ac:dyDescent="0.3">
      <c r="A1172" s="228"/>
      <c r="B1172" s="101"/>
      <c r="C1172" s="101"/>
      <c r="D1172" s="101"/>
      <c r="E1172" s="101"/>
      <c r="F1172" s="102"/>
      <c r="G1172" s="102"/>
    </row>
    <row r="1173" spans="1:7" x14ac:dyDescent="0.3">
      <c r="A1173" s="228"/>
      <c r="B1173" s="101"/>
      <c r="C1173" s="101"/>
      <c r="D1173" s="101"/>
      <c r="E1173" s="101"/>
      <c r="F1173" s="102"/>
      <c r="G1173" s="102"/>
    </row>
    <row r="1174" spans="1:7" x14ac:dyDescent="0.3">
      <c r="A1174" s="228"/>
      <c r="B1174" s="101"/>
      <c r="C1174" s="101"/>
      <c r="D1174" s="101"/>
      <c r="E1174" s="101"/>
      <c r="F1174" s="102"/>
      <c r="G1174" s="102"/>
    </row>
    <row r="1175" spans="1:7" x14ac:dyDescent="0.3">
      <c r="A1175" s="228"/>
      <c r="B1175" s="101"/>
      <c r="C1175" s="101"/>
      <c r="D1175" s="101"/>
      <c r="E1175" s="101"/>
      <c r="F1175" s="102"/>
      <c r="G1175" s="102"/>
    </row>
    <row r="1176" spans="1:7" x14ac:dyDescent="0.3">
      <c r="A1176" s="228"/>
      <c r="B1176" s="101"/>
      <c r="C1176" s="101"/>
      <c r="D1176" s="101"/>
      <c r="E1176" s="101"/>
      <c r="F1176" s="102"/>
      <c r="G1176" s="102"/>
    </row>
    <row r="1177" spans="1:7" x14ac:dyDescent="0.3">
      <c r="A1177" s="228"/>
      <c r="B1177" s="101"/>
      <c r="C1177" s="101"/>
      <c r="D1177" s="101"/>
      <c r="E1177" s="101"/>
      <c r="F1177" s="102"/>
      <c r="G1177" s="102"/>
    </row>
    <row r="1178" spans="1:7" x14ac:dyDescent="0.3">
      <c r="A1178" s="228"/>
      <c r="B1178" s="101"/>
      <c r="C1178" s="101"/>
      <c r="D1178" s="101"/>
      <c r="E1178" s="101"/>
      <c r="F1178" s="102"/>
      <c r="G1178" s="102"/>
    </row>
    <row r="1179" spans="1:7" x14ac:dyDescent="0.3">
      <c r="A1179" s="228"/>
      <c r="B1179" s="101"/>
      <c r="C1179" s="101"/>
      <c r="D1179" s="101"/>
      <c r="E1179" s="101"/>
      <c r="F1179" s="102"/>
      <c r="G1179" s="102"/>
    </row>
    <row r="1180" spans="1:7" x14ac:dyDescent="0.3">
      <c r="A1180" s="228"/>
      <c r="B1180" s="101"/>
      <c r="C1180" s="101"/>
      <c r="D1180" s="101"/>
      <c r="E1180" s="101"/>
      <c r="F1180" s="102"/>
      <c r="G1180" s="102"/>
    </row>
    <row r="1181" spans="1:7" x14ac:dyDescent="0.3">
      <c r="A1181" s="228"/>
      <c r="B1181" s="101"/>
      <c r="C1181" s="101"/>
      <c r="D1181" s="101"/>
      <c r="E1181" s="101"/>
      <c r="F1181" s="102"/>
      <c r="G1181" s="102"/>
    </row>
    <row r="1182" spans="1:7" x14ac:dyDescent="0.3">
      <c r="A1182" s="228"/>
      <c r="B1182" s="101"/>
      <c r="C1182" s="101"/>
      <c r="D1182" s="101"/>
      <c r="E1182" s="101"/>
      <c r="F1182" s="102"/>
      <c r="G1182" s="102"/>
    </row>
    <row r="1183" spans="1:7" x14ac:dyDescent="0.3">
      <c r="A1183" s="228"/>
      <c r="B1183" s="101"/>
      <c r="C1183" s="101"/>
      <c r="D1183" s="101"/>
      <c r="E1183" s="101"/>
      <c r="F1183" s="102"/>
      <c r="G1183" s="102"/>
    </row>
    <row r="1184" spans="1:7" x14ac:dyDescent="0.3">
      <c r="A1184" s="228"/>
      <c r="B1184" s="101"/>
      <c r="C1184" s="101"/>
      <c r="D1184" s="101"/>
      <c r="E1184" s="101"/>
      <c r="F1184" s="102"/>
      <c r="G1184" s="102"/>
    </row>
    <row r="1185" spans="1:7" x14ac:dyDescent="0.3">
      <c r="A1185" s="228"/>
      <c r="B1185" s="101"/>
      <c r="C1185" s="101"/>
      <c r="D1185" s="101"/>
      <c r="E1185" s="101"/>
      <c r="F1185" s="102"/>
      <c r="G1185" s="102"/>
    </row>
    <row r="1186" spans="1:7" x14ac:dyDescent="0.3">
      <c r="A1186" s="228"/>
      <c r="B1186" s="101"/>
      <c r="C1186" s="101"/>
      <c r="D1186" s="101"/>
      <c r="E1186" s="101"/>
      <c r="F1186" s="102"/>
      <c r="G1186" s="102"/>
    </row>
    <row r="1187" spans="1:7" x14ac:dyDescent="0.3">
      <c r="A1187" s="228"/>
      <c r="B1187" s="101"/>
      <c r="C1187" s="101"/>
      <c r="D1187" s="101"/>
      <c r="E1187" s="101"/>
      <c r="F1187" s="102"/>
      <c r="G1187" s="102"/>
    </row>
    <row r="1188" spans="1:7" x14ac:dyDescent="0.3">
      <c r="A1188" s="228"/>
      <c r="B1188" s="101"/>
      <c r="C1188" s="101"/>
      <c r="D1188" s="101"/>
      <c r="E1188" s="101"/>
      <c r="F1188" s="102"/>
      <c r="G1188" s="102"/>
    </row>
    <row r="1189" spans="1:7" x14ac:dyDescent="0.3">
      <c r="A1189" s="228"/>
      <c r="B1189" s="101"/>
      <c r="C1189" s="101"/>
      <c r="D1189" s="101"/>
      <c r="E1189" s="101"/>
      <c r="F1189" s="102"/>
      <c r="G1189" s="102"/>
    </row>
    <row r="1190" spans="1:7" x14ac:dyDescent="0.3">
      <c r="A1190" s="228"/>
      <c r="B1190" s="101"/>
      <c r="C1190" s="101"/>
      <c r="D1190" s="101"/>
      <c r="E1190" s="101"/>
      <c r="F1190" s="102"/>
      <c r="G1190" s="102"/>
    </row>
    <row r="1191" spans="1:7" x14ac:dyDescent="0.3">
      <c r="A1191" s="228"/>
      <c r="B1191" s="101"/>
      <c r="C1191" s="101"/>
      <c r="D1191" s="101"/>
      <c r="E1191" s="101"/>
      <c r="F1191" s="102"/>
      <c r="G1191" s="102"/>
    </row>
    <row r="1192" spans="1:7" x14ac:dyDescent="0.3">
      <c r="A1192" s="228"/>
      <c r="B1192" s="101"/>
      <c r="C1192" s="101"/>
      <c r="D1192" s="101"/>
      <c r="E1192" s="101"/>
      <c r="F1192" s="102"/>
      <c r="G1192" s="102"/>
    </row>
    <row r="1193" spans="1:7" x14ac:dyDescent="0.3">
      <c r="A1193" s="228"/>
      <c r="B1193" s="101"/>
      <c r="C1193" s="101"/>
      <c r="D1193" s="101"/>
      <c r="E1193" s="101"/>
      <c r="F1193" s="102"/>
      <c r="G1193" s="102"/>
    </row>
    <row r="1194" spans="1:7" x14ac:dyDescent="0.3">
      <c r="A1194" s="228"/>
      <c r="B1194" s="101"/>
      <c r="C1194" s="101"/>
      <c r="D1194" s="101"/>
      <c r="E1194" s="101"/>
      <c r="F1194" s="102"/>
      <c r="G1194" s="102"/>
    </row>
    <row r="1195" spans="1:7" x14ac:dyDescent="0.3">
      <c r="A1195" s="228"/>
      <c r="B1195" s="101"/>
      <c r="C1195" s="101"/>
      <c r="D1195" s="101"/>
      <c r="E1195" s="101"/>
      <c r="F1195" s="102"/>
      <c r="G1195" s="102"/>
    </row>
    <row r="1196" spans="1:7" x14ac:dyDescent="0.3">
      <c r="A1196" s="228"/>
      <c r="B1196" s="101"/>
      <c r="C1196" s="101"/>
      <c r="D1196" s="101"/>
      <c r="E1196" s="101"/>
      <c r="F1196" s="102"/>
      <c r="G1196" s="102"/>
    </row>
    <row r="1197" spans="1:7" x14ac:dyDescent="0.3">
      <c r="A1197" s="228"/>
      <c r="B1197" s="101"/>
      <c r="C1197" s="101"/>
      <c r="D1197" s="101"/>
      <c r="E1197" s="101"/>
      <c r="F1197" s="102"/>
      <c r="G1197" s="102"/>
    </row>
    <row r="1198" spans="1:7" x14ac:dyDescent="0.3">
      <c r="A1198" s="228"/>
      <c r="B1198" s="101"/>
      <c r="C1198" s="101"/>
      <c r="D1198" s="101"/>
      <c r="E1198" s="101"/>
      <c r="F1198" s="102"/>
      <c r="G1198" s="102"/>
    </row>
    <row r="1199" spans="1:7" x14ac:dyDescent="0.3">
      <c r="A1199" s="228"/>
      <c r="B1199" s="101"/>
      <c r="C1199" s="101"/>
      <c r="D1199" s="101"/>
      <c r="E1199" s="101"/>
      <c r="F1199" s="102"/>
      <c r="G1199" s="102"/>
    </row>
    <row r="1200" spans="1:7" x14ac:dyDescent="0.3">
      <c r="A1200" s="228"/>
      <c r="B1200" s="101"/>
      <c r="C1200" s="101"/>
      <c r="D1200" s="101"/>
      <c r="E1200" s="101"/>
      <c r="F1200" s="102"/>
      <c r="G1200" s="102"/>
    </row>
    <row r="1201" spans="1:7" x14ac:dyDescent="0.3">
      <c r="A1201" s="228"/>
      <c r="B1201" s="101"/>
      <c r="C1201" s="101"/>
      <c r="D1201" s="101"/>
      <c r="E1201" s="101"/>
      <c r="F1201" s="102"/>
      <c r="G1201" s="102"/>
    </row>
    <row r="1202" spans="1:7" x14ac:dyDescent="0.3">
      <c r="A1202" s="228"/>
      <c r="B1202" s="101"/>
      <c r="C1202" s="101"/>
      <c r="D1202" s="101"/>
      <c r="E1202" s="101"/>
      <c r="F1202" s="102"/>
      <c r="G1202" s="102"/>
    </row>
    <row r="1203" spans="1:7" x14ac:dyDescent="0.3">
      <c r="A1203" s="228"/>
      <c r="B1203" s="101"/>
      <c r="C1203" s="101"/>
      <c r="D1203" s="101"/>
      <c r="E1203" s="101"/>
      <c r="F1203" s="102"/>
      <c r="G1203" s="102"/>
    </row>
    <row r="1204" spans="1:7" x14ac:dyDescent="0.3">
      <c r="A1204" s="228"/>
      <c r="B1204" s="101"/>
      <c r="C1204" s="101"/>
      <c r="D1204" s="101"/>
      <c r="E1204" s="101"/>
      <c r="F1204" s="102"/>
      <c r="G1204" s="102"/>
    </row>
    <row r="1205" spans="1:7" x14ac:dyDescent="0.3">
      <c r="A1205" s="228"/>
      <c r="B1205" s="101"/>
      <c r="C1205" s="101"/>
      <c r="D1205" s="101"/>
      <c r="E1205" s="101"/>
      <c r="F1205" s="102"/>
      <c r="G1205" s="102"/>
    </row>
    <row r="1206" spans="1:7" x14ac:dyDescent="0.3">
      <c r="A1206" s="228"/>
      <c r="B1206" s="101"/>
      <c r="C1206" s="101"/>
      <c r="D1206" s="101"/>
      <c r="E1206" s="101"/>
      <c r="F1206" s="102"/>
      <c r="G1206" s="102"/>
    </row>
    <row r="1207" spans="1:7" x14ac:dyDescent="0.3">
      <c r="A1207" s="228"/>
      <c r="B1207" s="101"/>
      <c r="C1207" s="101"/>
      <c r="D1207" s="101"/>
      <c r="E1207" s="101"/>
      <c r="F1207" s="102"/>
      <c r="G1207" s="102"/>
    </row>
    <row r="1208" spans="1:7" x14ac:dyDescent="0.3">
      <c r="A1208" s="228"/>
      <c r="B1208" s="101"/>
      <c r="C1208" s="101"/>
      <c r="D1208" s="101"/>
      <c r="E1208" s="101"/>
      <c r="F1208" s="102"/>
      <c r="G1208" s="102"/>
    </row>
    <row r="1209" spans="1:7" x14ac:dyDescent="0.3">
      <c r="A1209" s="228"/>
      <c r="B1209" s="101"/>
      <c r="C1209" s="101"/>
      <c r="D1209" s="101"/>
      <c r="E1209" s="101"/>
      <c r="F1209" s="102"/>
      <c r="G1209" s="102"/>
    </row>
    <row r="1210" spans="1:7" x14ac:dyDescent="0.3">
      <c r="A1210" s="228"/>
      <c r="B1210" s="101"/>
      <c r="C1210" s="101"/>
      <c r="D1210" s="101"/>
      <c r="E1210" s="101"/>
      <c r="F1210" s="102"/>
      <c r="G1210" s="102"/>
    </row>
    <row r="1211" spans="1:7" x14ac:dyDescent="0.3">
      <c r="A1211" s="228"/>
      <c r="B1211" s="101"/>
      <c r="C1211" s="101"/>
      <c r="D1211" s="101"/>
      <c r="E1211" s="101"/>
      <c r="F1211" s="102"/>
      <c r="G1211" s="102"/>
    </row>
    <row r="1212" spans="1:7" x14ac:dyDescent="0.3">
      <c r="A1212" s="228"/>
      <c r="B1212" s="101"/>
      <c r="C1212" s="101"/>
      <c r="D1212" s="101"/>
      <c r="E1212" s="101"/>
      <c r="F1212" s="102"/>
      <c r="G1212" s="102"/>
    </row>
    <row r="1213" spans="1:7" x14ac:dyDescent="0.3">
      <c r="A1213" s="228"/>
      <c r="B1213" s="101"/>
      <c r="C1213" s="101"/>
      <c r="D1213" s="101"/>
      <c r="E1213" s="101"/>
      <c r="F1213" s="102"/>
      <c r="G1213" s="102"/>
    </row>
    <row r="1214" spans="1:7" x14ac:dyDescent="0.3">
      <c r="A1214" s="228"/>
      <c r="B1214" s="101"/>
      <c r="C1214" s="101"/>
      <c r="D1214" s="101"/>
      <c r="E1214" s="101"/>
      <c r="F1214" s="102"/>
      <c r="G1214" s="102"/>
    </row>
    <row r="1215" spans="1:7" x14ac:dyDescent="0.3">
      <c r="A1215" s="228"/>
      <c r="B1215" s="101"/>
      <c r="C1215" s="101"/>
      <c r="D1215" s="101"/>
      <c r="E1215" s="101"/>
      <c r="F1215" s="102"/>
      <c r="G1215" s="102"/>
    </row>
    <row r="1216" spans="1:7" x14ac:dyDescent="0.3">
      <c r="A1216" s="228"/>
      <c r="B1216" s="101"/>
      <c r="C1216" s="101"/>
      <c r="D1216" s="101"/>
      <c r="E1216" s="101"/>
      <c r="F1216" s="102"/>
      <c r="G1216" s="102"/>
    </row>
    <row r="1217" spans="1:7" x14ac:dyDescent="0.3">
      <c r="A1217" s="228"/>
      <c r="B1217" s="101"/>
      <c r="C1217" s="101"/>
      <c r="D1217" s="101"/>
      <c r="E1217" s="101"/>
      <c r="F1217" s="102"/>
      <c r="G1217" s="102"/>
    </row>
    <row r="1218" spans="1:7" x14ac:dyDescent="0.3">
      <c r="A1218" s="228"/>
      <c r="B1218" s="101"/>
      <c r="C1218" s="101"/>
      <c r="D1218" s="101"/>
      <c r="E1218" s="101"/>
      <c r="F1218" s="102"/>
      <c r="G1218" s="102"/>
    </row>
    <row r="1219" spans="1:7" x14ac:dyDescent="0.3">
      <c r="A1219" s="228"/>
      <c r="B1219" s="101"/>
      <c r="C1219" s="101"/>
      <c r="D1219" s="101"/>
      <c r="E1219" s="101"/>
      <c r="F1219" s="102"/>
      <c r="G1219" s="102"/>
    </row>
    <row r="1220" spans="1:7" x14ac:dyDescent="0.3">
      <c r="A1220" s="228"/>
      <c r="B1220" s="101"/>
      <c r="C1220" s="101"/>
      <c r="D1220" s="101"/>
      <c r="E1220" s="101"/>
      <c r="F1220" s="102"/>
      <c r="G1220" s="102"/>
    </row>
    <row r="1221" spans="1:7" x14ac:dyDescent="0.3">
      <c r="A1221" s="228"/>
      <c r="B1221" s="101"/>
      <c r="C1221" s="101"/>
      <c r="D1221" s="101"/>
      <c r="E1221" s="101"/>
      <c r="F1221" s="102"/>
      <c r="G1221" s="102"/>
    </row>
    <row r="1222" spans="1:7" x14ac:dyDescent="0.3">
      <c r="A1222" s="228"/>
      <c r="B1222" s="101"/>
      <c r="C1222" s="101"/>
      <c r="D1222" s="101"/>
      <c r="E1222" s="101"/>
      <c r="F1222" s="102"/>
      <c r="G1222" s="102"/>
    </row>
    <row r="1223" spans="1:7" x14ac:dyDescent="0.3">
      <c r="A1223" s="228"/>
      <c r="B1223" s="101"/>
      <c r="C1223" s="101"/>
      <c r="D1223" s="101"/>
      <c r="E1223" s="101"/>
      <c r="F1223" s="102"/>
      <c r="G1223" s="102"/>
    </row>
    <row r="1224" spans="1:7" x14ac:dyDescent="0.3">
      <c r="A1224" s="228"/>
      <c r="B1224" s="101"/>
      <c r="C1224" s="101"/>
      <c r="D1224" s="101"/>
      <c r="E1224" s="101"/>
      <c r="F1224" s="102"/>
      <c r="G1224" s="102"/>
    </row>
    <row r="1225" spans="1:7" x14ac:dyDescent="0.3">
      <c r="A1225" s="228"/>
      <c r="B1225" s="101"/>
      <c r="C1225" s="101"/>
      <c r="D1225" s="101"/>
      <c r="E1225" s="101"/>
      <c r="F1225" s="102"/>
      <c r="G1225" s="102"/>
    </row>
    <row r="1226" spans="1:7" x14ac:dyDescent="0.3">
      <c r="A1226" s="228"/>
      <c r="B1226" s="101"/>
      <c r="C1226" s="101"/>
      <c r="D1226" s="101"/>
      <c r="E1226" s="101"/>
      <c r="F1226" s="102"/>
      <c r="G1226" s="102"/>
    </row>
    <row r="1227" spans="1:7" x14ac:dyDescent="0.3">
      <c r="A1227" s="228"/>
      <c r="B1227" s="101"/>
      <c r="C1227" s="101"/>
      <c r="D1227" s="101"/>
      <c r="E1227" s="101"/>
      <c r="F1227" s="102"/>
      <c r="G1227" s="102"/>
    </row>
    <row r="1228" spans="1:7" x14ac:dyDescent="0.3">
      <c r="A1228" s="228"/>
      <c r="B1228" s="101"/>
      <c r="C1228" s="101"/>
      <c r="D1228" s="101"/>
      <c r="E1228" s="101"/>
      <c r="F1228" s="102"/>
      <c r="G1228" s="102"/>
    </row>
    <row r="1229" spans="1:7" x14ac:dyDescent="0.3">
      <c r="A1229" s="228"/>
      <c r="B1229" s="101"/>
      <c r="C1229" s="101"/>
      <c r="D1229" s="101"/>
      <c r="E1229" s="101"/>
      <c r="F1229" s="102"/>
      <c r="G1229" s="102"/>
    </row>
    <row r="1230" spans="1:7" x14ac:dyDescent="0.3">
      <c r="A1230" s="228"/>
      <c r="B1230" s="101"/>
      <c r="C1230" s="101"/>
      <c r="D1230" s="101"/>
      <c r="E1230" s="101"/>
      <c r="F1230" s="102"/>
      <c r="G1230" s="102"/>
    </row>
    <row r="1231" spans="1:7" x14ac:dyDescent="0.3">
      <c r="A1231" s="228"/>
      <c r="B1231" s="101"/>
      <c r="C1231" s="101"/>
      <c r="D1231" s="101"/>
      <c r="E1231" s="101"/>
      <c r="F1231" s="102"/>
      <c r="G1231" s="102"/>
    </row>
    <row r="1232" spans="1:7" x14ac:dyDescent="0.3">
      <c r="A1232" s="228"/>
      <c r="B1232" s="101"/>
      <c r="C1232" s="101"/>
      <c r="D1232" s="101"/>
      <c r="E1232" s="101"/>
      <c r="F1232" s="102"/>
      <c r="G1232" s="102"/>
    </row>
    <row r="1233" spans="1:7" x14ac:dyDescent="0.3">
      <c r="A1233" s="228"/>
      <c r="B1233" s="101"/>
      <c r="C1233" s="101"/>
      <c r="D1233" s="101"/>
      <c r="E1233" s="101"/>
      <c r="F1233" s="102"/>
      <c r="G1233" s="102"/>
    </row>
    <row r="1234" spans="1:7" x14ac:dyDescent="0.3">
      <c r="A1234" s="228"/>
      <c r="B1234" s="101"/>
      <c r="C1234" s="101"/>
      <c r="D1234" s="101"/>
      <c r="E1234" s="101"/>
      <c r="F1234" s="102"/>
      <c r="G1234" s="102"/>
    </row>
    <row r="1235" spans="1:7" x14ac:dyDescent="0.3">
      <c r="A1235" s="228"/>
      <c r="B1235" s="101"/>
      <c r="C1235" s="101"/>
      <c r="D1235" s="101"/>
      <c r="E1235" s="101"/>
      <c r="F1235" s="102"/>
      <c r="G1235" s="102"/>
    </row>
    <row r="1236" spans="1:7" x14ac:dyDescent="0.3">
      <c r="A1236" s="228"/>
      <c r="B1236" s="101"/>
      <c r="C1236" s="101"/>
      <c r="D1236" s="101"/>
      <c r="E1236" s="101"/>
      <c r="F1236" s="102"/>
      <c r="G1236" s="102"/>
    </row>
    <row r="1237" spans="1:7" x14ac:dyDescent="0.3">
      <c r="A1237" s="228"/>
      <c r="B1237" s="101"/>
      <c r="C1237" s="101"/>
      <c r="D1237" s="101"/>
      <c r="E1237" s="101"/>
      <c r="F1237" s="102"/>
      <c r="G1237" s="102"/>
    </row>
    <row r="1238" spans="1:7" x14ac:dyDescent="0.3">
      <c r="A1238" s="228"/>
      <c r="B1238" s="101"/>
      <c r="C1238" s="101"/>
      <c r="D1238" s="101"/>
      <c r="E1238" s="101"/>
      <c r="F1238" s="102"/>
      <c r="G1238" s="102"/>
    </row>
    <row r="1239" spans="1:7" x14ac:dyDescent="0.3">
      <c r="A1239" s="228"/>
      <c r="B1239" s="101"/>
      <c r="C1239" s="101"/>
      <c r="D1239" s="101"/>
      <c r="E1239" s="101"/>
      <c r="F1239" s="102"/>
      <c r="G1239" s="102"/>
    </row>
    <row r="1240" spans="1:7" x14ac:dyDescent="0.3">
      <c r="A1240" s="228"/>
      <c r="B1240" s="101"/>
      <c r="C1240" s="101"/>
      <c r="D1240" s="101"/>
      <c r="E1240" s="101"/>
      <c r="F1240" s="102"/>
      <c r="G1240" s="102"/>
    </row>
    <row r="1241" spans="1:7" x14ac:dyDescent="0.3">
      <c r="A1241" s="228"/>
      <c r="B1241" s="101"/>
      <c r="C1241" s="101"/>
      <c r="D1241" s="101"/>
      <c r="E1241" s="101"/>
      <c r="F1241" s="102"/>
      <c r="G1241" s="102"/>
    </row>
    <row r="1242" spans="1:7" x14ac:dyDescent="0.3">
      <c r="A1242" s="228"/>
      <c r="B1242" s="101"/>
      <c r="C1242" s="101"/>
      <c r="D1242" s="101"/>
      <c r="E1242" s="101"/>
      <c r="F1242" s="102"/>
      <c r="G1242" s="102"/>
    </row>
    <row r="1243" spans="1:7" x14ac:dyDescent="0.3">
      <c r="A1243" s="228"/>
      <c r="B1243" s="101"/>
      <c r="C1243" s="101"/>
      <c r="D1243" s="101"/>
      <c r="E1243" s="101"/>
      <c r="F1243" s="102"/>
      <c r="G1243" s="102"/>
    </row>
    <row r="1244" spans="1:7" x14ac:dyDescent="0.3">
      <c r="A1244" s="228"/>
      <c r="B1244" s="101"/>
      <c r="C1244" s="101"/>
      <c r="D1244" s="101"/>
      <c r="E1244" s="101"/>
      <c r="F1244" s="102"/>
      <c r="G1244" s="102"/>
    </row>
    <row r="1245" spans="1:7" x14ac:dyDescent="0.3">
      <c r="A1245" s="228"/>
      <c r="B1245" s="101"/>
      <c r="C1245" s="101"/>
      <c r="D1245" s="101"/>
      <c r="E1245" s="101"/>
      <c r="F1245" s="102"/>
      <c r="G1245" s="102"/>
    </row>
    <row r="1246" spans="1:7" x14ac:dyDescent="0.3">
      <c r="A1246" s="228"/>
      <c r="B1246" s="101"/>
      <c r="C1246" s="101"/>
      <c r="D1246" s="101"/>
      <c r="E1246" s="101"/>
      <c r="F1246" s="102"/>
      <c r="G1246" s="102"/>
    </row>
    <row r="1247" spans="1:7" x14ac:dyDescent="0.3">
      <c r="A1247" s="228"/>
      <c r="B1247" s="101"/>
      <c r="C1247" s="101"/>
      <c r="D1247" s="101"/>
      <c r="E1247" s="101"/>
      <c r="F1247" s="102"/>
      <c r="G1247" s="102"/>
    </row>
    <row r="1248" spans="1:7" x14ac:dyDescent="0.3">
      <c r="A1248" s="228"/>
      <c r="B1248" s="101"/>
      <c r="C1248" s="101"/>
      <c r="D1248" s="101"/>
      <c r="E1248" s="101"/>
      <c r="F1248" s="102"/>
      <c r="G1248" s="102"/>
    </row>
    <row r="1249" spans="1:7" x14ac:dyDescent="0.3">
      <c r="A1249" s="228"/>
      <c r="B1249" s="101"/>
      <c r="C1249" s="101"/>
      <c r="D1249" s="101"/>
      <c r="E1249" s="101"/>
      <c r="F1249" s="102"/>
      <c r="G1249" s="102"/>
    </row>
    <row r="1250" spans="1:7" x14ac:dyDescent="0.3">
      <c r="A1250" s="228"/>
      <c r="B1250" s="101"/>
      <c r="C1250" s="101"/>
      <c r="D1250" s="101"/>
      <c r="E1250" s="101"/>
      <c r="F1250" s="102"/>
      <c r="G1250" s="102"/>
    </row>
    <row r="1251" spans="1:7" x14ac:dyDescent="0.3">
      <c r="A1251" s="228"/>
      <c r="B1251" s="101"/>
      <c r="C1251" s="101"/>
      <c r="D1251" s="101"/>
      <c r="E1251" s="101"/>
      <c r="F1251" s="102"/>
      <c r="G1251" s="102"/>
    </row>
    <row r="1252" spans="1:7" x14ac:dyDescent="0.3">
      <c r="A1252" s="228"/>
      <c r="B1252" s="101"/>
      <c r="C1252" s="101"/>
      <c r="D1252" s="101"/>
      <c r="E1252" s="101"/>
      <c r="F1252" s="102"/>
      <c r="G1252" s="102"/>
    </row>
    <row r="1253" spans="1:7" x14ac:dyDescent="0.3">
      <c r="A1253" s="228"/>
      <c r="B1253" s="101"/>
      <c r="C1253" s="101"/>
      <c r="D1253" s="101"/>
      <c r="E1253" s="101"/>
      <c r="F1253" s="102"/>
      <c r="G1253" s="102"/>
    </row>
    <row r="1254" spans="1:7" x14ac:dyDescent="0.3">
      <c r="A1254" s="228"/>
      <c r="B1254" s="101"/>
      <c r="C1254" s="101"/>
      <c r="D1254" s="101"/>
      <c r="E1254" s="101"/>
      <c r="F1254" s="102"/>
      <c r="G1254" s="102"/>
    </row>
    <row r="1255" spans="1:7" x14ac:dyDescent="0.3">
      <c r="A1255" s="228"/>
      <c r="B1255" s="101"/>
      <c r="C1255" s="101"/>
      <c r="D1255" s="101"/>
      <c r="E1255" s="101"/>
      <c r="F1255" s="102"/>
      <c r="G1255" s="102"/>
    </row>
    <row r="1256" spans="1:7" x14ac:dyDescent="0.3">
      <c r="A1256" s="228"/>
      <c r="B1256" s="101"/>
      <c r="C1256" s="101"/>
      <c r="D1256" s="101"/>
      <c r="E1256" s="101"/>
      <c r="F1256" s="102"/>
      <c r="G1256" s="102"/>
    </row>
    <row r="1257" spans="1:7" x14ac:dyDescent="0.3">
      <c r="A1257" s="228"/>
      <c r="B1257" s="101"/>
      <c r="C1257" s="101"/>
      <c r="D1257" s="101"/>
      <c r="E1257" s="101"/>
      <c r="F1257" s="102"/>
      <c r="G1257" s="102"/>
    </row>
    <row r="1258" spans="1:7" x14ac:dyDescent="0.3">
      <c r="A1258" s="228"/>
      <c r="B1258" s="101"/>
      <c r="C1258" s="101"/>
      <c r="D1258" s="101"/>
      <c r="E1258" s="101"/>
      <c r="F1258" s="102"/>
      <c r="G1258" s="102"/>
    </row>
    <row r="1259" spans="1:7" x14ac:dyDescent="0.3">
      <c r="A1259" s="228"/>
      <c r="B1259" s="101"/>
      <c r="C1259" s="101"/>
      <c r="D1259" s="101"/>
      <c r="E1259" s="101"/>
      <c r="F1259" s="102"/>
      <c r="G1259" s="102"/>
    </row>
    <row r="1260" spans="1:7" x14ac:dyDescent="0.3">
      <c r="A1260" s="228"/>
      <c r="B1260" s="101"/>
      <c r="C1260" s="101"/>
      <c r="D1260" s="101"/>
      <c r="E1260" s="101"/>
      <c r="F1260" s="102"/>
      <c r="G1260" s="102"/>
    </row>
    <row r="1261" spans="1:7" x14ac:dyDescent="0.3">
      <c r="A1261" s="228"/>
      <c r="B1261" s="101"/>
      <c r="C1261" s="101"/>
      <c r="D1261" s="101"/>
      <c r="E1261" s="101"/>
      <c r="F1261" s="102"/>
      <c r="G1261" s="102"/>
    </row>
    <row r="1262" spans="1:7" x14ac:dyDescent="0.3">
      <c r="A1262" s="228"/>
      <c r="B1262" s="101"/>
      <c r="C1262" s="101"/>
      <c r="D1262" s="101"/>
      <c r="E1262" s="101"/>
      <c r="F1262" s="102"/>
      <c r="G1262" s="102"/>
    </row>
    <row r="1263" spans="1:7" x14ac:dyDescent="0.3">
      <c r="A1263" s="228"/>
      <c r="B1263" s="101"/>
      <c r="C1263" s="101"/>
      <c r="D1263" s="101"/>
      <c r="E1263" s="101"/>
      <c r="F1263" s="102"/>
      <c r="G1263" s="102"/>
    </row>
    <row r="1264" spans="1:7" x14ac:dyDescent="0.3">
      <c r="A1264" s="228"/>
      <c r="B1264" s="101"/>
      <c r="C1264" s="101"/>
      <c r="D1264" s="101"/>
      <c r="E1264" s="101"/>
      <c r="F1264" s="102"/>
      <c r="G1264" s="102"/>
    </row>
    <row r="1265" spans="1:7" x14ac:dyDescent="0.3">
      <c r="A1265" s="228"/>
      <c r="B1265" s="101"/>
      <c r="C1265" s="101"/>
      <c r="D1265" s="101"/>
      <c r="E1265" s="101"/>
      <c r="F1265" s="102"/>
      <c r="G1265" s="102"/>
    </row>
    <row r="1266" spans="1:7" x14ac:dyDescent="0.3">
      <c r="A1266" s="228"/>
      <c r="B1266" s="101"/>
      <c r="C1266" s="101"/>
      <c r="D1266" s="101"/>
      <c r="E1266" s="101"/>
      <c r="F1266" s="102"/>
      <c r="G1266" s="102"/>
    </row>
    <row r="1267" spans="1:7" x14ac:dyDescent="0.3">
      <c r="A1267" s="228"/>
      <c r="B1267" s="101"/>
      <c r="C1267" s="101"/>
      <c r="D1267" s="101"/>
      <c r="E1267" s="101"/>
      <c r="F1267" s="102"/>
      <c r="G1267" s="102"/>
    </row>
    <row r="1268" spans="1:7" x14ac:dyDescent="0.3">
      <c r="A1268" s="228"/>
      <c r="B1268" s="101"/>
      <c r="C1268" s="101"/>
      <c r="D1268" s="101"/>
      <c r="E1268" s="101"/>
      <c r="F1268" s="102"/>
      <c r="G1268" s="102"/>
    </row>
    <row r="1269" spans="1:7" x14ac:dyDescent="0.3">
      <c r="A1269" s="228"/>
      <c r="B1269" s="101"/>
      <c r="C1269" s="101"/>
      <c r="D1269" s="101"/>
      <c r="E1269" s="101"/>
      <c r="F1269" s="102"/>
      <c r="G1269" s="102"/>
    </row>
    <row r="1270" spans="1:7" x14ac:dyDescent="0.3">
      <c r="A1270" s="228"/>
      <c r="B1270" s="101"/>
      <c r="C1270" s="101"/>
      <c r="D1270" s="101"/>
      <c r="E1270" s="101"/>
      <c r="F1270" s="102"/>
      <c r="G1270" s="102"/>
    </row>
    <row r="1271" spans="1:7" x14ac:dyDescent="0.3">
      <c r="A1271" s="228"/>
      <c r="B1271" s="101"/>
      <c r="C1271" s="101"/>
      <c r="D1271" s="101"/>
      <c r="E1271" s="101"/>
      <c r="F1271" s="102"/>
      <c r="G1271" s="102"/>
    </row>
    <row r="1272" spans="1:7" x14ac:dyDescent="0.3">
      <c r="A1272" s="228"/>
      <c r="B1272" s="101"/>
      <c r="C1272" s="101"/>
      <c r="D1272" s="101"/>
      <c r="E1272" s="101"/>
      <c r="F1272" s="102"/>
      <c r="G1272" s="102"/>
    </row>
    <row r="1273" spans="1:7" x14ac:dyDescent="0.3">
      <c r="A1273" s="228"/>
      <c r="B1273" s="101"/>
      <c r="C1273" s="101"/>
      <c r="D1273" s="101"/>
      <c r="E1273" s="101"/>
      <c r="F1273" s="102"/>
      <c r="G1273" s="102"/>
    </row>
    <row r="1274" spans="1:7" x14ac:dyDescent="0.3">
      <c r="A1274" s="228"/>
      <c r="B1274" s="101"/>
      <c r="C1274" s="101"/>
      <c r="D1274" s="101"/>
      <c r="E1274" s="101"/>
      <c r="F1274" s="102"/>
      <c r="G1274" s="102"/>
    </row>
    <row r="1275" spans="1:7" x14ac:dyDescent="0.3">
      <c r="A1275" s="228"/>
      <c r="B1275" s="101"/>
      <c r="C1275" s="101"/>
      <c r="D1275" s="101"/>
      <c r="E1275" s="101"/>
      <c r="F1275" s="102"/>
      <c r="G1275" s="102"/>
    </row>
    <row r="1276" spans="1:7" x14ac:dyDescent="0.3">
      <c r="A1276" s="228"/>
      <c r="B1276" s="101"/>
      <c r="C1276" s="101"/>
      <c r="D1276" s="101"/>
      <c r="E1276" s="101"/>
      <c r="F1276" s="102"/>
      <c r="G1276" s="102"/>
    </row>
    <row r="1277" spans="1:7" x14ac:dyDescent="0.3">
      <c r="A1277" s="228"/>
      <c r="B1277" s="101"/>
      <c r="C1277" s="101"/>
      <c r="D1277" s="101"/>
      <c r="E1277" s="101"/>
      <c r="F1277" s="102"/>
      <c r="G1277" s="102"/>
    </row>
    <row r="1278" spans="1:7" x14ac:dyDescent="0.3">
      <c r="A1278" s="228"/>
      <c r="B1278" s="101"/>
      <c r="C1278" s="101"/>
      <c r="D1278" s="101"/>
      <c r="E1278" s="101"/>
      <c r="F1278" s="102"/>
      <c r="G1278" s="102"/>
    </row>
    <row r="1279" spans="1:7" x14ac:dyDescent="0.3">
      <c r="A1279" s="228"/>
      <c r="B1279" s="101"/>
      <c r="C1279" s="101"/>
      <c r="D1279" s="101"/>
      <c r="E1279" s="101"/>
      <c r="F1279" s="102"/>
      <c r="G1279" s="102"/>
    </row>
    <row r="1280" spans="1:7" x14ac:dyDescent="0.3">
      <c r="A1280" s="228"/>
      <c r="B1280" s="101"/>
      <c r="C1280" s="101"/>
      <c r="D1280" s="101"/>
      <c r="E1280" s="101"/>
      <c r="F1280" s="102"/>
      <c r="G1280" s="102"/>
    </row>
    <row r="1281" spans="1:7" x14ac:dyDescent="0.3">
      <c r="A1281" s="228"/>
      <c r="B1281" s="101"/>
      <c r="C1281" s="101"/>
      <c r="D1281" s="101"/>
      <c r="E1281" s="101"/>
      <c r="F1281" s="102"/>
      <c r="G1281" s="102"/>
    </row>
    <row r="1282" spans="1:7" x14ac:dyDescent="0.3">
      <c r="A1282" s="228"/>
      <c r="B1282" s="101"/>
      <c r="C1282" s="101"/>
      <c r="D1282" s="101"/>
      <c r="E1282" s="101"/>
      <c r="F1282" s="102"/>
      <c r="G1282" s="102"/>
    </row>
    <row r="1283" spans="1:7" x14ac:dyDescent="0.3">
      <c r="A1283" s="228"/>
      <c r="B1283" s="101"/>
      <c r="C1283" s="101"/>
      <c r="D1283" s="101"/>
      <c r="E1283" s="101"/>
      <c r="F1283" s="102"/>
      <c r="G1283" s="102"/>
    </row>
    <row r="1284" spans="1:7" x14ac:dyDescent="0.3">
      <c r="A1284" s="228"/>
      <c r="B1284" s="101"/>
      <c r="C1284" s="101"/>
      <c r="D1284" s="101"/>
      <c r="E1284" s="101"/>
      <c r="F1284" s="102"/>
      <c r="G1284" s="102"/>
    </row>
    <row r="1285" spans="1:7" x14ac:dyDescent="0.3">
      <c r="A1285" s="228"/>
      <c r="B1285" s="101"/>
      <c r="C1285" s="101"/>
      <c r="D1285" s="101"/>
      <c r="E1285" s="101"/>
      <c r="F1285" s="102"/>
      <c r="G1285" s="102"/>
    </row>
    <row r="1286" spans="1:7" x14ac:dyDescent="0.3">
      <c r="A1286" s="228"/>
      <c r="B1286" s="101"/>
      <c r="C1286" s="101"/>
      <c r="D1286" s="101"/>
      <c r="E1286" s="101"/>
      <c r="F1286" s="102"/>
      <c r="G1286" s="102"/>
    </row>
    <row r="1287" spans="1:7" x14ac:dyDescent="0.3">
      <c r="A1287" s="228"/>
      <c r="B1287" s="101"/>
      <c r="C1287" s="101"/>
      <c r="D1287" s="101"/>
      <c r="E1287" s="101"/>
      <c r="F1287" s="102"/>
      <c r="G1287" s="102"/>
    </row>
    <row r="1288" spans="1:7" x14ac:dyDescent="0.3">
      <c r="A1288" s="228"/>
      <c r="B1288" s="101"/>
      <c r="C1288" s="101"/>
      <c r="D1288" s="101"/>
      <c r="E1288" s="101"/>
      <c r="F1288" s="102"/>
      <c r="G1288" s="102"/>
    </row>
    <row r="1289" spans="1:7" x14ac:dyDescent="0.3">
      <c r="A1289" s="228"/>
      <c r="B1289" s="101"/>
      <c r="C1289" s="101"/>
      <c r="D1289" s="101"/>
      <c r="E1289" s="101"/>
      <c r="F1289" s="102"/>
      <c r="G1289" s="102"/>
    </row>
    <row r="1290" spans="1:7" x14ac:dyDescent="0.3">
      <c r="A1290" s="228"/>
      <c r="B1290" s="101"/>
      <c r="C1290" s="101"/>
      <c r="D1290" s="101"/>
      <c r="E1290" s="101"/>
      <c r="F1290" s="102"/>
      <c r="G1290" s="102"/>
    </row>
    <row r="1291" spans="1:7" x14ac:dyDescent="0.3">
      <c r="A1291" s="228"/>
      <c r="B1291" s="101"/>
      <c r="C1291" s="101"/>
      <c r="D1291" s="101"/>
      <c r="E1291" s="101"/>
      <c r="F1291" s="102"/>
      <c r="G1291" s="102"/>
    </row>
    <row r="1292" spans="1:7" x14ac:dyDescent="0.3">
      <c r="A1292" s="228"/>
      <c r="B1292" s="101"/>
      <c r="C1292" s="101"/>
      <c r="D1292" s="101"/>
      <c r="E1292" s="101"/>
      <c r="F1292" s="102"/>
      <c r="G1292" s="102"/>
    </row>
    <row r="1293" spans="1:7" x14ac:dyDescent="0.3">
      <c r="A1293" s="228"/>
      <c r="B1293" s="101"/>
      <c r="C1293" s="101"/>
      <c r="D1293" s="101"/>
      <c r="E1293" s="101"/>
      <c r="F1293" s="102"/>
      <c r="G1293" s="102"/>
    </row>
    <row r="1294" spans="1:7" x14ac:dyDescent="0.3">
      <c r="A1294" s="228"/>
      <c r="B1294" s="101"/>
      <c r="C1294" s="101"/>
      <c r="D1294" s="101"/>
      <c r="E1294" s="101"/>
      <c r="F1294" s="102"/>
      <c r="G1294" s="102"/>
    </row>
    <row r="1295" spans="1:7" x14ac:dyDescent="0.3">
      <c r="A1295" s="228"/>
      <c r="B1295" s="101"/>
      <c r="C1295" s="101"/>
      <c r="D1295" s="101"/>
      <c r="E1295" s="101"/>
      <c r="F1295" s="102"/>
      <c r="G1295" s="102"/>
    </row>
    <row r="1296" spans="1:7" x14ac:dyDescent="0.3">
      <c r="A1296" s="228"/>
      <c r="B1296" s="101"/>
      <c r="C1296" s="101"/>
      <c r="D1296" s="101"/>
      <c r="E1296" s="101"/>
      <c r="F1296" s="102"/>
      <c r="G1296" s="102"/>
    </row>
    <row r="1297" spans="1:7" x14ac:dyDescent="0.3">
      <c r="A1297" s="228"/>
      <c r="B1297" s="101"/>
      <c r="C1297" s="101"/>
      <c r="D1297" s="101"/>
      <c r="E1297" s="101"/>
      <c r="F1297" s="102"/>
      <c r="G1297" s="102"/>
    </row>
    <row r="1298" spans="1:7" x14ac:dyDescent="0.3">
      <c r="A1298" s="228"/>
      <c r="B1298" s="101"/>
      <c r="C1298" s="101"/>
      <c r="D1298" s="101"/>
      <c r="E1298" s="101"/>
      <c r="F1298" s="102"/>
      <c r="G1298" s="102"/>
    </row>
    <row r="1299" spans="1:7" x14ac:dyDescent="0.3">
      <c r="A1299" s="228"/>
      <c r="B1299" s="101"/>
      <c r="C1299" s="101"/>
      <c r="D1299" s="101"/>
      <c r="E1299" s="101"/>
      <c r="F1299" s="102"/>
      <c r="G1299" s="102"/>
    </row>
    <row r="1300" spans="1:7" x14ac:dyDescent="0.3">
      <c r="A1300" s="228"/>
      <c r="B1300" s="101"/>
      <c r="C1300" s="101"/>
      <c r="D1300" s="101"/>
      <c r="E1300" s="101"/>
      <c r="F1300" s="102"/>
      <c r="G1300" s="102"/>
    </row>
    <row r="1301" spans="1:7" x14ac:dyDescent="0.3">
      <c r="A1301" s="228"/>
      <c r="B1301" s="101"/>
      <c r="C1301" s="101"/>
      <c r="D1301" s="101"/>
      <c r="E1301" s="101"/>
      <c r="F1301" s="102"/>
      <c r="G1301" s="102"/>
    </row>
    <row r="1302" spans="1:7" x14ac:dyDescent="0.3">
      <c r="A1302" s="228"/>
      <c r="B1302" s="101"/>
      <c r="C1302" s="101"/>
      <c r="D1302" s="101"/>
      <c r="E1302" s="101"/>
      <c r="F1302" s="102"/>
      <c r="G1302" s="102"/>
    </row>
    <row r="1303" spans="1:7" x14ac:dyDescent="0.3">
      <c r="A1303" s="228"/>
      <c r="B1303" s="101"/>
      <c r="C1303" s="101"/>
      <c r="D1303" s="101"/>
      <c r="E1303" s="101"/>
      <c r="F1303" s="102"/>
      <c r="G1303" s="102"/>
    </row>
    <row r="1304" spans="1:7" x14ac:dyDescent="0.3">
      <c r="A1304" s="228"/>
      <c r="B1304" s="101"/>
      <c r="C1304" s="101"/>
      <c r="D1304" s="101"/>
      <c r="E1304" s="101"/>
      <c r="F1304" s="102"/>
      <c r="G1304" s="102"/>
    </row>
    <row r="1305" spans="1:7" x14ac:dyDescent="0.3">
      <c r="A1305" s="228"/>
      <c r="B1305" s="101"/>
      <c r="C1305" s="101"/>
      <c r="D1305" s="101"/>
      <c r="E1305" s="101"/>
      <c r="F1305" s="102"/>
      <c r="G1305" s="102"/>
    </row>
    <row r="1306" spans="1:7" x14ac:dyDescent="0.3">
      <c r="A1306" s="228"/>
      <c r="B1306" s="101"/>
      <c r="C1306" s="101"/>
      <c r="D1306" s="101"/>
      <c r="E1306" s="101"/>
      <c r="F1306" s="102"/>
      <c r="G1306" s="102"/>
    </row>
    <row r="1307" spans="1:7" x14ac:dyDescent="0.3">
      <c r="A1307" s="228"/>
      <c r="B1307" s="101"/>
      <c r="C1307" s="101"/>
      <c r="D1307" s="101"/>
      <c r="E1307" s="101"/>
      <c r="F1307" s="102"/>
      <c r="G1307" s="102"/>
    </row>
    <row r="1308" spans="1:7" x14ac:dyDescent="0.3">
      <c r="A1308" s="228"/>
      <c r="B1308" s="101"/>
      <c r="C1308" s="101"/>
      <c r="D1308" s="101"/>
      <c r="E1308" s="101"/>
      <c r="F1308" s="102"/>
      <c r="G1308" s="102"/>
    </row>
    <row r="1309" spans="1:7" x14ac:dyDescent="0.3">
      <c r="A1309" s="228"/>
      <c r="B1309" s="101"/>
      <c r="C1309" s="101"/>
      <c r="D1309" s="101"/>
      <c r="E1309" s="101"/>
      <c r="F1309" s="102"/>
      <c r="G1309" s="102"/>
    </row>
    <row r="1310" spans="1:7" x14ac:dyDescent="0.3">
      <c r="A1310" s="228"/>
      <c r="B1310" s="101"/>
      <c r="C1310" s="101"/>
      <c r="D1310" s="101"/>
      <c r="E1310" s="101"/>
      <c r="F1310" s="102"/>
      <c r="G1310" s="102"/>
    </row>
    <row r="1311" spans="1:7" x14ac:dyDescent="0.3">
      <c r="A1311" s="228"/>
      <c r="B1311" s="101"/>
      <c r="C1311" s="101"/>
      <c r="D1311" s="101"/>
      <c r="E1311" s="101"/>
      <c r="F1311" s="102"/>
      <c r="G1311" s="102"/>
    </row>
    <row r="1312" spans="1:7" x14ac:dyDescent="0.3">
      <c r="A1312" s="228"/>
      <c r="B1312" s="101"/>
      <c r="C1312" s="101"/>
      <c r="D1312" s="101"/>
      <c r="E1312" s="101"/>
      <c r="F1312" s="102"/>
      <c r="G1312" s="102"/>
    </row>
    <row r="1313" spans="1:7" x14ac:dyDescent="0.3">
      <c r="A1313" s="228"/>
      <c r="B1313" s="101"/>
      <c r="C1313" s="101"/>
      <c r="D1313" s="101"/>
      <c r="E1313" s="101"/>
      <c r="F1313" s="102"/>
      <c r="G1313" s="102"/>
    </row>
    <row r="1314" spans="1:7" x14ac:dyDescent="0.3">
      <c r="A1314" s="228"/>
      <c r="B1314" s="101"/>
      <c r="C1314" s="101"/>
      <c r="D1314" s="101"/>
      <c r="E1314" s="101"/>
      <c r="F1314" s="102"/>
      <c r="G1314" s="102"/>
    </row>
    <row r="1315" spans="1:7" x14ac:dyDescent="0.3">
      <c r="A1315" s="228"/>
      <c r="B1315" s="101"/>
      <c r="C1315" s="101"/>
      <c r="D1315" s="101"/>
      <c r="E1315" s="101"/>
      <c r="F1315" s="102"/>
      <c r="G1315" s="102"/>
    </row>
    <row r="1316" spans="1:7" x14ac:dyDescent="0.3">
      <c r="A1316" s="228"/>
      <c r="B1316" s="101"/>
      <c r="C1316" s="101"/>
      <c r="D1316" s="101"/>
      <c r="E1316" s="101"/>
      <c r="F1316" s="102"/>
      <c r="G1316" s="102"/>
    </row>
    <row r="1317" spans="1:7" x14ac:dyDescent="0.3">
      <c r="A1317" s="228"/>
      <c r="B1317" s="101"/>
      <c r="C1317" s="101"/>
      <c r="D1317" s="101"/>
      <c r="E1317" s="101"/>
      <c r="F1317" s="102"/>
      <c r="G1317" s="102"/>
    </row>
    <row r="1318" spans="1:7" x14ac:dyDescent="0.3">
      <c r="A1318" s="228"/>
      <c r="B1318" s="101"/>
      <c r="C1318" s="101"/>
      <c r="D1318" s="101"/>
      <c r="E1318" s="101"/>
      <c r="F1318" s="102"/>
      <c r="G1318" s="102"/>
    </row>
    <row r="1319" spans="1:7" x14ac:dyDescent="0.3">
      <c r="A1319" s="228"/>
      <c r="B1319" s="101"/>
      <c r="C1319" s="101"/>
      <c r="D1319" s="101"/>
      <c r="E1319" s="101"/>
      <c r="F1319" s="102"/>
      <c r="G1319" s="102"/>
    </row>
    <row r="1320" spans="1:7" x14ac:dyDescent="0.3">
      <c r="A1320" s="228"/>
      <c r="B1320" s="101"/>
      <c r="C1320" s="101"/>
      <c r="D1320" s="101"/>
      <c r="E1320" s="101"/>
      <c r="F1320" s="102"/>
      <c r="G1320" s="102"/>
    </row>
    <row r="1321" spans="1:7" x14ac:dyDescent="0.3">
      <c r="A1321" s="228"/>
      <c r="B1321" s="101"/>
      <c r="C1321" s="101"/>
      <c r="D1321" s="101"/>
      <c r="E1321" s="101"/>
      <c r="F1321" s="102"/>
      <c r="G1321" s="102"/>
    </row>
    <row r="1322" spans="1:7" x14ac:dyDescent="0.3">
      <c r="A1322" s="228"/>
      <c r="B1322" s="101"/>
      <c r="C1322" s="101"/>
      <c r="D1322" s="101"/>
      <c r="E1322" s="101"/>
      <c r="F1322" s="102"/>
      <c r="G1322" s="102"/>
    </row>
    <row r="1323" spans="1:7" x14ac:dyDescent="0.3">
      <c r="A1323" s="228"/>
      <c r="B1323" s="101"/>
      <c r="C1323" s="101"/>
      <c r="D1323" s="101"/>
      <c r="E1323" s="101"/>
      <c r="F1323" s="102"/>
      <c r="G1323" s="102"/>
    </row>
    <row r="1324" spans="1:7" x14ac:dyDescent="0.3">
      <c r="A1324" s="228"/>
      <c r="B1324" s="101"/>
      <c r="C1324" s="101"/>
      <c r="D1324" s="101"/>
      <c r="E1324" s="101"/>
      <c r="F1324" s="102"/>
      <c r="G1324" s="102"/>
    </row>
    <row r="1325" spans="1:7" x14ac:dyDescent="0.3">
      <c r="A1325" s="228"/>
      <c r="B1325" s="101"/>
      <c r="C1325" s="101"/>
      <c r="D1325" s="101"/>
      <c r="E1325" s="101"/>
      <c r="F1325" s="102"/>
      <c r="G1325" s="102"/>
    </row>
    <row r="1326" spans="1:7" x14ac:dyDescent="0.3">
      <c r="A1326" s="228"/>
      <c r="B1326" s="101"/>
      <c r="C1326" s="101"/>
      <c r="D1326" s="101"/>
      <c r="E1326" s="101"/>
      <c r="F1326" s="102"/>
      <c r="G1326" s="102"/>
    </row>
    <row r="1327" spans="1:7" x14ac:dyDescent="0.3">
      <c r="A1327" s="228"/>
      <c r="B1327" s="101"/>
      <c r="C1327" s="101"/>
      <c r="D1327" s="101"/>
      <c r="E1327" s="101"/>
      <c r="F1327" s="102"/>
      <c r="G1327" s="102"/>
    </row>
    <row r="1328" spans="1:7" x14ac:dyDescent="0.3">
      <c r="A1328" s="228"/>
      <c r="B1328" s="101"/>
      <c r="C1328" s="101"/>
      <c r="D1328" s="101"/>
      <c r="E1328" s="101"/>
      <c r="F1328" s="102"/>
      <c r="G1328" s="102"/>
    </row>
    <row r="1329" spans="1:7" x14ac:dyDescent="0.3">
      <c r="A1329" s="228"/>
      <c r="B1329" s="101"/>
      <c r="C1329" s="101"/>
      <c r="D1329" s="101"/>
      <c r="E1329" s="101"/>
      <c r="F1329" s="102"/>
      <c r="G1329" s="102"/>
    </row>
    <row r="1330" spans="1:7" x14ac:dyDescent="0.3">
      <c r="A1330" s="228"/>
      <c r="B1330" s="101"/>
      <c r="C1330" s="101"/>
      <c r="D1330" s="101"/>
      <c r="E1330" s="101"/>
      <c r="F1330" s="102"/>
      <c r="G1330" s="102"/>
    </row>
    <row r="1331" spans="1:7" x14ac:dyDescent="0.3">
      <c r="A1331" s="228"/>
      <c r="B1331" s="101"/>
      <c r="C1331" s="101"/>
      <c r="D1331" s="101"/>
      <c r="E1331" s="101"/>
      <c r="F1331" s="102"/>
      <c r="G1331" s="102"/>
    </row>
    <row r="1332" spans="1:7" x14ac:dyDescent="0.3">
      <c r="A1332" s="228"/>
      <c r="B1332" s="101"/>
      <c r="C1332" s="101"/>
      <c r="D1332" s="101"/>
      <c r="E1332" s="101"/>
      <c r="F1332" s="102"/>
      <c r="G1332" s="102"/>
    </row>
    <row r="1333" spans="1:7" x14ac:dyDescent="0.3">
      <c r="A1333" s="228"/>
      <c r="B1333" s="101"/>
      <c r="C1333" s="101"/>
      <c r="D1333" s="101"/>
      <c r="E1333" s="101"/>
      <c r="F1333" s="102"/>
      <c r="G1333" s="102"/>
    </row>
    <row r="1334" spans="1:7" x14ac:dyDescent="0.3">
      <c r="A1334" s="228"/>
      <c r="B1334" s="101"/>
      <c r="C1334" s="101"/>
      <c r="D1334" s="101"/>
      <c r="E1334" s="101"/>
      <c r="F1334" s="102"/>
      <c r="G1334" s="102"/>
    </row>
    <row r="1335" spans="1:7" x14ac:dyDescent="0.3">
      <c r="A1335" s="228"/>
      <c r="B1335" s="101"/>
      <c r="C1335" s="101"/>
      <c r="D1335" s="101"/>
      <c r="E1335" s="101"/>
      <c r="F1335" s="102"/>
      <c r="G1335" s="102"/>
    </row>
    <row r="1336" spans="1:7" x14ac:dyDescent="0.3">
      <c r="A1336" s="228"/>
      <c r="B1336" s="101"/>
      <c r="C1336" s="101"/>
      <c r="D1336" s="101"/>
      <c r="E1336" s="101"/>
      <c r="F1336" s="102"/>
      <c r="G1336" s="102"/>
    </row>
    <row r="1337" spans="1:7" x14ac:dyDescent="0.3">
      <c r="A1337" s="228"/>
      <c r="B1337" s="101"/>
      <c r="C1337" s="101"/>
      <c r="D1337" s="101"/>
      <c r="E1337" s="101"/>
      <c r="F1337" s="102"/>
      <c r="G1337" s="102"/>
    </row>
    <row r="1338" spans="1:7" x14ac:dyDescent="0.3">
      <c r="A1338" s="228"/>
      <c r="B1338" s="101"/>
      <c r="C1338" s="101"/>
      <c r="D1338" s="101"/>
      <c r="E1338" s="101"/>
      <c r="F1338" s="102"/>
      <c r="G1338" s="102"/>
    </row>
    <row r="1339" spans="1:7" x14ac:dyDescent="0.3">
      <c r="A1339" s="228"/>
      <c r="B1339" s="101"/>
      <c r="C1339" s="101"/>
      <c r="D1339" s="101"/>
      <c r="E1339" s="101"/>
      <c r="F1339" s="102"/>
      <c r="G1339" s="102"/>
    </row>
    <row r="1340" spans="1:7" x14ac:dyDescent="0.3">
      <c r="A1340" s="228"/>
      <c r="B1340" s="101"/>
      <c r="C1340" s="101"/>
      <c r="D1340" s="101"/>
      <c r="E1340" s="101"/>
      <c r="F1340" s="102"/>
      <c r="G1340" s="102"/>
    </row>
    <row r="1341" spans="1:7" x14ac:dyDescent="0.3">
      <c r="A1341" s="228"/>
      <c r="B1341" s="101"/>
      <c r="C1341" s="101"/>
      <c r="D1341" s="101"/>
      <c r="E1341" s="101"/>
      <c r="F1341" s="102"/>
      <c r="G1341" s="102"/>
    </row>
    <row r="1342" spans="1:7" x14ac:dyDescent="0.3">
      <c r="A1342" s="228"/>
      <c r="B1342" s="101"/>
      <c r="C1342" s="101"/>
      <c r="D1342" s="101"/>
      <c r="E1342" s="101"/>
      <c r="F1342" s="102"/>
      <c r="G1342" s="102"/>
    </row>
    <row r="1343" spans="1:7" x14ac:dyDescent="0.3">
      <c r="A1343" s="228"/>
      <c r="B1343" s="101"/>
      <c r="C1343" s="101"/>
      <c r="D1343" s="101"/>
      <c r="E1343" s="101"/>
      <c r="F1343" s="102"/>
      <c r="G1343" s="102"/>
    </row>
    <row r="1344" spans="1:7" x14ac:dyDescent="0.3">
      <c r="A1344" s="228"/>
      <c r="B1344" s="101"/>
      <c r="C1344" s="101"/>
      <c r="D1344" s="101"/>
      <c r="E1344" s="101"/>
      <c r="F1344" s="102"/>
      <c r="G1344" s="102"/>
    </row>
    <row r="1345" spans="1:7" x14ac:dyDescent="0.3">
      <c r="A1345" s="228"/>
      <c r="B1345" s="101"/>
      <c r="C1345" s="101"/>
      <c r="D1345" s="101"/>
      <c r="E1345" s="101"/>
      <c r="F1345" s="102"/>
      <c r="G1345" s="102"/>
    </row>
    <row r="1346" spans="1:7" x14ac:dyDescent="0.3">
      <c r="A1346" s="228"/>
      <c r="B1346" s="101"/>
      <c r="C1346" s="101"/>
      <c r="D1346" s="101"/>
      <c r="E1346" s="101"/>
      <c r="F1346" s="102"/>
      <c r="G1346" s="102"/>
    </row>
    <row r="1347" spans="1:7" x14ac:dyDescent="0.3">
      <c r="A1347" s="228"/>
      <c r="B1347" s="101"/>
      <c r="C1347" s="101"/>
      <c r="D1347" s="101"/>
      <c r="E1347" s="101"/>
      <c r="F1347" s="102"/>
      <c r="G1347" s="102"/>
    </row>
    <row r="1348" spans="1:7" x14ac:dyDescent="0.3">
      <c r="A1348" s="228"/>
      <c r="B1348" s="101"/>
      <c r="C1348" s="101"/>
      <c r="D1348" s="101"/>
      <c r="E1348" s="101"/>
      <c r="F1348" s="102"/>
      <c r="G1348" s="102"/>
    </row>
    <row r="1349" spans="1:7" x14ac:dyDescent="0.3">
      <c r="A1349" s="228"/>
      <c r="B1349" s="101"/>
      <c r="C1349" s="101"/>
      <c r="D1349" s="101"/>
      <c r="E1349" s="101"/>
      <c r="F1349" s="102"/>
      <c r="G1349" s="102"/>
    </row>
    <row r="1350" spans="1:7" x14ac:dyDescent="0.3">
      <c r="A1350" s="228"/>
      <c r="B1350" s="101"/>
      <c r="C1350" s="101"/>
      <c r="D1350" s="101"/>
      <c r="E1350" s="101"/>
      <c r="F1350" s="102"/>
      <c r="G1350" s="102"/>
    </row>
    <row r="1351" spans="1:7" x14ac:dyDescent="0.3">
      <c r="A1351" s="228"/>
      <c r="B1351" s="101"/>
      <c r="C1351" s="101"/>
      <c r="D1351" s="101"/>
      <c r="E1351" s="101"/>
      <c r="F1351" s="102"/>
      <c r="G1351" s="102"/>
    </row>
    <row r="1352" spans="1:7" x14ac:dyDescent="0.3">
      <c r="A1352" s="228"/>
      <c r="B1352" s="101"/>
      <c r="C1352" s="101"/>
      <c r="D1352" s="101"/>
      <c r="E1352" s="101"/>
      <c r="F1352" s="102"/>
      <c r="G1352" s="102"/>
    </row>
    <row r="1353" spans="1:7" x14ac:dyDescent="0.3">
      <c r="A1353" s="228"/>
      <c r="B1353" s="101"/>
      <c r="C1353" s="101"/>
      <c r="D1353" s="101"/>
      <c r="E1353" s="101"/>
      <c r="F1353" s="102"/>
      <c r="G1353" s="102"/>
    </row>
    <row r="1354" spans="1:7" x14ac:dyDescent="0.3">
      <c r="A1354" s="228"/>
      <c r="B1354" s="101"/>
      <c r="C1354" s="101"/>
      <c r="D1354" s="101"/>
      <c r="E1354" s="101"/>
      <c r="F1354" s="102"/>
      <c r="G1354" s="102"/>
    </row>
    <row r="1355" spans="1:7" x14ac:dyDescent="0.3">
      <c r="A1355" s="228"/>
      <c r="B1355" s="101"/>
      <c r="C1355" s="101"/>
      <c r="D1355" s="101"/>
      <c r="E1355" s="101"/>
      <c r="F1355" s="102"/>
      <c r="G1355" s="102"/>
    </row>
    <row r="1356" spans="1:7" x14ac:dyDescent="0.3">
      <c r="A1356" s="228"/>
      <c r="B1356" s="101"/>
      <c r="C1356" s="101"/>
      <c r="D1356" s="101"/>
      <c r="E1356" s="101"/>
      <c r="F1356" s="102"/>
      <c r="G1356" s="102"/>
    </row>
    <row r="1357" spans="1:7" x14ac:dyDescent="0.3">
      <c r="A1357" s="228"/>
      <c r="B1357" s="101"/>
      <c r="C1357" s="101"/>
      <c r="D1357" s="101"/>
      <c r="E1357" s="101"/>
      <c r="F1357" s="102"/>
      <c r="G1357" s="102"/>
    </row>
    <row r="1358" spans="1:7" x14ac:dyDescent="0.3">
      <c r="A1358" s="228"/>
      <c r="B1358" s="101"/>
      <c r="C1358" s="101"/>
      <c r="D1358" s="101"/>
      <c r="E1358" s="101"/>
      <c r="F1358" s="102"/>
      <c r="G1358" s="102"/>
    </row>
    <row r="1359" spans="1:7" x14ac:dyDescent="0.3">
      <c r="A1359" s="228"/>
      <c r="B1359" s="101"/>
      <c r="C1359" s="101"/>
      <c r="D1359" s="101"/>
      <c r="E1359" s="101"/>
      <c r="F1359" s="102"/>
      <c r="G1359" s="102"/>
    </row>
    <row r="1360" spans="1:7" x14ac:dyDescent="0.3">
      <c r="A1360" s="228"/>
      <c r="B1360" s="101"/>
      <c r="C1360" s="101"/>
      <c r="D1360" s="101"/>
      <c r="E1360" s="101"/>
      <c r="F1360" s="102"/>
      <c r="G1360" s="102"/>
    </row>
    <row r="1361" spans="1:7" x14ac:dyDescent="0.3">
      <c r="A1361" s="228"/>
      <c r="B1361" s="101"/>
      <c r="C1361" s="101"/>
      <c r="D1361" s="101"/>
      <c r="E1361" s="101"/>
      <c r="F1361" s="102"/>
      <c r="G1361" s="102"/>
    </row>
    <row r="1362" spans="1:7" x14ac:dyDescent="0.3">
      <c r="A1362" s="228"/>
      <c r="B1362" s="101"/>
      <c r="C1362" s="101"/>
      <c r="D1362" s="101"/>
      <c r="E1362" s="101"/>
      <c r="F1362" s="102"/>
      <c r="G1362" s="102"/>
    </row>
    <row r="1363" spans="1:7" x14ac:dyDescent="0.3">
      <c r="A1363" s="228"/>
      <c r="B1363" s="101"/>
      <c r="C1363" s="101"/>
      <c r="D1363" s="101"/>
      <c r="E1363" s="101"/>
      <c r="F1363" s="102"/>
      <c r="G1363" s="102"/>
    </row>
    <row r="1364" spans="1:7" x14ac:dyDescent="0.3">
      <c r="A1364" s="228"/>
      <c r="B1364" s="101"/>
      <c r="C1364" s="101"/>
      <c r="D1364" s="101"/>
      <c r="E1364" s="101"/>
      <c r="F1364" s="102"/>
      <c r="G1364" s="102"/>
    </row>
    <row r="1365" spans="1:7" x14ac:dyDescent="0.3">
      <c r="A1365" s="228"/>
      <c r="B1365" s="101"/>
      <c r="C1365" s="101"/>
      <c r="D1365" s="101"/>
      <c r="E1365" s="101"/>
      <c r="F1365" s="102"/>
      <c r="G1365" s="102"/>
    </row>
    <row r="1366" spans="1:7" x14ac:dyDescent="0.3">
      <c r="A1366" s="228"/>
      <c r="B1366" s="101"/>
      <c r="C1366" s="101"/>
      <c r="D1366" s="101"/>
      <c r="E1366" s="101"/>
      <c r="F1366" s="102"/>
      <c r="G1366" s="102"/>
    </row>
    <row r="1367" spans="1:7" x14ac:dyDescent="0.3">
      <c r="A1367" s="228"/>
      <c r="B1367" s="101"/>
      <c r="C1367" s="101"/>
      <c r="D1367" s="101"/>
      <c r="E1367" s="101"/>
      <c r="F1367" s="102"/>
      <c r="G1367" s="102"/>
    </row>
    <row r="1368" spans="1:7" x14ac:dyDescent="0.3">
      <c r="A1368" s="228"/>
      <c r="B1368" s="101"/>
      <c r="C1368" s="101"/>
      <c r="D1368" s="101"/>
      <c r="E1368" s="101"/>
      <c r="F1368" s="102"/>
      <c r="G1368" s="102"/>
    </row>
    <row r="1369" spans="1:7" x14ac:dyDescent="0.3">
      <c r="A1369" s="228"/>
      <c r="B1369" s="101"/>
      <c r="C1369" s="101"/>
      <c r="D1369" s="101"/>
      <c r="E1369" s="101"/>
      <c r="F1369" s="102"/>
      <c r="G1369" s="102"/>
    </row>
    <row r="1370" spans="1:7" x14ac:dyDescent="0.3">
      <c r="A1370" s="228"/>
      <c r="B1370" s="101"/>
      <c r="C1370" s="101"/>
      <c r="D1370" s="101"/>
      <c r="E1370" s="101"/>
      <c r="F1370" s="102"/>
      <c r="G1370" s="102"/>
    </row>
    <row r="1371" spans="1:7" x14ac:dyDescent="0.3">
      <c r="A1371" s="228"/>
      <c r="B1371" s="101"/>
      <c r="C1371" s="101"/>
      <c r="D1371" s="101"/>
      <c r="E1371" s="101"/>
      <c r="F1371" s="102"/>
      <c r="G1371" s="102"/>
    </row>
    <row r="1372" spans="1:7" x14ac:dyDescent="0.3">
      <c r="A1372" s="228"/>
      <c r="B1372" s="101"/>
      <c r="C1372" s="101"/>
      <c r="D1372" s="101"/>
      <c r="E1372" s="101"/>
      <c r="F1372" s="102"/>
      <c r="G1372" s="102"/>
    </row>
    <row r="1373" spans="1:7" x14ac:dyDescent="0.3">
      <c r="A1373" s="228"/>
      <c r="B1373" s="101"/>
      <c r="C1373" s="101"/>
      <c r="D1373" s="101"/>
      <c r="E1373" s="101"/>
      <c r="F1373" s="102"/>
      <c r="G1373" s="102"/>
    </row>
    <row r="1374" spans="1:7" x14ac:dyDescent="0.3">
      <c r="A1374" s="228"/>
      <c r="B1374" s="101"/>
      <c r="C1374" s="101"/>
      <c r="D1374" s="101"/>
      <c r="E1374" s="101"/>
      <c r="F1374" s="102"/>
      <c r="G1374" s="102"/>
    </row>
    <row r="1375" spans="1:7" x14ac:dyDescent="0.3">
      <c r="A1375" s="228"/>
      <c r="B1375" s="101"/>
      <c r="C1375" s="101"/>
      <c r="D1375" s="101"/>
      <c r="E1375" s="101"/>
      <c r="F1375" s="102"/>
      <c r="G1375" s="102"/>
    </row>
    <row r="1376" spans="1:7" x14ac:dyDescent="0.3">
      <c r="A1376" s="228"/>
      <c r="B1376" s="101"/>
      <c r="C1376" s="101"/>
      <c r="D1376" s="101"/>
      <c r="E1376" s="101"/>
      <c r="F1376" s="102"/>
      <c r="G1376" s="102"/>
    </row>
    <row r="1377" spans="1:7" x14ac:dyDescent="0.3">
      <c r="A1377" s="228"/>
      <c r="B1377" s="101"/>
      <c r="C1377" s="101"/>
      <c r="D1377" s="101"/>
      <c r="E1377" s="101"/>
      <c r="F1377" s="102"/>
      <c r="G1377" s="102"/>
    </row>
    <row r="1378" spans="1:7" x14ac:dyDescent="0.3">
      <c r="A1378" s="228"/>
      <c r="B1378" s="101"/>
      <c r="C1378" s="101"/>
      <c r="D1378" s="101"/>
      <c r="E1378" s="101"/>
      <c r="F1378" s="102"/>
      <c r="G1378" s="102"/>
    </row>
    <row r="1379" spans="1:7" x14ac:dyDescent="0.3">
      <c r="A1379" s="228"/>
      <c r="B1379" s="101"/>
      <c r="C1379" s="101"/>
      <c r="D1379" s="101"/>
      <c r="E1379" s="101"/>
      <c r="F1379" s="102"/>
      <c r="G1379" s="102"/>
    </row>
    <row r="1380" spans="1:7" x14ac:dyDescent="0.3">
      <c r="A1380" s="228"/>
      <c r="B1380" s="101"/>
      <c r="C1380" s="101"/>
      <c r="D1380" s="101"/>
      <c r="E1380" s="101"/>
      <c r="F1380" s="102"/>
      <c r="G1380" s="102"/>
    </row>
    <row r="1381" spans="1:7" x14ac:dyDescent="0.3">
      <c r="A1381" s="228"/>
      <c r="B1381" s="101"/>
      <c r="C1381" s="101"/>
      <c r="D1381" s="101"/>
      <c r="E1381" s="101"/>
      <c r="F1381" s="102"/>
      <c r="G1381" s="102"/>
    </row>
    <row r="1382" spans="1:7" x14ac:dyDescent="0.3">
      <c r="A1382" s="228"/>
      <c r="B1382" s="101"/>
      <c r="C1382" s="101"/>
      <c r="D1382" s="101"/>
      <c r="E1382" s="101"/>
      <c r="F1382" s="102"/>
      <c r="G1382" s="102"/>
    </row>
    <row r="1383" spans="1:7" x14ac:dyDescent="0.3">
      <c r="A1383" s="228"/>
      <c r="B1383" s="101"/>
      <c r="C1383" s="101"/>
      <c r="D1383" s="101"/>
      <c r="E1383" s="101"/>
      <c r="F1383" s="102"/>
      <c r="G1383" s="102"/>
    </row>
    <row r="1384" spans="1:7" x14ac:dyDescent="0.3">
      <c r="A1384" s="228"/>
      <c r="B1384" s="101"/>
      <c r="C1384" s="101"/>
      <c r="D1384" s="101"/>
      <c r="E1384" s="101"/>
      <c r="F1384" s="102"/>
      <c r="G1384" s="102"/>
    </row>
    <row r="1385" spans="1:7" x14ac:dyDescent="0.3">
      <c r="A1385" s="228"/>
      <c r="B1385" s="101"/>
      <c r="C1385" s="101"/>
      <c r="D1385" s="101"/>
      <c r="E1385" s="101"/>
      <c r="F1385" s="102"/>
      <c r="G1385" s="102"/>
    </row>
    <row r="1386" spans="1:7" x14ac:dyDescent="0.3">
      <c r="A1386" s="228"/>
      <c r="B1386" s="101"/>
      <c r="C1386" s="101"/>
      <c r="D1386" s="101"/>
      <c r="E1386" s="101"/>
      <c r="F1386" s="102"/>
      <c r="G1386" s="102"/>
    </row>
    <row r="1387" spans="1:7" x14ac:dyDescent="0.3">
      <c r="A1387" s="228"/>
      <c r="B1387" s="101"/>
      <c r="C1387" s="101"/>
      <c r="D1387" s="101"/>
      <c r="E1387" s="101"/>
      <c r="F1387" s="102"/>
      <c r="G1387" s="102"/>
    </row>
    <row r="1388" spans="1:7" x14ac:dyDescent="0.3">
      <c r="A1388" s="228"/>
      <c r="B1388" s="101"/>
      <c r="C1388" s="101"/>
      <c r="D1388" s="101"/>
      <c r="E1388" s="101"/>
      <c r="F1388" s="102"/>
      <c r="G1388" s="102"/>
    </row>
    <row r="1389" spans="1:7" x14ac:dyDescent="0.3">
      <c r="A1389" s="228"/>
      <c r="B1389" s="101"/>
      <c r="C1389" s="101"/>
      <c r="D1389" s="101"/>
      <c r="E1389" s="101"/>
      <c r="F1389" s="102"/>
      <c r="G1389" s="102"/>
    </row>
    <row r="1390" spans="1:7" x14ac:dyDescent="0.3">
      <c r="A1390" s="228"/>
      <c r="B1390" s="101"/>
      <c r="C1390" s="101"/>
      <c r="D1390" s="101"/>
      <c r="E1390" s="101"/>
      <c r="F1390" s="102"/>
      <c r="G1390" s="102"/>
    </row>
    <row r="1391" spans="1:7" x14ac:dyDescent="0.3">
      <c r="A1391" s="228"/>
      <c r="B1391" s="101"/>
      <c r="C1391" s="101"/>
      <c r="D1391" s="101"/>
      <c r="E1391" s="101"/>
      <c r="F1391" s="102"/>
      <c r="G1391" s="102"/>
    </row>
    <row r="1392" spans="1:7" x14ac:dyDescent="0.3">
      <c r="A1392" s="228"/>
      <c r="B1392" s="101"/>
      <c r="C1392" s="101"/>
      <c r="D1392" s="101"/>
      <c r="E1392" s="101"/>
      <c r="F1392" s="102"/>
      <c r="G1392" s="102"/>
    </row>
    <row r="1393" spans="1:7" x14ac:dyDescent="0.3">
      <c r="A1393" s="228"/>
      <c r="B1393" s="101"/>
      <c r="C1393" s="101"/>
      <c r="D1393" s="101"/>
      <c r="E1393" s="101"/>
      <c r="F1393" s="102"/>
      <c r="G1393" s="102"/>
    </row>
    <row r="1394" spans="1:7" x14ac:dyDescent="0.3">
      <c r="A1394" s="228"/>
      <c r="B1394" s="101"/>
      <c r="C1394" s="101"/>
      <c r="D1394" s="101"/>
      <c r="E1394" s="101"/>
      <c r="F1394" s="102"/>
      <c r="G1394" s="102"/>
    </row>
    <row r="1395" spans="1:7" x14ac:dyDescent="0.3">
      <c r="A1395" s="228"/>
      <c r="B1395" s="101"/>
      <c r="C1395" s="101"/>
      <c r="D1395" s="101"/>
      <c r="E1395" s="101"/>
      <c r="F1395" s="102"/>
      <c r="G1395" s="102"/>
    </row>
    <row r="1396" spans="1:7" x14ac:dyDescent="0.3">
      <c r="A1396" s="228"/>
      <c r="B1396" s="101"/>
      <c r="C1396" s="101"/>
      <c r="D1396" s="101"/>
      <c r="E1396" s="101"/>
      <c r="F1396" s="102"/>
      <c r="G1396" s="102"/>
    </row>
    <row r="1397" spans="1:7" x14ac:dyDescent="0.3">
      <c r="A1397" s="228"/>
      <c r="B1397" s="101"/>
      <c r="C1397" s="101"/>
      <c r="D1397" s="101"/>
      <c r="E1397" s="101"/>
      <c r="F1397" s="102"/>
      <c r="G1397" s="102"/>
    </row>
    <row r="1398" spans="1:7" x14ac:dyDescent="0.3">
      <c r="A1398" s="228"/>
      <c r="B1398" s="101"/>
      <c r="C1398" s="101"/>
      <c r="D1398" s="101"/>
      <c r="E1398" s="101"/>
      <c r="F1398" s="102"/>
      <c r="G1398" s="102"/>
    </row>
    <row r="1399" spans="1:7" x14ac:dyDescent="0.3">
      <c r="A1399" s="228"/>
      <c r="B1399" s="101"/>
      <c r="C1399" s="101"/>
      <c r="D1399" s="101"/>
      <c r="E1399" s="101"/>
      <c r="F1399" s="102"/>
      <c r="G1399" s="102"/>
    </row>
    <row r="1400" spans="1:7" x14ac:dyDescent="0.3">
      <c r="A1400" s="228"/>
      <c r="B1400" s="101"/>
      <c r="C1400" s="101"/>
      <c r="D1400" s="101"/>
      <c r="E1400" s="101"/>
      <c r="F1400" s="102"/>
      <c r="G1400" s="102"/>
    </row>
    <row r="1401" spans="1:7" x14ac:dyDescent="0.3">
      <c r="A1401" s="228"/>
      <c r="B1401" s="101"/>
      <c r="C1401" s="101"/>
      <c r="D1401" s="101"/>
      <c r="E1401" s="101"/>
      <c r="F1401" s="102"/>
      <c r="G1401" s="102"/>
    </row>
    <row r="1402" spans="1:7" x14ac:dyDescent="0.3">
      <c r="A1402" s="228"/>
      <c r="B1402" s="101"/>
      <c r="C1402" s="101"/>
      <c r="D1402" s="101"/>
      <c r="E1402" s="101"/>
      <c r="F1402" s="102"/>
      <c r="G1402" s="102"/>
    </row>
    <row r="1403" spans="1:7" x14ac:dyDescent="0.3">
      <c r="A1403" s="228"/>
      <c r="B1403" s="101"/>
      <c r="C1403" s="101"/>
      <c r="D1403" s="101"/>
      <c r="E1403" s="101"/>
      <c r="F1403" s="102"/>
      <c r="G1403" s="102"/>
    </row>
    <row r="1404" spans="1:7" x14ac:dyDescent="0.3">
      <c r="A1404" s="228"/>
      <c r="B1404" s="101"/>
      <c r="C1404" s="101"/>
      <c r="D1404" s="101"/>
      <c r="E1404" s="101"/>
      <c r="F1404" s="102"/>
      <c r="G1404" s="102"/>
    </row>
    <row r="1405" spans="1:7" x14ac:dyDescent="0.3">
      <c r="A1405" s="228"/>
      <c r="B1405" s="101"/>
      <c r="C1405" s="101"/>
      <c r="D1405" s="101"/>
      <c r="E1405" s="101"/>
      <c r="F1405" s="102"/>
      <c r="G1405" s="102"/>
    </row>
    <row r="1406" spans="1:7" x14ac:dyDescent="0.3">
      <c r="A1406" s="228"/>
      <c r="B1406" s="101"/>
      <c r="C1406" s="101"/>
      <c r="D1406" s="101"/>
      <c r="E1406" s="101"/>
      <c r="F1406" s="102"/>
      <c r="G1406" s="102"/>
    </row>
    <row r="1407" spans="1:7" x14ac:dyDescent="0.3">
      <c r="A1407" s="228"/>
      <c r="B1407" s="101"/>
      <c r="C1407" s="101"/>
      <c r="D1407" s="101"/>
      <c r="E1407" s="101"/>
      <c r="F1407" s="102"/>
      <c r="G1407" s="102"/>
    </row>
    <row r="1408" spans="1:7" x14ac:dyDescent="0.3">
      <c r="A1408" s="228"/>
      <c r="B1408" s="101"/>
      <c r="C1408" s="101"/>
      <c r="D1408" s="101"/>
      <c r="E1408" s="101"/>
      <c r="F1408" s="102"/>
      <c r="G1408" s="102"/>
    </row>
    <row r="1409" spans="1:7" x14ac:dyDescent="0.3">
      <c r="A1409" s="228"/>
      <c r="B1409" s="101"/>
      <c r="C1409" s="101"/>
      <c r="D1409" s="101"/>
      <c r="E1409" s="101"/>
      <c r="F1409" s="102"/>
      <c r="G1409" s="102"/>
    </row>
    <row r="1410" spans="1:7" x14ac:dyDescent="0.3">
      <c r="A1410" s="228"/>
      <c r="B1410" s="101"/>
      <c r="C1410" s="101"/>
      <c r="D1410" s="101"/>
      <c r="E1410" s="101"/>
      <c r="F1410" s="102"/>
      <c r="G1410" s="102"/>
    </row>
    <row r="1411" spans="1:7" x14ac:dyDescent="0.3">
      <c r="A1411" s="228"/>
      <c r="B1411" s="101"/>
      <c r="C1411" s="101"/>
      <c r="D1411" s="101"/>
      <c r="E1411" s="101"/>
      <c r="F1411" s="102"/>
      <c r="G1411" s="102"/>
    </row>
    <row r="1412" spans="1:7" x14ac:dyDescent="0.3">
      <c r="A1412" s="228"/>
      <c r="B1412" s="101"/>
      <c r="C1412" s="101"/>
      <c r="D1412" s="101"/>
      <c r="E1412" s="101"/>
      <c r="F1412" s="102"/>
      <c r="G1412" s="102"/>
    </row>
    <row r="1413" spans="1:7" x14ac:dyDescent="0.3">
      <c r="A1413" s="228"/>
      <c r="B1413" s="101"/>
      <c r="C1413" s="101"/>
      <c r="D1413" s="101"/>
      <c r="E1413" s="101"/>
      <c r="F1413" s="102"/>
      <c r="G1413" s="102"/>
    </row>
    <row r="1414" spans="1:7" x14ac:dyDescent="0.3">
      <c r="A1414" s="228"/>
      <c r="B1414" s="101"/>
      <c r="C1414" s="101"/>
      <c r="D1414" s="101"/>
      <c r="E1414" s="101"/>
      <c r="F1414" s="102"/>
      <c r="G1414" s="102"/>
    </row>
    <row r="1415" spans="1:7" x14ac:dyDescent="0.3">
      <c r="A1415" s="228"/>
      <c r="B1415" s="101"/>
      <c r="C1415" s="101"/>
      <c r="D1415" s="101"/>
      <c r="E1415" s="101"/>
      <c r="F1415" s="102"/>
      <c r="G1415" s="102"/>
    </row>
    <row r="1416" spans="1:7" x14ac:dyDescent="0.3">
      <c r="A1416" s="228"/>
      <c r="B1416" s="101"/>
      <c r="C1416" s="101"/>
      <c r="D1416" s="101"/>
      <c r="E1416" s="101"/>
      <c r="F1416" s="102"/>
      <c r="G1416" s="102"/>
    </row>
    <row r="1417" spans="1:7" x14ac:dyDescent="0.3">
      <c r="A1417" s="228"/>
      <c r="B1417" s="101"/>
      <c r="C1417" s="101"/>
      <c r="D1417" s="101"/>
      <c r="E1417" s="101"/>
      <c r="F1417" s="102"/>
      <c r="G1417" s="102"/>
    </row>
    <row r="1418" spans="1:7" x14ac:dyDescent="0.3">
      <c r="A1418" s="228"/>
      <c r="B1418" s="101"/>
      <c r="C1418" s="101"/>
      <c r="D1418" s="101"/>
      <c r="E1418" s="101"/>
      <c r="F1418" s="102"/>
      <c r="G1418" s="102"/>
    </row>
    <row r="1419" spans="1:7" x14ac:dyDescent="0.3">
      <c r="A1419" s="228"/>
      <c r="B1419" s="101"/>
      <c r="C1419" s="101"/>
      <c r="D1419" s="101"/>
      <c r="E1419" s="101"/>
      <c r="F1419" s="102"/>
      <c r="G1419" s="102"/>
    </row>
    <row r="1420" spans="1:7" x14ac:dyDescent="0.3">
      <c r="A1420" s="228"/>
      <c r="B1420" s="101"/>
      <c r="C1420" s="101"/>
      <c r="D1420" s="101"/>
      <c r="E1420" s="101"/>
      <c r="F1420" s="102"/>
      <c r="G1420" s="102"/>
    </row>
    <row r="1421" spans="1:7" x14ac:dyDescent="0.3">
      <c r="A1421" s="228"/>
      <c r="B1421" s="101"/>
      <c r="C1421" s="101"/>
      <c r="D1421" s="101"/>
      <c r="E1421" s="101"/>
      <c r="F1421" s="102"/>
      <c r="G1421" s="102"/>
    </row>
    <row r="1422" spans="1:7" x14ac:dyDescent="0.3">
      <c r="A1422" s="228"/>
      <c r="B1422" s="101"/>
      <c r="C1422" s="101"/>
      <c r="D1422" s="101"/>
      <c r="E1422" s="101"/>
      <c r="F1422" s="102"/>
      <c r="G1422" s="102"/>
    </row>
    <row r="1423" spans="1:7" x14ac:dyDescent="0.3">
      <c r="A1423" s="228"/>
      <c r="B1423" s="101"/>
      <c r="C1423" s="101"/>
      <c r="D1423" s="101"/>
      <c r="E1423" s="101"/>
      <c r="F1423" s="102"/>
      <c r="G1423" s="102"/>
    </row>
    <row r="1424" spans="1:7" x14ac:dyDescent="0.3">
      <c r="A1424" s="228"/>
      <c r="B1424" s="101"/>
      <c r="C1424" s="101"/>
      <c r="D1424" s="101"/>
      <c r="E1424" s="101"/>
      <c r="F1424" s="102"/>
      <c r="G1424" s="102"/>
    </row>
    <row r="1425" spans="1:7" x14ac:dyDescent="0.3">
      <c r="A1425" s="228"/>
      <c r="B1425" s="101"/>
      <c r="C1425" s="101"/>
      <c r="D1425" s="101"/>
      <c r="E1425" s="101"/>
      <c r="F1425" s="102"/>
      <c r="G1425" s="102"/>
    </row>
    <row r="1426" spans="1:7" x14ac:dyDescent="0.3">
      <c r="A1426" s="228"/>
      <c r="B1426" s="101"/>
      <c r="C1426" s="101"/>
      <c r="D1426" s="101"/>
      <c r="E1426" s="101"/>
      <c r="F1426" s="102"/>
      <c r="G1426" s="102"/>
    </row>
    <row r="1427" spans="1:7" x14ac:dyDescent="0.3">
      <c r="A1427" s="228"/>
      <c r="B1427" s="101"/>
      <c r="C1427" s="101"/>
      <c r="D1427" s="101"/>
      <c r="E1427" s="101"/>
      <c r="F1427" s="102"/>
      <c r="G1427" s="102"/>
    </row>
    <row r="1428" spans="1:7" x14ac:dyDescent="0.3">
      <c r="A1428" s="228"/>
      <c r="B1428" s="101"/>
      <c r="C1428" s="101"/>
      <c r="D1428" s="101"/>
      <c r="E1428" s="101"/>
      <c r="F1428" s="102"/>
      <c r="G1428" s="102"/>
    </row>
    <row r="1429" spans="1:7" x14ac:dyDescent="0.3">
      <c r="A1429" s="228"/>
      <c r="B1429" s="101"/>
      <c r="C1429" s="101"/>
      <c r="D1429" s="101"/>
      <c r="E1429" s="101"/>
      <c r="F1429" s="102"/>
      <c r="G1429" s="102"/>
    </row>
    <row r="1430" spans="1:7" x14ac:dyDescent="0.3">
      <c r="A1430" s="228"/>
      <c r="B1430" s="101"/>
      <c r="C1430" s="101"/>
      <c r="D1430" s="101"/>
      <c r="E1430" s="101"/>
      <c r="F1430" s="102"/>
      <c r="G1430" s="102"/>
    </row>
    <row r="1431" spans="1:7" x14ac:dyDescent="0.3">
      <c r="A1431" s="228"/>
      <c r="B1431" s="101"/>
      <c r="C1431" s="101"/>
      <c r="D1431" s="101"/>
      <c r="E1431" s="101"/>
      <c r="F1431" s="102"/>
      <c r="G1431" s="102"/>
    </row>
    <row r="1432" spans="1:7" x14ac:dyDescent="0.3">
      <c r="A1432" s="228"/>
      <c r="B1432" s="101"/>
      <c r="C1432" s="101"/>
      <c r="D1432" s="101"/>
      <c r="E1432" s="101"/>
      <c r="F1432" s="102"/>
      <c r="G1432" s="102"/>
    </row>
    <row r="1433" spans="1:7" x14ac:dyDescent="0.3">
      <c r="A1433" s="228"/>
      <c r="B1433" s="101"/>
      <c r="C1433" s="101"/>
      <c r="D1433" s="101"/>
      <c r="E1433" s="101"/>
      <c r="F1433" s="102"/>
      <c r="G1433" s="102"/>
    </row>
    <row r="1434" spans="1:7" x14ac:dyDescent="0.3">
      <c r="A1434" s="228"/>
      <c r="B1434" s="101"/>
      <c r="C1434" s="101"/>
      <c r="D1434" s="101"/>
      <c r="E1434" s="101"/>
      <c r="F1434" s="102"/>
      <c r="G1434" s="102"/>
    </row>
    <row r="1435" spans="1:7" x14ac:dyDescent="0.3">
      <c r="A1435" s="228"/>
      <c r="B1435" s="101"/>
      <c r="C1435" s="101"/>
      <c r="D1435" s="101"/>
      <c r="E1435" s="101"/>
      <c r="F1435" s="102"/>
      <c r="G1435" s="102"/>
    </row>
    <row r="1436" spans="1:7" x14ac:dyDescent="0.3">
      <c r="A1436" s="228"/>
      <c r="B1436" s="101"/>
      <c r="C1436" s="101"/>
      <c r="D1436" s="101"/>
      <c r="E1436" s="101"/>
      <c r="F1436" s="102"/>
      <c r="G1436" s="102"/>
    </row>
    <row r="1437" spans="1:7" x14ac:dyDescent="0.3">
      <c r="A1437" s="228"/>
      <c r="B1437" s="101"/>
      <c r="C1437" s="101"/>
      <c r="D1437" s="101"/>
      <c r="E1437" s="101"/>
      <c r="F1437" s="102"/>
      <c r="G1437" s="102"/>
    </row>
    <row r="1438" spans="1:7" x14ac:dyDescent="0.3">
      <c r="A1438" s="228"/>
      <c r="B1438" s="101"/>
      <c r="C1438" s="101"/>
      <c r="D1438" s="101"/>
      <c r="E1438" s="101"/>
      <c r="F1438" s="102"/>
      <c r="G1438" s="102"/>
    </row>
    <row r="1439" spans="1:7" x14ac:dyDescent="0.3">
      <c r="A1439" s="228"/>
      <c r="B1439" s="101"/>
      <c r="C1439" s="101"/>
      <c r="D1439" s="101"/>
      <c r="E1439" s="101"/>
      <c r="F1439" s="102"/>
      <c r="G1439" s="102"/>
    </row>
    <row r="1440" spans="1:7" x14ac:dyDescent="0.3">
      <c r="A1440" s="228"/>
      <c r="B1440" s="101"/>
      <c r="C1440" s="101"/>
      <c r="D1440" s="101"/>
      <c r="E1440" s="101"/>
      <c r="F1440" s="102"/>
      <c r="G1440" s="102"/>
    </row>
    <row r="1441" spans="1:7" x14ac:dyDescent="0.3">
      <c r="A1441" s="228"/>
      <c r="B1441" s="101"/>
      <c r="C1441" s="101"/>
      <c r="D1441" s="101"/>
      <c r="E1441" s="101"/>
      <c r="F1441" s="102"/>
      <c r="G1441" s="102"/>
    </row>
    <row r="1442" spans="1:7" x14ac:dyDescent="0.3">
      <c r="A1442" s="228"/>
      <c r="B1442" s="101"/>
      <c r="C1442" s="101"/>
      <c r="D1442" s="101"/>
      <c r="E1442" s="101"/>
      <c r="F1442" s="102"/>
      <c r="G1442" s="102"/>
    </row>
    <row r="1443" spans="1:7" x14ac:dyDescent="0.3">
      <c r="A1443" s="228"/>
      <c r="B1443" s="101"/>
      <c r="C1443" s="101"/>
      <c r="D1443" s="101"/>
      <c r="E1443" s="101"/>
      <c r="F1443" s="102"/>
      <c r="G1443" s="102"/>
    </row>
    <row r="1444" spans="1:7" x14ac:dyDescent="0.3">
      <c r="A1444" s="228"/>
      <c r="B1444" s="101"/>
      <c r="C1444" s="101"/>
      <c r="D1444" s="101"/>
      <c r="E1444" s="101"/>
      <c r="F1444" s="102"/>
      <c r="G1444" s="102"/>
    </row>
    <row r="1445" spans="1:7" x14ac:dyDescent="0.3">
      <c r="A1445" s="228"/>
      <c r="B1445" s="101"/>
      <c r="C1445" s="101"/>
      <c r="D1445" s="101"/>
      <c r="E1445" s="101"/>
      <c r="F1445" s="102"/>
      <c r="G1445" s="102"/>
    </row>
    <row r="1446" spans="1:7" x14ac:dyDescent="0.3">
      <c r="A1446" s="228"/>
      <c r="B1446" s="101"/>
      <c r="C1446" s="101"/>
      <c r="D1446" s="101"/>
      <c r="E1446" s="101"/>
      <c r="F1446" s="102"/>
      <c r="G1446" s="102"/>
    </row>
    <row r="1447" spans="1:7" x14ac:dyDescent="0.3">
      <c r="A1447" s="228"/>
      <c r="B1447" s="101"/>
      <c r="C1447" s="101"/>
      <c r="D1447" s="101"/>
      <c r="E1447" s="101"/>
      <c r="F1447" s="102"/>
      <c r="G1447" s="102"/>
    </row>
    <row r="1448" spans="1:7" x14ac:dyDescent="0.3">
      <c r="A1448" s="228"/>
      <c r="B1448" s="101"/>
      <c r="C1448" s="101"/>
      <c r="D1448" s="101"/>
      <c r="E1448" s="101"/>
      <c r="F1448" s="102"/>
      <c r="G1448" s="102"/>
    </row>
    <row r="1449" spans="1:7" x14ac:dyDescent="0.3">
      <c r="A1449" s="228"/>
      <c r="B1449" s="101"/>
      <c r="C1449" s="101"/>
      <c r="D1449" s="101"/>
      <c r="E1449" s="101"/>
      <c r="F1449" s="102"/>
      <c r="G1449" s="102"/>
    </row>
    <row r="1450" spans="1:7" x14ac:dyDescent="0.3">
      <c r="A1450" s="228"/>
      <c r="B1450" s="101"/>
      <c r="C1450" s="101"/>
      <c r="D1450" s="101"/>
      <c r="E1450" s="101"/>
      <c r="F1450" s="102"/>
      <c r="G1450" s="102"/>
    </row>
    <row r="1451" spans="1:7" x14ac:dyDescent="0.3">
      <c r="A1451" s="228"/>
      <c r="B1451" s="101"/>
      <c r="C1451" s="101"/>
      <c r="D1451" s="101"/>
      <c r="E1451" s="101"/>
      <c r="F1451" s="102"/>
      <c r="G1451" s="102"/>
    </row>
    <row r="1452" spans="1:7" x14ac:dyDescent="0.3">
      <c r="A1452" s="228"/>
      <c r="B1452" s="101"/>
      <c r="C1452" s="101"/>
      <c r="D1452" s="101"/>
      <c r="E1452" s="101"/>
      <c r="F1452" s="102"/>
      <c r="G1452" s="102"/>
    </row>
    <row r="1453" spans="1:7" x14ac:dyDescent="0.3">
      <c r="A1453" s="228"/>
      <c r="B1453" s="101"/>
      <c r="C1453" s="101"/>
      <c r="D1453" s="101"/>
      <c r="E1453" s="101"/>
      <c r="F1453" s="102"/>
      <c r="G1453" s="102"/>
    </row>
    <row r="1454" spans="1:7" x14ac:dyDescent="0.3">
      <c r="A1454" s="228"/>
      <c r="B1454" s="101"/>
      <c r="C1454" s="101"/>
      <c r="D1454" s="101"/>
      <c r="E1454" s="101"/>
      <c r="F1454" s="102"/>
      <c r="G1454" s="102"/>
    </row>
    <row r="1455" spans="1:7" x14ac:dyDescent="0.3">
      <c r="A1455" s="228"/>
      <c r="B1455" s="101"/>
      <c r="C1455" s="101"/>
      <c r="D1455" s="101"/>
      <c r="E1455" s="101"/>
      <c r="F1455" s="102"/>
      <c r="G1455" s="102"/>
    </row>
    <row r="1456" spans="1:7" x14ac:dyDescent="0.3">
      <c r="A1456" s="228"/>
      <c r="B1456" s="101"/>
      <c r="C1456" s="101"/>
      <c r="D1456" s="101"/>
      <c r="E1456" s="101"/>
      <c r="F1456" s="102"/>
      <c r="G1456" s="102"/>
    </row>
    <row r="1457" spans="1:7" x14ac:dyDescent="0.3">
      <c r="A1457" s="228"/>
      <c r="B1457" s="101"/>
      <c r="C1457" s="101"/>
      <c r="D1457" s="101"/>
      <c r="E1457" s="101"/>
      <c r="F1457" s="102"/>
      <c r="G1457" s="102"/>
    </row>
    <row r="1458" spans="1:7" x14ac:dyDescent="0.3">
      <c r="A1458" s="228"/>
      <c r="B1458" s="101"/>
      <c r="C1458" s="101"/>
      <c r="D1458" s="101"/>
      <c r="E1458" s="101"/>
      <c r="F1458" s="102"/>
      <c r="G1458" s="102"/>
    </row>
    <row r="1459" spans="1:7" x14ac:dyDescent="0.3">
      <c r="A1459" s="228"/>
      <c r="B1459" s="101"/>
      <c r="C1459" s="101"/>
      <c r="D1459" s="101"/>
      <c r="E1459" s="101"/>
      <c r="F1459" s="102"/>
      <c r="G1459" s="102"/>
    </row>
    <row r="1460" spans="1:7" x14ac:dyDescent="0.3">
      <c r="A1460" s="228"/>
      <c r="B1460" s="101"/>
      <c r="C1460" s="101"/>
      <c r="D1460" s="101"/>
      <c r="E1460" s="101"/>
      <c r="F1460" s="102"/>
      <c r="G1460" s="102"/>
    </row>
    <row r="1461" spans="1:7" x14ac:dyDescent="0.3">
      <c r="A1461" s="228"/>
      <c r="B1461" s="101"/>
      <c r="C1461" s="101"/>
      <c r="D1461" s="101"/>
      <c r="E1461" s="101"/>
      <c r="F1461" s="102"/>
      <c r="G1461" s="102"/>
    </row>
    <row r="1462" spans="1:7" x14ac:dyDescent="0.3">
      <c r="A1462" s="228"/>
      <c r="B1462" s="101"/>
      <c r="C1462" s="101"/>
      <c r="D1462" s="101"/>
      <c r="E1462" s="101"/>
      <c r="F1462" s="102"/>
      <c r="G1462" s="102"/>
    </row>
    <row r="1463" spans="1:7" x14ac:dyDescent="0.3">
      <c r="A1463" s="228"/>
      <c r="B1463" s="101"/>
      <c r="C1463" s="101"/>
      <c r="D1463" s="101"/>
      <c r="E1463" s="101"/>
      <c r="F1463" s="102"/>
      <c r="G1463" s="102"/>
    </row>
    <row r="1464" spans="1:7" x14ac:dyDescent="0.3">
      <c r="A1464" s="228"/>
      <c r="B1464" s="101"/>
      <c r="C1464" s="101"/>
      <c r="D1464" s="101"/>
      <c r="E1464" s="101"/>
      <c r="F1464" s="102"/>
      <c r="G1464" s="102"/>
    </row>
    <row r="1465" spans="1:7" x14ac:dyDescent="0.3">
      <c r="A1465" s="228"/>
      <c r="B1465" s="101"/>
      <c r="C1465" s="101"/>
      <c r="D1465" s="101"/>
      <c r="E1465" s="101"/>
      <c r="F1465" s="102"/>
      <c r="G1465" s="102"/>
    </row>
    <row r="1466" spans="1:7" x14ac:dyDescent="0.3">
      <c r="A1466" s="228"/>
      <c r="B1466" s="101"/>
      <c r="C1466" s="101"/>
      <c r="D1466" s="101"/>
      <c r="E1466" s="101"/>
      <c r="F1466" s="102"/>
      <c r="G1466" s="102"/>
    </row>
    <row r="1467" spans="1:7" x14ac:dyDescent="0.3">
      <c r="A1467" s="228"/>
      <c r="B1467" s="101"/>
      <c r="C1467" s="101"/>
      <c r="D1467" s="101"/>
      <c r="E1467" s="101"/>
      <c r="F1467" s="102"/>
      <c r="G1467" s="102"/>
    </row>
    <row r="1468" spans="1:7" x14ac:dyDescent="0.3">
      <c r="A1468" s="228"/>
      <c r="B1468" s="101"/>
      <c r="C1468" s="101"/>
      <c r="D1468" s="101"/>
      <c r="E1468" s="101"/>
      <c r="F1468" s="102"/>
      <c r="G1468" s="102"/>
    </row>
    <row r="1469" spans="1:7" x14ac:dyDescent="0.3">
      <c r="A1469" s="228"/>
      <c r="B1469" s="101"/>
      <c r="C1469" s="101"/>
      <c r="D1469" s="101"/>
      <c r="E1469" s="101"/>
      <c r="F1469" s="102"/>
      <c r="G1469" s="102"/>
    </row>
    <row r="1470" spans="1:7" x14ac:dyDescent="0.3">
      <c r="A1470" s="228"/>
      <c r="B1470" s="101"/>
      <c r="C1470" s="101"/>
      <c r="D1470" s="101"/>
      <c r="E1470" s="101"/>
      <c r="F1470" s="102"/>
      <c r="G1470" s="102"/>
    </row>
    <row r="1471" spans="1:7" x14ac:dyDescent="0.3">
      <c r="A1471" s="228"/>
      <c r="B1471" s="101"/>
      <c r="C1471" s="101"/>
      <c r="D1471" s="101"/>
      <c r="E1471" s="101"/>
      <c r="F1471" s="102"/>
      <c r="G1471" s="102"/>
    </row>
    <row r="1472" spans="1:7" x14ac:dyDescent="0.3">
      <c r="A1472" s="228"/>
      <c r="B1472" s="101"/>
      <c r="C1472" s="101"/>
      <c r="D1472" s="101"/>
      <c r="E1472" s="101"/>
      <c r="F1472" s="102"/>
      <c r="G1472" s="102"/>
    </row>
    <row r="1473" spans="1:7" x14ac:dyDescent="0.3">
      <c r="A1473" s="228"/>
      <c r="B1473" s="101"/>
      <c r="C1473" s="101"/>
      <c r="D1473" s="101"/>
      <c r="E1473" s="101"/>
      <c r="F1473" s="102"/>
      <c r="G1473" s="102"/>
    </row>
    <row r="1474" spans="1:7" x14ac:dyDescent="0.3">
      <c r="A1474" s="228"/>
      <c r="B1474" s="101"/>
      <c r="C1474" s="101"/>
      <c r="D1474" s="101"/>
      <c r="E1474" s="101"/>
      <c r="F1474" s="102"/>
      <c r="G1474" s="102"/>
    </row>
    <row r="1475" spans="1:7" x14ac:dyDescent="0.3">
      <c r="A1475" s="228"/>
      <c r="B1475" s="101"/>
      <c r="C1475" s="101"/>
      <c r="D1475" s="101"/>
      <c r="E1475" s="101"/>
      <c r="F1475" s="102"/>
      <c r="G1475" s="102"/>
    </row>
    <row r="1476" spans="1:7" x14ac:dyDescent="0.3">
      <c r="A1476" s="228"/>
      <c r="B1476" s="101"/>
      <c r="C1476" s="101"/>
      <c r="D1476" s="101"/>
      <c r="E1476" s="101"/>
      <c r="F1476" s="102"/>
      <c r="G1476" s="102"/>
    </row>
    <row r="1477" spans="1:7" x14ac:dyDescent="0.3">
      <c r="A1477" s="228"/>
      <c r="B1477" s="101"/>
      <c r="C1477" s="101"/>
      <c r="D1477" s="101"/>
      <c r="E1477" s="101"/>
      <c r="F1477" s="102"/>
      <c r="G1477" s="102"/>
    </row>
    <row r="1478" spans="1:7" x14ac:dyDescent="0.3">
      <c r="A1478" s="228"/>
      <c r="B1478" s="101"/>
      <c r="C1478" s="101"/>
      <c r="D1478" s="101"/>
      <c r="E1478" s="101"/>
      <c r="F1478" s="102"/>
      <c r="G1478" s="102"/>
    </row>
    <row r="1479" spans="1:7" x14ac:dyDescent="0.3">
      <c r="A1479" s="228"/>
      <c r="B1479" s="101"/>
      <c r="C1479" s="101"/>
      <c r="D1479" s="101"/>
      <c r="E1479" s="101"/>
      <c r="F1479" s="102"/>
      <c r="G1479" s="102"/>
    </row>
    <row r="1480" spans="1:7" x14ac:dyDescent="0.3">
      <c r="A1480" s="228"/>
      <c r="B1480" s="101"/>
      <c r="C1480" s="101"/>
      <c r="D1480" s="101"/>
      <c r="E1480" s="101"/>
      <c r="F1480" s="102"/>
      <c r="G1480" s="102"/>
    </row>
    <row r="1481" spans="1:7" x14ac:dyDescent="0.3">
      <c r="A1481" s="228"/>
      <c r="B1481" s="101"/>
      <c r="C1481" s="101"/>
      <c r="D1481" s="101"/>
      <c r="E1481" s="101"/>
      <c r="F1481" s="102"/>
      <c r="G1481" s="102"/>
    </row>
    <row r="1482" spans="1:7" x14ac:dyDescent="0.3">
      <c r="A1482" s="228"/>
      <c r="B1482" s="101"/>
      <c r="C1482" s="101"/>
      <c r="D1482" s="101"/>
      <c r="E1482" s="101"/>
      <c r="F1482" s="102"/>
      <c r="G1482" s="102"/>
    </row>
    <row r="1483" spans="1:7" x14ac:dyDescent="0.3">
      <c r="A1483" s="228"/>
      <c r="B1483" s="101"/>
      <c r="C1483" s="101"/>
      <c r="D1483" s="101"/>
      <c r="E1483" s="101"/>
      <c r="F1483" s="102"/>
      <c r="G1483" s="102"/>
    </row>
    <row r="1484" spans="1:7" x14ac:dyDescent="0.3">
      <c r="A1484" s="228"/>
      <c r="B1484" s="101"/>
      <c r="C1484" s="101"/>
      <c r="D1484" s="101"/>
      <c r="E1484" s="101"/>
      <c r="F1484" s="102"/>
      <c r="G1484" s="102"/>
    </row>
    <row r="1485" spans="1:7" x14ac:dyDescent="0.3">
      <c r="A1485" s="228"/>
      <c r="B1485" s="101"/>
      <c r="C1485" s="101"/>
      <c r="D1485" s="101"/>
      <c r="E1485" s="101"/>
      <c r="F1485" s="102"/>
      <c r="G1485" s="102"/>
    </row>
    <row r="1486" spans="1:7" x14ac:dyDescent="0.3">
      <c r="A1486" s="228"/>
      <c r="B1486" s="101"/>
      <c r="C1486" s="101"/>
      <c r="D1486" s="101"/>
      <c r="E1486" s="101"/>
      <c r="F1486" s="102"/>
      <c r="G1486" s="102"/>
    </row>
    <row r="1487" spans="1:7" x14ac:dyDescent="0.3">
      <c r="A1487" s="228"/>
      <c r="B1487" s="101"/>
      <c r="C1487" s="101"/>
      <c r="D1487" s="101"/>
      <c r="E1487" s="101"/>
      <c r="F1487" s="102"/>
      <c r="G1487" s="102"/>
    </row>
    <row r="1488" spans="1:7" x14ac:dyDescent="0.3">
      <c r="A1488" s="228"/>
      <c r="B1488" s="101"/>
      <c r="C1488" s="101"/>
      <c r="D1488" s="101"/>
      <c r="E1488" s="101"/>
      <c r="F1488" s="102"/>
      <c r="G1488" s="102"/>
    </row>
    <row r="1489" spans="1:7" x14ac:dyDescent="0.3">
      <c r="A1489" s="228"/>
      <c r="B1489" s="101"/>
      <c r="C1489" s="101"/>
      <c r="D1489" s="101"/>
      <c r="E1489" s="101"/>
      <c r="F1489" s="102"/>
      <c r="G1489" s="102"/>
    </row>
    <row r="1490" spans="1:7" x14ac:dyDescent="0.3">
      <c r="A1490" s="228"/>
      <c r="B1490" s="101"/>
      <c r="C1490" s="101"/>
      <c r="D1490" s="101"/>
      <c r="E1490" s="101"/>
      <c r="F1490" s="102"/>
      <c r="G1490" s="102"/>
    </row>
    <row r="1491" spans="1:7" x14ac:dyDescent="0.3">
      <c r="A1491" s="228"/>
      <c r="B1491" s="101"/>
      <c r="C1491" s="101"/>
      <c r="D1491" s="101"/>
      <c r="E1491" s="101"/>
      <c r="F1491" s="102"/>
      <c r="G1491" s="102"/>
    </row>
    <row r="1492" spans="1:7" x14ac:dyDescent="0.3">
      <c r="A1492" s="228"/>
      <c r="B1492" s="101"/>
      <c r="C1492" s="101"/>
      <c r="D1492" s="101"/>
      <c r="E1492" s="101"/>
      <c r="F1492" s="102"/>
      <c r="G1492" s="102"/>
    </row>
    <row r="1493" spans="1:7" x14ac:dyDescent="0.3">
      <c r="A1493" s="228"/>
      <c r="B1493" s="101"/>
      <c r="C1493" s="101"/>
      <c r="D1493" s="101"/>
      <c r="E1493" s="101"/>
      <c r="F1493" s="102"/>
      <c r="G1493" s="102"/>
    </row>
    <row r="1494" spans="1:7" x14ac:dyDescent="0.3">
      <c r="A1494" s="228"/>
      <c r="B1494" s="101"/>
      <c r="C1494" s="101"/>
      <c r="D1494" s="101"/>
      <c r="E1494" s="101"/>
      <c r="F1494" s="102"/>
      <c r="G1494" s="102"/>
    </row>
    <row r="1495" spans="1:7" x14ac:dyDescent="0.3">
      <c r="A1495" s="228"/>
      <c r="B1495" s="101"/>
      <c r="C1495" s="101"/>
      <c r="D1495" s="101"/>
      <c r="E1495" s="101"/>
      <c r="F1495" s="102"/>
      <c r="G1495" s="102"/>
    </row>
    <row r="1496" spans="1:7" x14ac:dyDescent="0.3">
      <c r="A1496" s="228"/>
      <c r="B1496" s="101"/>
      <c r="C1496" s="101"/>
      <c r="D1496" s="101"/>
      <c r="E1496" s="101"/>
      <c r="F1496" s="102"/>
      <c r="G1496" s="102"/>
    </row>
    <row r="1497" spans="1:7" x14ac:dyDescent="0.3">
      <c r="A1497" s="228"/>
      <c r="B1497" s="101"/>
      <c r="C1497" s="101"/>
      <c r="D1497" s="101"/>
      <c r="E1497" s="101"/>
      <c r="F1497" s="102"/>
      <c r="G1497" s="102"/>
    </row>
    <row r="1498" spans="1:7" x14ac:dyDescent="0.3">
      <c r="A1498" s="228"/>
      <c r="B1498" s="101"/>
      <c r="C1498" s="101"/>
      <c r="D1498" s="101"/>
      <c r="E1498" s="101"/>
      <c r="F1498" s="102"/>
      <c r="G1498" s="102"/>
    </row>
    <row r="1499" spans="1:7" x14ac:dyDescent="0.3">
      <c r="A1499" s="228"/>
      <c r="B1499" s="101"/>
      <c r="C1499" s="101"/>
      <c r="D1499" s="101"/>
      <c r="E1499" s="101"/>
      <c r="F1499" s="102"/>
      <c r="G1499" s="102"/>
    </row>
    <row r="1500" spans="1:7" x14ac:dyDescent="0.3">
      <c r="A1500" s="228"/>
      <c r="B1500" s="101"/>
      <c r="C1500" s="101"/>
      <c r="D1500" s="101"/>
      <c r="E1500" s="101"/>
      <c r="F1500" s="102"/>
      <c r="G1500" s="102"/>
    </row>
    <row r="1501" spans="1:7" x14ac:dyDescent="0.3">
      <c r="A1501" s="228"/>
      <c r="B1501" s="101"/>
      <c r="C1501" s="101"/>
      <c r="D1501" s="101"/>
      <c r="E1501" s="101"/>
      <c r="F1501" s="102"/>
      <c r="G1501" s="102"/>
    </row>
    <row r="1502" spans="1:7" x14ac:dyDescent="0.3">
      <c r="A1502" s="228"/>
      <c r="B1502" s="101"/>
      <c r="C1502" s="101"/>
      <c r="D1502" s="101"/>
      <c r="E1502" s="101"/>
      <c r="F1502" s="102"/>
      <c r="G1502" s="102"/>
    </row>
    <row r="1503" spans="1:7" x14ac:dyDescent="0.3">
      <c r="A1503" s="228"/>
      <c r="B1503" s="101"/>
      <c r="C1503" s="101"/>
      <c r="D1503" s="101"/>
      <c r="E1503" s="101"/>
      <c r="F1503" s="102"/>
      <c r="G1503" s="102"/>
    </row>
    <row r="1504" spans="1:7" x14ac:dyDescent="0.3">
      <c r="A1504" s="228"/>
      <c r="B1504" s="101"/>
      <c r="C1504" s="101"/>
      <c r="D1504" s="101"/>
      <c r="E1504" s="101"/>
      <c r="F1504" s="102"/>
      <c r="G1504" s="102"/>
    </row>
    <row r="1505" spans="1:7" x14ac:dyDescent="0.3">
      <c r="A1505" s="228"/>
      <c r="B1505" s="101"/>
      <c r="C1505" s="101"/>
      <c r="D1505" s="101"/>
      <c r="E1505" s="101"/>
      <c r="F1505" s="102"/>
      <c r="G1505" s="102"/>
    </row>
    <row r="1506" spans="1:7" x14ac:dyDescent="0.3">
      <c r="A1506" s="228"/>
      <c r="B1506" s="101"/>
      <c r="C1506" s="101"/>
      <c r="D1506" s="101"/>
      <c r="E1506" s="101"/>
      <c r="F1506" s="102"/>
      <c r="G1506" s="102"/>
    </row>
    <row r="1507" spans="1:7" x14ac:dyDescent="0.3">
      <c r="A1507" s="228"/>
      <c r="B1507" s="101"/>
      <c r="C1507" s="101"/>
      <c r="D1507" s="101"/>
      <c r="E1507" s="101"/>
      <c r="F1507" s="102"/>
      <c r="G1507" s="102"/>
    </row>
    <row r="1508" spans="1:7" x14ac:dyDescent="0.3">
      <c r="A1508" s="228"/>
      <c r="B1508" s="101"/>
      <c r="C1508" s="101"/>
      <c r="D1508" s="101"/>
      <c r="E1508" s="101"/>
      <c r="F1508" s="102"/>
      <c r="G1508" s="102"/>
    </row>
    <row r="1509" spans="1:7" x14ac:dyDescent="0.3">
      <c r="A1509" s="228"/>
      <c r="B1509" s="101"/>
      <c r="C1509" s="101"/>
      <c r="D1509" s="101"/>
      <c r="E1509" s="101"/>
      <c r="F1509" s="102"/>
      <c r="G1509" s="102"/>
    </row>
    <row r="1510" spans="1:7" x14ac:dyDescent="0.3">
      <c r="A1510" s="228"/>
      <c r="B1510" s="101"/>
      <c r="C1510" s="101"/>
      <c r="D1510" s="101"/>
      <c r="E1510" s="101"/>
      <c r="F1510" s="102"/>
      <c r="G1510" s="102"/>
    </row>
    <row r="1511" spans="1:7" x14ac:dyDescent="0.3">
      <c r="A1511" s="228"/>
      <c r="B1511" s="101"/>
      <c r="C1511" s="101"/>
      <c r="D1511" s="101"/>
      <c r="E1511" s="101"/>
      <c r="F1511" s="102"/>
      <c r="G1511" s="102"/>
    </row>
    <row r="1512" spans="1:7" x14ac:dyDescent="0.3">
      <c r="A1512" s="228"/>
      <c r="B1512" s="101"/>
      <c r="C1512" s="101"/>
      <c r="D1512" s="101"/>
      <c r="E1512" s="101"/>
      <c r="F1512" s="102"/>
      <c r="G1512" s="102"/>
    </row>
    <row r="1513" spans="1:7" x14ac:dyDescent="0.3">
      <c r="A1513" s="228"/>
      <c r="B1513" s="101"/>
      <c r="C1513" s="101"/>
      <c r="D1513" s="101"/>
      <c r="E1513" s="101"/>
      <c r="F1513" s="102"/>
      <c r="G1513" s="102"/>
    </row>
    <row r="1514" spans="1:7" x14ac:dyDescent="0.3">
      <c r="A1514" s="228"/>
      <c r="B1514" s="101"/>
      <c r="C1514" s="101"/>
      <c r="D1514" s="101"/>
      <c r="E1514" s="101"/>
      <c r="F1514" s="102"/>
      <c r="G1514" s="102"/>
    </row>
    <row r="1515" spans="1:7" x14ac:dyDescent="0.3">
      <c r="A1515" s="228"/>
      <c r="B1515" s="101"/>
      <c r="C1515" s="101"/>
      <c r="D1515" s="101"/>
      <c r="E1515" s="101"/>
      <c r="F1515" s="102"/>
      <c r="G1515" s="102"/>
    </row>
    <row r="1516" spans="1:7" x14ac:dyDescent="0.3">
      <c r="A1516" s="228"/>
      <c r="B1516" s="101"/>
      <c r="C1516" s="101"/>
      <c r="D1516" s="101"/>
      <c r="E1516" s="101"/>
      <c r="F1516" s="102"/>
      <c r="G1516" s="102"/>
    </row>
    <row r="1517" spans="1:7" x14ac:dyDescent="0.3">
      <c r="A1517" s="228"/>
      <c r="B1517" s="101"/>
      <c r="C1517" s="101"/>
      <c r="D1517" s="101"/>
      <c r="E1517" s="101"/>
      <c r="F1517" s="102"/>
      <c r="G1517" s="102"/>
    </row>
    <row r="1518" spans="1:7" x14ac:dyDescent="0.3">
      <c r="A1518" s="228"/>
      <c r="B1518" s="101"/>
      <c r="C1518" s="101"/>
      <c r="D1518" s="101"/>
      <c r="E1518" s="101"/>
      <c r="F1518" s="102"/>
      <c r="G1518" s="102"/>
    </row>
    <row r="1519" spans="1:7" x14ac:dyDescent="0.3">
      <c r="A1519" s="228"/>
      <c r="B1519" s="101"/>
      <c r="C1519" s="101"/>
      <c r="D1519" s="101"/>
      <c r="E1519" s="101"/>
      <c r="F1519" s="102"/>
      <c r="G1519" s="102"/>
    </row>
    <row r="1520" spans="1:7" x14ac:dyDescent="0.3">
      <c r="A1520" s="228"/>
      <c r="B1520" s="101"/>
      <c r="C1520" s="101"/>
      <c r="D1520" s="101"/>
      <c r="E1520" s="101"/>
      <c r="F1520" s="102"/>
      <c r="G1520" s="102"/>
    </row>
    <row r="1521" spans="1:7" x14ac:dyDescent="0.3">
      <c r="A1521" s="228"/>
      <c r="B1521" s="101"/>
      <c r="C1521" s="101"/>
      <c r="D1521" s="101"/>
      <c r="E1521" s="101"/>
      <c r="F1521" s="102"/>
      <c r="G1521" s="102"/>
    </row>
    <row r="1522" spans="1:7" x14ac:dyDescent="0.3">
      <c r="A1522" s="228"/>
      <c r="B1522" s="101"/>
      <c r="C1522" s="101"/>
      <c r="D1522" s="101"/>
      <c r="E1522" s="101"/>
      <c r="F1522" s="102"/>
      <c r="G1522" s="102"/>
    </row>
    <row r="1523" spans="1:7" x14ac:dyDescent="0.3">
      <c r="A1523" s="228"/>
      <c r="B1523" s="101"/>
      <c r="C1523" s="101"/>
      <c r="D1523" s="101"/>
      <c r="E1523" s="101"/>
      <c r="F1523" s="102"/>
      <c r="G1523" s="102"/>
    </row>
    <row r="1524" spans="1:7" x14ac:dyDescent="0.3">
      <c r="A1524" s="228"/>
      <c r="B1524" s="101"/>
      <c r="C1524" s="101"/>
      <c r="D1524" s="101"/>
      <c r="E1524" s="101"/>
      <c r="F1524" s="102"/>
      <c r="G1524" s="102"/>
    </row>
    <row r="1525" spans="1:7" x14ac:dyDescent="0.3">
      <c r="A1525" s="228"/>
      <c r="B1525" s="101"/>
      <c r="C1525" s="101"/>
      <c r="D1525" s="101"/>
      <c r="E1525" s="101"/>
      <c r="F1525" s="102"/>
      <c r="G1525" s="102"/>
    </row>
    <row r="1526" spans="1:7" x14ac:dyDescent="0.3">
      <c r="A1526" s="228"/>
      <c r="B1526" s="101"/>
      <c r="C1526" s="101"/>
      <c r="D1526" s="101"/>
      <c r="E1526" s="101"/>
      <c r="F1526" s="102"/>
      <c r="G1526" s="102"/>
    </row>
    <row r="1527" spans="1:7" x14ac:dyDescent="0.3">
      <c r="A1527" s="228"/>
      <c r="B1527" s="101"/>
      <c r="C1527" s="101"/>
      <c r="D1527" s="101"/>
      <c r="E1527" s="101"/>
      <c r="F1527" s="102"/>
      <c r="G1527" s="102"/>
    </row>
    <row r="1528" spans="1:7" x14ac:dyDescent="0.3">
      <c r="A1528" s="228"/>
      <c r="B1528" s="101"/>
      <c r="C1528" s="101"/>
      <c r="D1528" s="101"/>
      <c r="E1528" s="101"/>
      <c r="F1528" s="102"/>
      <c r="G1528" s="102"/>
    </row>
    <row r="1529" spans="1:7" x14ac:dyDescent="0.3">
      <c r="A1529" s="228"/>
      <c r="B1529" s="101"/>
      <c r="C1529" s="101"/>
      <c r="D1529" s="101"/>
      <c r="E1529" s="101"/>
      <c r="F1529" s="102"/>
      <c r="G1529" s="102"/>
    </row>
    <row r="1530" spans="1:7" x14ac:dyDescent="0.3">
      <c r="A1530" s="228"/>
      <c r="B1530" s="101"/>
      <c r="C1530" s="101"/>
      <c r="D1530" s="101"/>
      <c r="E1530" s="101"/>
      <c r="F1530" s="102"/>
      <c r="G1530" s="102"/>
    </row>
    <row r="1531" spans="1:7" x14ac:dyDescent="0.3">
      <c r="A1531" s="228"/>
      <c r="B1531" s="101"/>
      <c r="C1531" s="101"/>
      <c r="D1531" s="101"/>
      <c r="E1531" s="101"/>
      <c r="F1531" s="102"/>
      <c r="G1531" s="102"/>
    </row>
    <row r="1532" spans="1:7" x14ac:dyDescent="0.3">
      <c r="A1532" s="228"/>
      <c r="B1532" s="101"/>
      <c r="C1532" s="101"/>
      <c r="D1532" s="101"/>
      <c r="E1532" s="101"/>
      <c r="F1532" s="102"/>
      <c r="G1532" s="102"/>
    </row>
    <row r="1533" spans="1:7" x14ac:dyDescent="0.3">
      <c r="A1533" s="228"/>
      <c r="B1533" s="101"/>
      <c r="C1533" s="101"/>
      <c r="D1533" s="101"/>
      <c r="E1533" s="101"/>
      <c r="F1533" s="102"/>
      <c r="G1533" s="102"/>
    </row>
    <row r="1534" spans="1:7" x14ac:dyDescent="0.3">
      <c r="A1534" s="228"/>
      <c r="B1534" s="101"/>
      <c r="C1534" s="101"/>
      <c r="D1534" s="101"/>
      <c r="E1534" s="101"/>
      <c r="F1534" s="102"/>
      <c r="G1534" s="102"/>
    </row>
    <row r="1535" spans="1:7" x14ac:dyDescent="0.3">
      <c r="A1535" s="228"/>
      <c r="B1535" s="101"/>
      <c r="C1535" s="101"/>
      <c r="D1535" s="101"/>
      <c r="E1535" s="101"/>
      <c r="F1535" s="102"/>
      <c r="G1535" s="102"/>
    </row>
    <row r="1536" spans="1:7" x14ac:dyDescent="0.3">
      <c r="A1536" s="228"/>
      <c r="B1536" s="101"/>
      <c r="C1536" s="101"/>
      <c r="D1536" s="101"/>
      <c r="E1536" s="101"/>
      <c r="F1536" s="102"/>
      <c r="G1536" s="102"/>
    </row>
    <row r="1537" spans="1:7" x14ac:dyDescent="0.3">
      <c r="A1537" s="228"/>
      <c r="B1537" s="101"/>
      <c r="C1537" s="101"/>
      <c r="D1537" s="101"/>
      <c r="E1537" s="101"/>
      <c r="F1537" s="102"/>
      <c r="G1537" s="102"/>
    </row>
    <row r="1538" spans="1:7" x14ac:dyDescent="0.3">
      <c r="A1538" s="228"/>
      <c r="B1538" s="101"/>
      <c r="C1538" s="101"/>
      <c r="D1538" s="101"/>
      <c r="E1538" s="101"/>
      <c r="F1538" s="102"/>
      <c r="G1538" s="102"/>
    </row>
    <row r="1539" spans="1:7" x14ac:dyDescent="0.3">
      <c r="A1539" s="228"/>
      <c r="B1539" s="101"/>
      <c r="C1539" s="101"/>
      <c r="D1539" s="101"/>
      <c r="E1539" s="101"/>
      <c r="F1539" s="102"/>
      <c r="G1539" s="102"/>
    </row>
    <row r="1540" spans="1:7" x14ac:dyDescent="0.3">
      <c r="A1540" s="228"/>
      <c r="B1540" s="101"/>
      <c r="C1540" s="101"/>
      <c r="D1540" s="101"/>
      <c r="E1540" s="101"/>
      <c r="F1540" s="102"/>
      <c r="G1540" s="102"/>
    </row>
    <row r="1541" spans="1:7" x14ac:dyDescent="0.3">
      <c r="A1541" s="228"/>
      <c r="B1541" s="101"/>
      <c r="C1541" s="101"/>
      <c r="D1541" s="101"/>
      <c r="E1541" s="101"/>
      <c r="F1541" s="102"/>
      <c r="G1541" s="102"/>
    </row>
    <row r="1542" spans="1:7" x14ac:dyDescent="0.3">
      <c r="A1542" s="228"/>
      <c r="B1542" s="101"/>
      <c r="C1542" s="101"/>
      <c r="D1542" s="101"/>
      <c r="E1542" s="101"/>
      <c r="F1542" s="102"/>
      <c r="G1542" s="102"/>
    </row>
    <row r="1543" spans="1:7" x14ac:dyDescent="0.3">
      <c r="A1543" s="228"/>
      <c r="B1543" s="101"/>
      <c r="C1543" s="101"/>
      <c r="D1543" s="101"/>
      <c r="E1543" s="101"/>
      <c r="F1543" s="102"/>
      <c r="G1543" s="102"/>
    </row>
    <row r="1544" spans="1:7" x14ac:dyDescent="0.3">
      <c r="A1544" s="228"/>
      <c r="B1544" s="101"/>
      <c r="C1544" s="101"/>
      <c r="D1544" s="101"/>
      <c r="E1544" s="101"/>
      <c r="F1544" s="102"/>
      <c r="G1544" s="102"/>
    </row>
    <row r="1545" spans="1:7" x14ac:dyDescent="0.3">
      <c r="A1545" s="228"/>
      <c r="B1545" s="101"/>
      <c r="C1545" s="101"/>
      <c r="D1545" s="101"/>
      <c r="E1545" s="101"/>
      <c r="F1545" s="102"/>
      <c r="G1545" s="102"/>
    </row>
    <row r="1546" spans="1:7" x14ac:dyDescent="0.3">
      <c r="A1546" s="228"/>
      <c r="B1546" s="101"/>
      <c r="C1546" s="101"/>
      <c r="D1546" s="101"/>
      <c r="E1546" s="101"/>
      <c r="F1546" s="102"/>
      <c r="G1546" s="102"/>
    </row>
    <row r="1547" spans="1:7" x14ac:dyDescent="0.3">
      <c r="A1547" s="228"/>
      <c r="B1547" s="101"/>
      <c r="C1547" s="101"/>
      <c r="D1547" s="101"/>
      <c r="E1547" s="101"/>
      <c r="F1547" s="102"/>
      <c r="G1547" s="102"/>
    </row>
    <row r="1548" spans="1:7" x14ac:dyDescent="0.3">
      <c r="A1548" s="228"/>
      <c r="B1548" s="101"/>
      <c r="C1548" s="101"/>
      <c r="D1548" s="101"/>
      <c r="E1548" s="101"/>
      <c r="F1548" s="102"/>
      <c r="G1548" s="102"/>
    </row>
    <row r="1549" spans="1:7" x14ac:dyDescent="0.3">
      <c r="A1549" s="228"/>
      <c r="B1549" s="101"/>
      <c r="C1549" s="101"/>
      <c r="D1549" s="101"/>
      <c r="E1549" s="101"/>
      <c r="F1549" s="102"/>
      <c r="G1549" s="102"/>
    </row>
    <row r="1550" spans="1:7" x14ac:dyDescent="0.3">
      <c r="A1550" s="228"/>
      <c r="B1550" s="101"/>
      <c r="C1550" s="101"/>
      <c r="D1550" s="101"/>
      <c r="E1550" s="101"/>
      <c r="F1550" s="102"/>
      <c r="G1550" s="102"/>
    </row>
    <row r="1551" spans="1:7" x14ac:dyDescent="0.3">
      <c r="A1551" s="228"/>
      <c r="B1551" s="101"/>
      <c r="C1551" s="101"/>
      <c r="D1551" s="101"/>
      <c r="E1551" s="101"/>
      <c r="F1551" s="102"/>
      <c r="G1551" s="102"/>
    </row>
    <row r="1552" spans="1:7" x14ac:dyDescent="0.3">
      <c r="A1552" s="228"/>
      <c r="B1552" s="101"/>
      <c r="C1552" s="101"/>
      <c r="D1552" s="101"/>
      <c r="E1552" s="101"/>
      <c r="F1552" s="102"/>
      <c r="G1552" s="102"/>
    </row>
    <row r="1553" spans="1:7" x14ac:dyDescent="0.3">
      <c r="A1553" s="228"/>
      <c r="B1553" s="101"/>
      <c r="C1553" s="101"/>
      <c r="D1553" s="101"/>
      <c r="E1553" s="101"/>
      <c r="F1553" s="102"/>
      <c r="G1553" s="102"/>
    </row>
    <row r="1554" spans="1:7" x14ac:dyDescent="0.3">
      <c r="A1554" s="228"/>
      <c r="B1554" s="101"/>
      <c r="C1554" s="101"/>
      <c r="D1554" s="101"/>
      <c r="E1554" s="101"/>
      <c r="F1554" s="102"/>
      <c r="G1554" s="102"/>
    </row>
    <row r="1555" spans="1:7" x14ac:dyDescent="0.3">
      <c r="A1555" s="228"/>
      <c r="B1555" s="101"/>
      <c r="C1555" s="101"/>
      <c r="D1555" s="101"/>
      <c r="E1555" s="101"/>
      <c r="F1555" s="102"/>
      <c r="G1555" s="102"/>
    </row>
    <row r="1556" spans="1:7" x14ac:dyDescent="0.3">
      <c r="A1556" s="228"/>
      <c r="B1556" s="101"/>
      <c r="C1556" s="101"/>
      <c r="D1556" s="101"/>
      <c r="E1556" s="101"/>
      <c r="F1556" s="102"/>
      <c r="G1556" s="102"/>
    </row>
    <row r="1557" spans="1:7" x14ac:dyDescent="0.3">
      <c r="A1557" s="228"/>
      <c r="B1557" s="101"/>
      <c r="C1557" s="101"/>
      <c r="D1557" s="101"/>
      <c r="E1557" s="101"/>
      <c r="F1557" s="102"/>
      <c r="G1557" s="102"/>
    </row>
    <row r="1558" spans="1:7" x14ac:dyDescent="0.3">
      <c r="A1558" s="228"/>
      <c r="B1558" s="101"/>
      <c r="C1558" s="101"/>
      <c r="D1558" s="101"/>
      <c r="E1558" s="101"/>
      <c r="F1558" s="102"/>
      <c r="G1558" s="102"/>
    </row>
    <row r="1559" spans="1:7" x14ac:dyDescent="0.3">
      <c r="A1559" s="228"/>
      <c r="B1559" s="101"/>
      <c r="C1559" s="101"/>
      <c r="D1559" s="101"/>
      <c r="E1559" s="101"/>
      <c r="F1559" s="102"/>
      <c r="G1559" s="102"/>
    </row>
    <row r="1560" spans="1:7" x14ac:dyDescent="0.3">
      <c r="A1560" s="228"/>
      <c r="B1560" s="101"/>
      <c r="C1560" s="101"/>
      <c r="D1560" s="101"/>
      <c r="E1560" s="101"/>
      <c r="F1560" s="102"/>
      <c r="G1560" s="102"/>
    </row>
    <row r="1561" spans="1:7" x14ac:dyDescent="0.3">
      <c r="A1561" s="228"/>
      <c r="B1561" s="101"/>
      <c r="C1561" s="101"/>
      <c r="D1561" s="101"/>
      <c r="E1561" s="101"/>
      <c r="F1561" s="102"/>
      <c r="G1561" s="102"/>
    </row>
    <row r="1562" spans="1:7" x14ac:dyDescent="0.3">
      <c r="A1562" s="228"/>
      <c r="B1562" s="101"/>
      <c r="C1562" s="101"/>
      <c r="D1562" s="101"/>
      <c r="E1562" s="101"/>
      <c r="F1562" s="102"/>
      <c r="G1562" s="102"/>
    </row>
    <row r="1563" spans="1:7" x14ac:dyDescent="0.3">
      <c r="A1563" s="228"/>
      <c r="B1563" s="101"/>
      <c r="C1563" s="101"/>
      <c r="D1563" s="101"/>
      <c r="E1563" s="101"/>
      <c r="F1563" s="102"/>
      <c r="G1563" s="102"/>
    </row>
    <row r="1564" spans="1:7" x14ac:dyDescent="0.3">
      <c r="A1564" s="228"/>
      <c r="B1564" s="101"/>
      <c r="C1564" s="101"/>
      <c r="D1564" s="101"/>
      <c r="E1564" s="101"/>
      <c r="F1564" s="102"/>
      <c r="G1564" s="102"/>
    </row>
    <row r="1565" spans="1:7" x14ac:dyDescent="0.3">
      <c r="A1565" s="228"/>
      <c r="B1565" s="101"/>
      <c r="C1565" s="101"/>
      <c r="D1565" s="101"/>
      <c r="E1565" s="101"/>
      <c r="F1565" s="102"/>
      <c r="G1565" s="102"/>
    </row>
    <row r="1566" spans="1:7" x14ac:dyDescent="0.3">
      <c r="A1566" s="228"/>
      <c r="B1566" s="101"/>
      <c r="C1566" s="101"/>
      <c r="D1566" s="101"/>
      <c r="E1566" s="101"/>
      <c r="F1566" s="102"/>
      <c r="G1566" s="102"/>
    </row>
    <row r="1567" spans="1:7" x14ac:dyDescent="0.3">
      <c r="A1567" s="228"/>
      <c r="B1567" s="101"/>
      <c r="C1567" s="101"/>
      <c r="D1567" s="101"/>
      <c r="E1567" s="101"/>
      <c r="F1567" s="102"/>
      <c r="G1567" s="102"/>
    </row>
    <row r="1568" spans="1:7" x14ac:dyDescent="0.3">
      <c r="A1568" s="228"/>
      <c r="B1568" s="101"/>
      <c r="C1568" s="101"/>
      <c r="D1568" s="101"/>
      <c r="E1568" s="101"/>
      <c r="F1568" s="102"/>
      <c r="G1568" s="102"/>
    </row>
    <row r="1569" spans="1:7" x14ac:dyDescent="0.3">
      <c r="A1569" s="228"/>
      <c r="B1569" s="101"/>
      <c r="C1569" s="101"/>
      <c r="D1569" s="101"/>
      <c r="E1569" s="101"/>
      <c r="F1569" s="102"/>
      <c r="G1569" s="102"/>
    </row>
    <row r="1570" spans="1:7" x14ac:dyDescent="0.3">
      <c r="A1570" s="228"/>
      <c r="B1570" s="101"/>
      <c r="C1570" s="101"/>
      <c r="D1570" s="101"/>
      <c r="E1570" s="101"/>
      <c r="F1570" s="102"/>
      <c r="G1570" s="102"/>
    </row>
    <row r="1571" spans="1:7" x14ac:dyDescent="0.3">
      <c r="A1571" s="228"/>
      <c r="B1571" s="101"/>
      <c r="C1571" s="101"/>
      <c r="D1571" s="101"/>
      <c r="E1571" s="101"/>
      <c r="F1571" s="102"/>
      <c r="G1571" s="102"/>
    </row>
    <row r="1572" spans="1:7" x14ac:dyDescent="0.3">
      <c r="A1572" s="228"/>
      <c r="B1572" s="101"/>
      <c r="C1572" s="101"/>
      <c r="D1572" s="101"/>
      <c r="E1572" s="101"/>
      <c r="F1572" s="102"/>
      <c r="G1572" s="102"/>
    </row>
    <row r="1573" spans="1:7" x14ac:dyDescent="0.3">
      <c r="A1573" s="228"/>
      <c r="B1573" s="101"/>
      <c r="C1573" s="101"/>
      <c r="D1573" s="101"/>
      <c r="E1573" s="101"/>
      <c r="F1573" s="102"/>
      <c r="G1573" s="102"/>
    </row>
    <row r="1574" spans="1:7" x14ac:dyDescent="0.3">
      <c r="A1574" s="228"/>
      <c r="B1574" s="101"/>
      <c r="C1574" s="101"/>
      <c r="D1574" s="101"/>
      <c r="E1574" s="101"/>
      <c r="F1574" s="102"/>
      <c r="G1574" s="102"/>
    </row>
    <row r="1575" spans="1:7" x14ac:dyDescent="0.3">
      <c r="A1575" s="228"/>
      <c r="B1575" s="101"/>
      <c r="C1575" s="101"/>
      <c r="D1575" s="101"/>
      <c r="E1575" s="101"/>
      <c r="F1575" s="102"/>
      <c r="G1575" s="102"/>
    </row>
    <row r="1576" spans="1:7" x14ac:dyDescent="0.3">
      <c r="A1576" s="228"/>
      <c r="B1576" s="101"/>
      <c r="C1576" s="101"/>
      <c r="D1576" s="101"/>
      <c r="E1576" s="101"/>
      <c r="F1576" s="102"/>
      <c r="G1576" s="102"/>
    </row>
    <row r="1577" spans="1:7" x14ac:dyDescent="0.3">
      <c r="A1577" s="228"/>
      <c r="B1577" s="101"/>
      <c r="C1577" s="101"/>
      <c r="D1577" s="101"/>
      <c r="E1577" s="101"/>
      <c r="F1577" s="102"/>
      <c r="G1577" s="102"/>
    </row>
    <row r="1578" spans="1:7" x14ac:dyDescent="0.3">
      <c r="A1578" s="228"/>
      <c r="B1578" s="101"/>
      <c r="C1578" s="101"/>
      <c r="D1578" s="101"/>
      <c r="E1578" s="101"/>
      <c r="F1578" s="102"/>
      <c r="G1578" s="102"/>
    </row>
    <row r="1579" spans="1:7" x14ac:dyDescent="0.3">
      <c r="A1579" s="228"/>
      <c r="B1579" s="101"/>
      <c r="C1579" s="101"/>
      <c r="D1579" s="101"/>
      <c r="E1579" s="101"/>
      <c r="F1579" s="102"/>
      <c r="G1579" s="102"/>
    </row>
    <row r="1580" spans="1:7" x14ac:dyDescent="0.3">
      <c r="A1580" s="228"/>
      <c r="B1580" s="101"/>
      <c r="C1580" s="101"/>
      <c r="D1580" s="101"/>
      <c r="E1580" s="101"/>
      <c r="F1580" s="102"/>
      <c r="G1580" s="102"/>
    </row>
    <row r="1581" spans="1:7" x14ac:dyDescent="0.3">
      <c r="A1581" s="228"/>
      <c r="B1581" s="101"/>
      <c r="C1581" s="101"/>
      <c r="D1581" s="101"/>
      <c r="E1581" s="101"/>
      <c r="F1581" s="102"/>
      <c r="G1581" s="102"/>
    </row>
    <row r="1582" spans="1:7" x14ac:dyDescent="0.3">
      <c r="A1582" s="228"/>
      <c r="B1582" s="101"/>
      <c r="C1582" s="101"/>
      <c r="D1582" s="101"/>
      <c r="E1582" s="101"/>
      <c r="F1582" s="102"/>
      <c r="G1582" s="102"/>
    </row>
    <row r="1583" spans="1:7" x14ac:dyDescent="0.3">
      <c r="A1583" s="228"/>
      <c r="B1583" s="101"/>
      <c r="C1583" s="101"/>
      <c r="D1583" s="101"/>
      <c r="E1583" s="101"/>
      <c r="F1583" s="102"/>
      <c r="G1583" s="102"/>
    </row>
    <row r="1584" spans="1:7" x14ac:dyDescent="0.3">
      <c r="A1584" s="228"/>
      <c r="B1584" s="101"/>
      <c r="C1584" s="101"/>
      <c r="D1584" s="101"/>
      <c r="E1584" s="101"/>
      <c r="F1584" s="102"/>
      <c r="G1584" s="102"/>
    </row>
    <row r="1585" spans="1:7" x14ac:dyDescent="0.3">
      <c r="A1585" s="228"/>
      <c r="B1585" s="101"/>
      <c r="C1585" s="101"/>
      <c r="D1585" s="101"/>
      <c r="E1585" s="101"/>
      <c r="F1585" s="102"/>
      <c r="G1585" s="102"/>
    </row>
    <row r="1586" spans="1:7" x14ac:dyDescent="0.3">
      <c r="A1586" s="228"/>
      <c r="B1586" s="101"/>
      <c r="C1586" s="101"/>
      <c r="D1586" s="101"/>
      <c r="E1586" s="101"/>
      <c r="F1586" s="102"/>
      <c r="G1586" s="102"/>
    </row>
    <row r="1587" spans="1:7" x14ac:dyDescent="0.3">
      <c r="A1587" s="228"/>
      <c r="B1587" s="101"/>
      <c r="C1587" s="101"/>
      <c r="D1587" s="101"/>
      <c r="E1587" s="101"/>
      <c r="F1587" s="102"/>
      <c r="G1587" s="102"/>
    </row>
    <row r="1588" spans="1:7" x14ac:dyDescent="0.3">
      <c r="A1588" s="228"/>
      <c r="B1588" s="101"/>
      <c r="C1588" s="101"/>
      <c r="D1588" s="101"/>
      <c r="E1588" s="101"/>
      <c r="F1588" s="102"/>
      <c r="G1588" s="102"/>
    </row>
    <row r="1589" spans="1:7" x14ac:dyDescent="0.3">
      <c r="A1589" s="228"/>
      <c r="B1589" s="101"/>
      <c r="C1589" s="101"/>
      <c r="D1589" s="101"/>
      <c r="E1589" s="101"/>
      <c r="F1589" s="102"/>
      <c r="G1589" s="102"/>
    </row>
    <row r="1590" spans="1:7" x14ac:dyDescent="0.3">
      <c r="A1590" s="228"/>
      <c r="B1590" s="101"/>
      <c r="C1590" s="101"/>
      <c r="D1590" s="101"/>
      <c r="E1590" s="101"/>
      <c r="F1590" s="102"/>
      <c r="G1590" s="102"/>
    </row>
    <row r="1591" spans="1:7" x14ac:dyDescent="0.3">
      <c r="A1591" s="228"/>
      <c r="B1591" s="101"/>
      <c r="C1591" s="101"/>
      <c r="D1591" s="101"/>
      <c r="E1591" s="101"/>
      <c r="F1591" s="102"/>
      <c r="G1591" s="102"/>
    </row>
    <row r="1592" spans="1:7" x14ac:dyDescent="0.3">
      <c r="A1592" s="228"/>
      <c r="B1592" s="101"/>
      <c r="C1592" s="101"/>
      <c r="D1592" s="101"/>
      <c r="E1592" s="101"/>
      <c r="F1592" s="102"/>
      <c r="G1592" s="102"/>
    </row>
    <row r="1593" spans="1:7" x14ac:dyDescent="0.3">
      <c r="A1593" s="228"/>
      <c r="B1593" s="101"/>
      <c r="C1593" s="101"/>
      <c r="D1593" s="101"/>
      <c r="E1593" s="101"/>
      <c r="F1593" s="102"/>
      <c r="G1593" s="102"/>
    </row>
    <row r="1594" spans="1:7" x14ac:dyDescent="0.3">
      <c r="A1594" s="228"/>
      <c r="B1594" s="101"/>
      <c r="C1594" s="101"/>
      <c r="D1594" s="101"/>
      <c r="E1594" s="101"/>
      <c r="F1594" s="102"/>
      <c r="G1594" s="102"/>
    </row>
    <row r="1595" spans="1:7" x14ac:dyDescent="0.3">
      <c r="A1595" s="228"/>
      <c r="B1595" s="101"/>
      <c r="C1595" s="101"/>
      <c r="D1595" s="101"/>
      <c r="E1595" s="101"/>
      <c r="F1595" s="102"/>
      <c r="G1595" s="102"/>
    </row>
    <row r="1596" spans="1:7" x14ac:dyDescent="0.3">
      <c r="A1596" s="228"/>
      <c r="B1596" s="101"/>
      <c r="C1596" s="101"/>
      <c r="D1596" s="101"/>
      <c r="E1596" s="101"/>
      <c r="F1596" s="102"/>
      <c r="G1596" s="102"/>
    </row>
    <row r="1597" spans="1:7" x14ac:dyDescent="0.3">
      <c r="A1597" s="228"/>
      <c r="B1597" s="101"/>
      <c r="C1597" s="101"/>
      <c r="D1597" s="101"/>
      <c r="E1597" s="101"/>
      <c r="F1597" s="102"/>
      <c r="G1597" s="102"/>
    </row>
    <row r="1598" spans="1:7" x14ac:dyDescent="0.3">
      <c r="A1598" s="228"/>
      <c r="B1598" s="101"/>
      <c r="C1598" s="101"/>
      <c r="D1598" s="101"/>
      <c r="E1598" s="101"/>
      <c r="F1598" s="102"/>
      <c r="G1598" s="102"/>
    </row>
    <row r="1599" spans="1:7" x14ac:dyDescent="0.3">
      <c r="A1599" s="228"/>
      <c r="B1599" s="101"/>
      <c r="C1599" s="101"/>
      <c r="D1599" s="101"/>
      <c r="E1599" s="101"/>
      <c r="F1599" s="102"/>
      <c r="G1599" s="102"/>
    </row>
    <row r="1600" spans="1:7" x14ac:dyDescent="0.3">
      <c r="A1600" s="228"/>
      <c r="B1600" s="101"/>
      <c r="C1600" s="101"/>
      <c r="D1600" s="101"/>
      <c r="E1600" s="101"/>
      <c r="F1600" s="102"/>
      <c r="G1600" s="102"/>
    </row>
    <row r="1601" spans="1:7" x14ac:dyDescent="0.3">
      <c r="A1601" s="228"/>
      <c r="B1601" s="101"/>
      <c r="C1601" s="101"/>
      <c r="D1601" s="101"/>
      <c r="E1601" s="101"/>
      <c r="F1601" s="102"/>
      <c r="G1601" s="102"/>
    </row>
    <row r="1602" spans="1:7" x14ac:dyDescent="0.3">
      <c r="A1602" s="228"/>
      <c r="B1602" s="101"/>
      <c r="C1602" s="101"/>
      <c r="D1602" s="101"/>
      <c r="E1602" s="101"/>
      <c r="F1602" s="102"/>
      <c r="G1602" s="102"/>
    </row>
    <row r="1603" spans="1:7" x14ac:dyDescent="0.3">
      <c r="A1603" s="228"/>
      <c r="B1603" s="101"/>
      <c r="C1603" s="101"/>
      <c r="D1603" s="101"/>
      <c r="E1603" s="101"/>
      <c r="F1603" s="102"/>
      <c r="G1603" s="102"/>
    </row>
    <row r="1604" spans="1:7" x14ac:dyDescent="0.3">
      <c r="A1604" s="228"/>
      <c r="B1604" s="101"/>
      <c r="C1604" s="101"/>
      <c r="D1604" s="101"/>
      <c r="E1604" s="101"/>
      <c r="F1604" s="102"/>
      <c r="G1604" s="102"/>
    </row>
    <row r="1605" spans="1:7" x14ac:dyDescent="0.3">
      <c r="A1605" s="228"/>
      <c r="B1605" s="101"/>
      <c r="C1605" s="101"/>
      <c r="D1605" s="101"/>
      <c r="E1605" s="101"/>
      <c r="F1605" s="102"/>
      <c r="G1605" s="102"/>
    </row>
    <row r="1606" spans="1:7" x14ac:dyDescent="0.3">
      <c r="A1606" s="228"/>
      <c r="B1606" s="101"/>
      <c r="C1606" s="101"/>
      <c r="D1606" s="101"/>
      <c r="E1606" s="101"/>
      <c r="F1606" s="102"/>
      <c r="G1606" s="102"/>
    </row>
    <row r="1607" spans="1:7" x14ac:dyDescent="0.3">
      <c r="A1607" s="228"/>
      <c r="B1607" s="101"/>
      <c r="C1607" s="101"/>
      <c r="D1607" s="101"/>
      <c r="E1607" s="101"/>
      <c r="F1607" s="102"/>
      <c r="G1607" s="102"/>
    </row>
    <row r="1608" spans="1:7" x14ac:dyDescent="0.3">
      <c r="A1608" s="228"/>
      <c r="B1608" s="101"/>
      <c r="C1608" s="101"/>
      <c r="D1608" s="101"/>
      <c r="E1608" s="101"/>
      <c r="F1608" s="102"/>
      <c r="G1608" s="102"/>
    </row>
    <row r="1609" spans="1:7" x14ac:dyDescent="0.3">
      <c r="A1609" s="228"/>
      <c r="B1609" s="101"/>
      <c r="C1609" s="101"/>
      <c r="D1609" s="101"/>
      <c r="E1609" s="101"/>
      <c r="F1609" s="102"/>
      <c r="G1609" s="102"/>
    </row>
    <row r="1610" spans="1:7" x14ac:dyDescent="0.3">
      <c r="A1610" s="228"/>
      <c r="B1610" s="101"/>
      <c r="C1610" s="101"/>
      <c r="D1610" s="101"/>
      <c r="E1610" s="101"/>
      <c r="F1610" s="102"/>
      <c r="G1610" s="102"/>
    </row>
    <row r="1611" spans="1:7" x14ac:dyDescent="0.3">
      <c r="A1611" s="228"/>
      <c r="B1611" s="101"/>
      <c r="C1611" s="101"/>
      <c r="D1611" s="101"/>
      <c r="E1611" s="101"/>
      <c r="F1611" s="102"/>
      <c r="G1611" s="102"/>
    </row>
    <row r="1612" spans="1:7" x14ac:dyDescent="0.3">
      <c r="A1612" s="228"/>
      <c r="B1612" s="101"/>
      <c r="C1612" s="101"/>
      <c r="D1612" s="101"/>
      <c r="E1612" s="101"/>
      <c r="F1612" s="102"/>
      <c r="G1612" s="102"/>
    </row>
    <row r="1613" spans="1:7" x14ac:dyDescent="0.3">
      <c r="A1613" s="228"/>
      <c r="B1613" s="101"/>
      <c r="C1613" s="101"/>
      <c r="D1613" s="101"/>
      <c r="E1613" s="101"/>
      <c r="F1613" s="102"/>
      <c r="G1613" s="102"/>
    </row>
    <row r="1614" spans="1:7" x14ac:dyDescent="0.3">
      <c r="A1614" s="228"/>
      <c r="B1614" s="101"/>
      <c r="C1614" s="101"/>
      <c r="D1614" s="101"/>
      <c r="E1614" s="101"/>
      <c r="F1614" s="102"/>
      <c r="G1614" s="102"/>
    </row>
    <row r="1615" spans="1:7" x14ac:dyDescent="0.3">
      <c r="A1615" s="228"/>
      <c r="B1615" s="101"/>
      <c r="C1615" s="101"/>
      <c r="D1615" s="101"/>
      <c r="E1615" s="101"/>
      <c r="F1615" s="102"/>
      <c r="G1615" s="102"/>
    </row>
    <row r="1616" spans="1:7" x14ac:dyDescent="0.3">
      <c r="A1616" s="228"/>
      <c r="B1616" s="101"/>
      <c r="C1616" s="101"/>
      <c r="D1616" s="101"/>
      <c r="E1616" s="101"/>
      <c r="F1616" s="102"/>
      <c r="G1616" s="102"/>
    </row>
    <row r="1617" spans="1:7" x14ac:dyDescent="0.3">
      <c r="A1617" s="228"/>
      <c r="B1617" s="101"/>
      <c r="C1617" s="101"/>
      <c r="D1617" s="101"/>
      <c r="E1617" s="101"/>
      <c r="F1617" s="102"/>
      <c r="G1617" s="102"/>
    </row>
    <row r="1618" spans="1:7" x14ac:dyDescent="0.3">
      <c r="A1618" s="228"/>
      <c r="B1618" s="101"/>
      <c r="C1618" s="101"/>
      <c r="D1618" s="101"/>
      <c r="E1618" s="101"/>
      <c r="F1618" s="102"/>
      <c r="G1618" s="102"/>
    </row>
    <row r="1619" spans="1:7" x14ac:dyDescent="0.3">
      <c r="A1619" s="228"/>
      <c r="B1619" s="101"/>
      <c r="C1619" s="101"/>
      <c r="D1619" s="101"/>
      <c r="E1619" s="101"/>
      <c r="F1619" s="102"/>
      <c r="G1619" s="102"/>
    </row>
    <row r="1620" spans="1:7" x14ac:dyDescent="0.3">
      <c r="A1620" s="228"/>
      <c r="B1620" s="101"/>
      <c r="C1620" s="101"/>
      <c r="D1620" s="101"/>
      <c r="E1620" s="101"/>
      <c r="F1620" s="102"/>
      <c r="G1620" s="102"/>
    </row>
    <row r="1621" spans="1:7" x14ac:dyDescent="0.3">
      <c r="A1621" s="228"/>
      <c r="B1621" s="101"/>
      <c r="C1621" s="101"/>
      <c r="D1621" s="101"/>
      <c r="E1621" s="101"/>
      <c r="F1621" s="102"/>
      <c r="G1621" s="102"/>
    </row>
    <row r="1622" spans="1:7" x14ac:dyDescent="0.3">
      <c r="A1622" s="228"/>
      <c r="B1622" s="101"/>
      <c r="C1622" s="101"/>
      <c r="D1622" s="101"/>
      <c r="E1622" s="101"/>
      <c r="F1622" s="102"/>
      <c r="G1622" s="102"/>
    </row>
    <row r="1623" spans="1:7" x14ac:dyDescent="0.3">
      <c r="A1623" s="228"/>
      <c r="B1623" s="101"/>
      <c r="C1623" s="101"/>
      <c r="D1623" s="101"/>
      <c r="E1623" s="101"/>
      <c r="F1623" s="102"/>
      <c r="G1623" s="102"/>
    </row>
    <row r="1624" spans="1:7" x14ac:dyDescent="0.3">
      <c r="A1624" s="228"/>
      <c r="B1624" s="101"/>
      <c r="C1624" s="101"/>
      <c r="D1624" s="101"/>
      <c r="E1624" s="101"/>
      <c r="F1624" s="102"/>
      <c r="G1624" s="102"/>
    </row>
    <row r="1625" spans="1:7" x14ac:dyDescent="0.3">
      <c r="A1625" s="228"/>
      <c r="B1625" s="101"/>
      <c r="C1625" s="101"/>
      <c r="D1625" s="101"/>
      <c r="E1625" s="101"/>
      <c r="F1625" s="102"/>
      <c r="G1625" s="102"/>
    </row>
    <row r="1626" spans="1:7" x14ac:dyDescent="0.3">
      <c r="A1626" s="228"/>
      <c r="B1626" s="101"/>
      <c r="C1626" s="101"/>
      <c r="D1626" s="101"/>
      <c r="E1626" s="101"/>
      <c r="F1626" s="102"/>
      <c r="G1626" s="102"/>
    </row>
    <row r="1627" spans="1:7" x14ac:dyDescent="0.3">
      <c r="A1627" s="228"/>
      <c r="B1627" s="101"/>
      <c r="C1627" s="101"/>
      <c r="D1627" s="101"/>
      <c r="E1627" s="101"/>
      <c r="F1627" s="102"/>
      <c r="G1627" s="102"/>
    </row>
    <row r="1628" spans="1:7" x14ac:dyDescent="0.3">
      <c r="A1628" s="228"/>
      <c r="B1628" s="101"/>
      <c r="C1628" s="101"/>
      <c r="D1628" s="101"/>
      <c r="E1628" s="101"/>
      <c r="F1628" s="102"/>
      <c r="G1628" s="102"/>
    </row>
    <row r="1629" spans="1:7" x14ac:dyDescent="0.3">
      <c r="A1629" s="228"/>
      <c r="B1629" s="101"/>
      <c r="C1629" s="101"/>
      <c r="D1629" s="101"/>
      <c r="E1629" s="101"/>
      <c r="F1629" s="102"/>
      <c r="G1629" s="102"/>
    </row>
    <row r="1630" spans="1:7" x14ac:dyDescent="0.3">
      <c r="A1630" s="228"/>
      <c r="B1630" s="101"/>
      <c r="C1630" s="101"/>
      <c r="D1630" s="101"/>
      <c r="E1630" s="101"/>
      <c r="F1630" s="102"/>
      <c r="G1630" s="102"/>
    </row>
    <row r="1631" spans="1:7" x14ac:dyDescent="0.3">
      <c r="A1631" s="228"/>
      <c r="B1631" s="101"/>
      <c r="C1631" s="101"/>
      <c r="D1631" s="101"/>
      <c r="E1631" s="101"/>
      <c r="F1631" s="102"/>
      <c r="G1631" s="102"/>
    </row>
    <row r="1632" spans="1:7" x14ac:dyDescent="0.3">
      <c r="A1632" s="228"/>
      <c r="B1632" s="101"/>
      <c r="C1632" s="101"/>
      <c r="D1632" s="101"/>
      <c r="E1632" s="101"/>
      <c r="F1632" s="102"/>
      <c r="G1632" s="102"/>
    </row>
    <row r="1633" spans="1:7" x14ac:dyDescent="0.3">
      <c r="A1633" s="228"/>
      <c r="B1633" s="101"/>
      <c r="C1633" s="101"/>
      <c r="D1633" s="101"/>
      <c r="E1633" s="101"/>
      <c r="F1633" s="102"/>
      <c r="G1633" s="102"/>
    </row>
    <row r="1634" spans="1:7" x14ac:dyDescent="0.3">
      <c r="A1634" s="228"/>
      <c r="B1634" s="101"/>
      <c r="C1634" s="101"/>
      <c r="D1634" s="101"/>
      <c r="E1634" s="101"/>
      <c r="F1634" s="102"/>
      <c r="G1634" s="102"/>
    </row>
    <row r="1635" spans="1:7" x14ac:dyDescent="0.3">
      <c r="A1635" s="228"/>
      <c r="B1635" s="101"/>
      <c r="C1635" s="101"/>
      <c r="D1635" s="101"/>
      <c r="E1635" s="101"/>
      <c r="F1635" s="102"/>
      <c r="G1635" s="102"/>
    </row>
    <row r="1636" spans="1:7" x14ac:dyDescent="0.3">
      <c r="A1636" s="228"/>
      <c r="B1636" s="101"/>
      <c r="C1636" s="101"/>
      <c r="D1636" s="101"/>
      <c r="E1636" s="101"/>
      <c r="F1636" s="102"/>
      <c r="G1636" s="102"/>
    </row>
    <row r="1637" spans="1:7" x14ac:dyDescent="0.3">
      <c r="A1637" s="228"/>
      <c r="B1637" s="101"/>
      <c r="C1637" s="101"/>
      <c r="D1637" s="101"/>
      <c r="E1637" s="101"/>
      <c r="F1637" s="102"/>
      <c r="G1637" s="102"/>
    </row>
    <row r="1638" spans="1:7" x14ac:dyDescent="0.3">
      <c r="A1638" s="228"/>
      <c r="B1638" s="101"/>
      <c r="C1638" s="101"/>
      <c r="D1638" s="101"/>
      <c r="E1638" s="101"/>
      <c r="F1638" s="102"/>
      <c r="G1638" s="102"/>
    </row>
    <row r="1639" spans="1:7" x14ac:dyDescent="0.3">
      <c r="A1639" s="228"/>
      <c r="B1639" s="101"/>
      <c r="C1639" s="101"/>
      <c r="D1639" s="101"/>
      <c r="E1639" s="101"/>
      <c r="F1639" s="102"/>
      <c r="G1639" s="102"/>
    </row>
    <row r="1640" spans="1:7" x14ac:dyDescent="0.3">
      <c r="A1640" s="228"/>
      <c r="B1640" s="101"/>
      <c r="C1640" s="101"/>
      <c r="D1640" s="101"/>
      <c r="E1640" s="101"/>
      <c r="F1640" s="102"/>
      <c r="G1640" s="102"/>
    </row>
    <row r="1641" spans="1:7" x14ac:dyDescent="0.3">
      <c r="A1641" s="228"/>
      <c r="B1641" s="101"/>
      <c r="C1641" s="101"/>
      <c r="D1641" s="101"/>
      <c r="E1641" s="101"/>
      <c r="F1641" s="102"/>
      <c r="G1641" s="102"/>
    </row>
    <row r="1642" spans="1:7" x14ac:dyDescent="0.3">
      <c r="A1642" s="228"/>
      <c r="B1642" s="101"/>
      <c r="C1642" s="101"/>
      <c r="D1642" s="101"/>
      <c r="E1642" s="101"/>
      <c r="F1642" s="102"/>
      <c r="G1642" s="102"/>
    </row>
    <row r="1643" spans="1:7" x14ac:dyDescent="0.3">
      <c r="A1643" s="228"/>
      <c r="B1643" s="101"/>
      <c r="C1643" s="101"/>
      <c r="D1643" s="101"/>
      <c r="E1643" s="101"/>
      <c r="F1643" s="102"/>
      <c r="G1643" s="102"/>
    </row>
    <row r="1644" spans="1:7" x14ac:dyDescent="0.3">
      <c r="A1644" s="228"/>
      <c r="B1644" s="101"/>
      <c r="C1644" s="101"/>
      <c r="D1644" s="101"/>
      <c r="E1644" s="101"/>
      <c r="F1644" s="102"/>
      <c r="G1644" s="102"/>
    </row>
    <row r="1645" spans="1:7" x14ac:dyDescent="0.3">
      <c r="A1645" s="228"/>
      <c r="B1645" s="101"/>
      <c r="C1645" s="101"/>
      <c r="D1645" s="101"/>
      <c r="E1645" s="101"/>
      <c r="F1645" s="102"/>
      <c r="G1645" s="102"/>
    </row>
    <row r="1646" spans="1:7" x14ac:dyDescent="0.3">
      <c r="A1646" s="228"/>
      <c r="B1646" s="101"/>
      <c r="C1646" s="101"/>
      <c r="D1646" s="101"/>
      <c r="E1646" s="101"/>
      <c r="F1646" s="102"/>
      <c r="G1646" s="102"/>
    </row>
    <row r="1647" spans="1:7" x14ac:dyDescent="0.3">
      <c r="A1647" s="228"/>
      <c r="B1647" s="101"/>
      <c r="C1647" s="101"/>
      <c r="D1647" s="101"/>
      <c r="E1647" s="101"/>
      <c r="F1647" s="102"/>
      <c r="G1647" s="102"/>
    </row>
    <row r="1648" spans="1:7" x14ac:dyDescent="0.3">
      <c r="A1648" s="228"/>
      <c r="B1648" s="101"/>
      <c r="C1648" s="101"/>
      <c r="D1648" s="101"/>
      <c r="E1648" s="101"/>
      <c r="F1648" s="102"/>
      <c r="G1648" s="102"/>
    </row>
    <row r="1649" spans="1:7" x14ac:dyDescent="0.3">
      <c r="A1649" s="228"/>
      <c r="B1649" s="101"/>
      <c r="C1649" s="101"/>
      <c r="D1649" s="101"/>
      <c r="E1649" s="101"/>
      <c r="F1649" s="102"/>
      <c r="G1649" s="102"/>
    </row>
    <row r="1650" spans="1:7" x14ac:dyDescent="0.3">
      <c r="A1650" s="228"/>
      <c r="B1650" s="101"/>
      <c r="C1650" s="101"/>
      <c r="D1650" s="101"/>
      <c r="E1650" s="101"/>
      <c r="F1650" s="102"/>
      <c r="G1650" s="102"/>
    </row>
    <row r="1651" spans="1:7" x14ac:dyDescent="0.3">
      <c r="A1651" s="228"/>
      <c r="B1651" s="101"/>
      <c r="C1651" s="101"/>
      <c r="D1651" s="101"/>
      <c r="E1651" s="101"/>
      <c r="F1651" s="102"/>
      <c r="G1651" s="102"/>
    </row>
    <row r="1652" spans="1:7" x14ac:dyDescent="0.3">
      <c r="A1652" s="228"/>
      <c r="B1652" s="101"/>
      <c r="C1652" s="101"/>
      <c r="D1652" s="101"/>
      <c r="E1652" s="101"/>
      <c r="F1652" s="102"/>
      <c r="G1652" s="102"/>
    </row>
    <row r="1653" spans="1:7" x14ac:dyDescent="0.3">
      <c r="A1653" s="228"/>
      <c r="B1653" s="101"/>
      <c r="C1653" s="101"/>
      <c r="D1653" s="101"/>
      <c r="E1653" s="101"/>
      <c r="F1653" s="102"/>
      <c r="G1653" s="102"/>
    </row>
    <row r="1654" spans="1:7" x14ac:dyDescent="0.3">
      <c r="A1654" s="228"/>
      <c r="B1654" s="101"/>
      <c r="C1654" s="101"/>
      <c r="D1654" s="101"/>
      <c r="E1654" s="101"/>
      <c r="F1654" s="102"/>
      <c r="G1654" s="102"/>
    </row>
    <row r="1655" spans="1:7" x14ac:dyDescent="0.3">
      <c r="A1655" s="228"/>
      <c r="B1655" s="101"/>
      <c r="C1655" s="101"/>
      <c r="D1655" s="101"/>
      <c r="E1655" s="101"/>
      <c r="F1655" s="102"/>
      <c r="G1655" s="102"/>
    </row>
    <row r="1656" spans="1:7" x14ac:dyDescent="0.3">
      <c r="A1656" s="228"/>
      <c r="B1656" s="101"/>
      <c r="C1656" s="101"/>
      <c r="D1656" s="101"/>
      <c r="E1656" s="101"/>
      <c r="F1656" s="102"/>
      <c r="G1656" s="102"/>
    </row>
    <row r="1657" spans="1:7" x14ac:dyDescent="0.3">
      <c r="A1657" s="228"/>
      <c r="B1657" s="101"/>
      <c r="C1657" s="101"/>
      <c r="D1657" s="101"/>
      <c r="E1657" s="101"/>
      <c r="F1657" s="102"/>
      <c r="G1657" s="102"/>
    </row>
    <row r="1658" spans="1:7" x14ac:dyDescent="0.3">
      <c r="A1658" s="228"/>
      <c r="B1658" s="101"/>
      <c r="C1658" s="101"/>
      <c r="D1658" s="101"/>
      <c r="E1658" s="101"/>
      <c r="F1658" s="102"/>
      <c r="G1658" s="102"/>
    </row>
    <row r="1659" spans="1:7" x14ac:dyDescent="0.3">
      <c r="A1659" s="228"/>
      <c r="B1659" s="101"/>
      <c r="C1659" s="101"/>
      <c r="D1659" s="101"/>
      <c r="E1659" s="101"/>
      <c r="F1659" s="102"/>
      <c r="G1659" s="102"/>
    </row>
    <row r="1660" spans="1:7" x14ac:dyDescent="0.3">
      <c r="A1660" s="228"/>
      <c r="B1660" s="101"/>
      <c r="C1660" s="101"/>
      <c r="D1660" s="101"/>
      <c r="E1660" s="101"/>
      <c r="F1660" s="102"/>
      <c r="G1660" s="102"/>
    </row>
    <row r="1661" spans="1:7" x14ac:dyDescent="0.3">
      <c r="A1661" s="228"/>
      <c r="B1661" s="101"/>
      <c r="C1661" s="101"/>
      <c r="D1661" s="101"/>
      <c r="E1661" s="101"/>
      <c r="F1661" s="102"/>
      <c r="G1661" s="102"/>
    </row>
    <row r="1662" spans="1:7" x14ac:dyDescent="0.3">
      <c r="A1662" s="228"/>
      <c r="B1662" s="101"/>
      <c r="C1662" s="101"/>
      <c r="D1662" s="101"/>
      <c r="E1662" s="101"/>
      <c r="F1662" s="102"/>
      <c r="G1662" s="102"/>
    </row>
    <row r="1663" spans="1:7" x14ac:dyDescent="0.3">
      <c r="A1663" s="228"/>
      <c r="B1663" s="101"/>
      <c r="C1663" s="101"/>
      <c r="D1663" s="101"/>
      <c r="E1663" s="101"/>
      <c r="F1663" s="102"/>
      <c r="G1663" s="102"/>
    </row>
    <row r="1664" spans="1:7" x14ac:dyDescent="0.3">
      <c r="A1664" s="228"/>
      <c r="B1664" s="101"/>
      <c r="C1664" s="101"/>
      <c r="D1664" s="101"/>
      <c r="E1664" s="101"/>
      <c r="F1664" s="102"/>
      <c r="G1664" s="102"/>
    </row>
    <row r="1665" spans="1:7" x14ac:dyDescent="0.3">
      <c r="A1665" s="228"/>
      <c r="B1665" s="101"/>
      <c r="C1665" s="101"/>
      <c r="D1665" s="101"/>
      <c r="E1665" s="101"/>
      <c r="F1665" s="102"/>
      <c r="G1665" s="102"/>
    </row>
    <row r="1666" spans="1:7" x14ac:dyDescent="0.3">
      <c r="A1666" s="228"/>
      <c r="B1666" s="101"/>
      <c r="C1666" s="101"/>
      <c r="D1666" s="101"/>
      <c r="E1666" s="101"/>
      <c r="F1666" s="102"/>
      <c r="G1666" s="102"/>
    </row>
    <row r="1667" spans="1:7" x14ac:dyDescent="0.3">
      <c r="A1667" s="228"/>
      <c r="B1667" s="101"/>
      <c r="C1667" s="101"/>
      <c r="D1667" s="101"/>
      <c r="E1667" s="101"/>
      <c r="F1667" s="102"/>
      <c r="G1667" s="102"/>
    </row>
    <row r="1668" spans="1:7" x14ac:dyDescent="0.3">
      <c r="A1668" s="228"/>
      <c r="B1668" s="101"/>
      <c r="C1668" s="101"/>
      <c r="D1668" s="101"/>
      <c r="E1668" s="101"/>
      <c r="F1668" s="102"/>
      <c r="G1668" s="102"/>
    </row>
    <row r="1669" spans="1:7" x14ac:dyDescent="0.3">
      <c r="A1669" s="228"/>
      <c r="B1669" s="101"/>
      <c r="C1669" s="101"/>
      <c r="D1669" s="101"/>
      <c r="E1669" s="101"/>
      <c r="F1669" s="102"/>
      <c r="G1669" s="102"/>
    </row>
    <row r="1670" spans="1:7" x14ac:dyDescent="0.3">
      <c r="A1670" s="228"/>
      <c r="B1670" s="101"/>
      <c r="C1670" s="101"/>
      <c r="D1670" s="101"/>
      <c r="E1670" s="101"/>
      <c r="F1670" s="102"/>
      <c r="G1670" s="102"/>
    </row>
    <row r="1671" spans="1:7" x14ac:dyDescent="0.3">
      <c r="A1671" s="228"/>
      <c r="B1671" s="101"/>
      <c r="C1671" s="101"/>
      <c r="D1671" s="101"/>
      <c r="E1671" s="101"/>
      <c r="F1671" s="102"/>
      <c r="G1671" s="102"/>
    </row>
    <row r="1672" spans="1:7" x14ac:dyDescent="0.3">
      <c r="A1672" s="228"/>
      <c r="B1672" s="101"/>
      <c r="C1672" s="101"/>
      <c r="D1672" s="101"/>
      <c r="E1672" s="101"/>
      <c r="F1672" s="102"/>
      <c r="G1672" s="102"/>
    </row>
    <row r="1673" spans="1:7" x14ac:dyDescent="0.3">
      <c r="A1673" s="228"/>
      <c r="B1673" s="101"/>
      <c r="C1673" s="101"/>
      <c r="D1673" s="101"/>
      <c r="E1673" s="101"/>
      <c r="F1673" s="102"/>
      <c r="G1673" s="102"/>
    </row>
    <row r="1674" spans="1:7" x14ac:dyDescent="0.3">
      <c r="A1674" s="228"/>
      <c r="B1674" s="101"/>
      <c r="C1674" s="101"/>
      <c r="D1674" s="101"/>
      <c r="E1674" s="101"/>
      <c r="F1674" s="102"/>
      <c r="G1674" s="102"/>
    </row>
    <row r="1675" spans="1:7" x14ac:dyDescent="0.3">
      <c r="A1675" s="228"/>
      <c r="B1675" s="101"/>
      <c r="C1675" s="101"/>
      <c r="D1675" s="101"/>
      <c r="E1675" s="101"/>
      <c r="F1675" s="102"/>
      <c r="G1675" s="102"/>
    </row>
    <row r="1676" spans="1:7" x14ac:dyDescent="0.3">
      <c r="A1676" s="228"/>
      <c r="B1676" s="101"/>
      <c r="C1676" s="101"/>
      <c r="D1676" s="101"/>
      <c r="E1676" s="101"/>
      <c r="F1676" s="102"/>
      <c r="G1676" s="102"/>
    </row>
    <row r="1677" spans="1:7" x14ac:dyDescent="0.3">
      <c r="A1677" s="228"/>
      <c r="B1677" s="101"/>
      <c r="C1677" s="101"/>
      <c r="D1677" s="101"/>
      <c r="E1677" s="101"/>
      <c r="F1677" s="102"/>
      <c r="G1677" s="102"/>
    </row>
    <row r="1678" spans="1:7" x14ac:dyDescent="0.3">
      <c r="A1678" s="228"/>
      <c r="B1678" s="101"/>
      <c r="C1678" s="101"/>
      <c r="D1678" s="101"/>
      <c r="E1678" s="101"/>
      <c r="F1678" s="102"/>
      <c r="G1678" s="102"/>
    </row>
    <row r="1679" spans="1:7" x14ac:dyDescent="0.3">
      <c r="A1679" s="228"/>
      <c r="B1679" s="101"/>
      <c r="C1679" s="101"/>
      <c r="D1679" s="101"/>
      <c r="E1679" s="101"/>
      <c r="F1679" s="102"/>
      <c r="G1679" s="102"/>
    </row>
    <row r="1680" spans="1:7" x14ac:dyDescent="0.3">
      <c r="A1680" s="228"/>
      <c r="B1680" s="101"/>
      <c r="C1680" s="101"/>
      <c r="D1680" s="101"/>
      <c r="E1680" s="101"/>
      <c r="F1680" s="102"/>
      <c r="G1680" s="102"/>
    </row>
    <row r="1681" spans="1:7" x14ac:dyDescent="0.3">
      <c r="A1681" s="228"/>
      <c r="F1681" s="116"/>
      <c r="G1681" s="116"/>
    </row>
    <row r="1682" spans="1:7" x14ac:dyDescent="0.3">
      <c r="A1682" s="228"/>
      <c r="F1682" s="116"/>
      <c r="G1682" s="116"/>
    </row>
    <row r="1683" spans="1:7" x14ac:dyDescent="0.3">
      <c r="A1683" s="228"/>
      <c r="F1683" s="116"/>
      <c r="G1683" s="116"/>
    </row>
    <row r="1684" spans="1:7" x14ac:dyDescent="0.3">
      <c r="A1684" s="228"/>
      <c r="F1684" s="116"/>
      <c r="G1684" s="116"/>
    </row>
    <row r="1685" spans="1:7" x14ac:dyDescent="0.3">
      <c r="A1685" s="228"/>
      <c r="F1685" s="116"/>
      <c r="G1685" s="116"/>
    </row>
    <row r="1686" spans="1:7" x14ac:dyDescent="0.3">
      <c r="A1686" s="228"/>
      <c r="F1686" s="116"/>
      <c r="G1686" s="116"/>
    </row>
    <row r="1687" spans="1:7" x14ac:dyDescent="0.3">
      <c r="A1687" s="228"/>
      <c r="F1687" s="116"/>
      <c r="G1687" s="116"/>
    </row>
    <row r="1688" spans="1:7" x14ac:dyDescent="0.3">
      <c r="A1688" s="228"/>
      <c r="F1688" s="116"/>
      <c r="G1688" s="116"/>
    </row>
    <row r="1689" spans="1:7" x14ac:dyDescent="0.3">
      <c r="A1689" s="228"/>
      <c r="F1689" s="116"/>
      <c r="G1689" s="116"/>
    </row>
    <row r="1690" spans="1:7" x14ac:dyDescent="0.3">
      <c r="A1690" s="228"/>
      <c r="F1690" s="116"/>
      <c r="G1690" s="116"/>
    </row>
    <row r="1691" spans="1:7" x14ac:dyDescent="0.3">
      <c r="A1691" s="228"/>
      <c r="F1691" s="116"/>
      <c r="G1691" s="116"/>
    </row>
    <row r="1692" spans="1:7" x14ac:dyDescent="0.3">
      <c r="A1692" s="228"/>
      <c r="F1692" s="116"/>
      <c r="G1692" s="116"/>
    </row>
    <row r="1693" spans="1:7" x14ac:dyDescent="0.3">
      <c r="A1693" s="228"/>
      <c r="F1693" s="116"/>
      <c r="G1693" s="116"/>
    </row>
    <row r="1694" spans="1:7" x14ac:dyDescent="0.3">
      <c r="A1694" s="228"/>
      <c r="F1694" s="116"/>
      <c r="G1694" s="116"/>
    </row>
    <row r="1695" spans="1:7" x14ac:dyDescent="0.3">
      <c r="A1695" s="228"/>
      <c r="F1695" s="116"/>
      <c r="G1695" s="116"/>
    </row>
    <row r="1696" spans="1:7" x14ac:dyDescent="0.3">
      <c r="A1696" s="228"/>
      <c r="F1696" s="116"/>
      <c r="G1696" s="116"/>
    </row>
    <row r="1697" spans="1:7" x14ac:dyDescent="0.3">
      <c r="A1697" s="228"/>
      <c r="F1697" s="116"/>
      <c r="G1697" s="116"/>
    </row>
    <row r="1698" spans="1:7" x14ac:dyDescent="0.3">
      <c r="A1698" s="228"/>
      <c r="F1698" s="116"/>
      <c r="G1698" s="116"/>
    </row>
    <row r="1699" spans="1:7" x14ac:dyDescent="0.3">
      <c r="A1699" s="228"/>
      <c r="F1699" s="116"/>
      <c r="G1699" s="116"/>
    </row>
    <row r="1700" spans="1:7" x14ac:dyDescent="0.3">
      <c r="A1700" s="228"/>
      <c r="F1700" s="116"/>
      <c r="G1700" s="116"/>
    </row>
    <row r="1701" spans="1:7" x14ac:dyDescent="0.3">
      <c r="A1701" s="228"/>
      <c r="F1701" s="116"/>
      <c r="G1701" s="116"/>
    </row>
    <row r="1702" spans="1:7" x14ac:dyDescent="0.3">
      <c r="A1702" s="228"/>
      <c r="F1702" s="116"/>
      <c r="G1702" s="116"/>
    </row>
    <row r="1703" spans="1:7" x14ac:dyDescent="0.3">
      <c r="A1703" s="228"/>
      <c r="F1703" s="116"/>
      <c r="G1703" s="116"/>
    </row>
    <row r="1704" spans="1:7" x14ac:dyDescent="0.3">
      <c r="A1704" s="228"/>
      <c r="F1704" s="116"/>
      <c r="G1704" s="116"/>
    </row>
    <row r="1705" spans="1:7" x14ac:dyDescent="0.3">
      <c r="A1705" s="228"/>
      <c r="F1705" s="116"/>
      <c r="G1705" s="116"/>
    </row>
    <row r="1706" spans="1:7" x14ac:dyDescent="0.3">
      <c r="A1706" s="228"/>
      <c r="F1706" s="116"/>
      <c r="G1706" s="116"/>
    </row>
    <row r="1707" spans="1:7" x14ac:dyDescent="0.3">
      <c r="A1707" s="228"/>
      <c r="F1707" s="116"/>
      <c r="G1707" s="116"/>
    </row>
    <row r="1708" spans="1:7" x14ac:dyDescent="0.3">
      <c r="A1708" s="228"/>
      <c r="F1708" s="116"/>
      <c r="G1708" s="116"/>
    </row>
    <row r="1709" spans="1:7" x14ac:dyDescent="0.3">
      <c r="A1709" s="228"/>
      <c r="F1709" s="116"/>
      <c r="G1709" s="116"/>
    </row>
    <row r="1710" spans="1:7" x14ac:dyDescent="0.3">
      <c r="A1710" s="228"/>
      <c r="F1710" s="116"/>
      <c r="G1710" s="116"/>
    </row>
    <row r="1711" spans="1:7" x14ac:dyDescent="0.3">
      <c r="A1711" s="228"/>
      <c r="F1711" s="116"/>
      <c r="G1711" s="116"/>
    </row>
    <row r="1712" spans="1:7" x14ac:dyDescent="0.3">
      <c r="A1712" s="228"/>
      <c r="F1712" s="116"/>
      <c r="G1712" s="116"/>
    </row>
    <row r="1713" spans="1:7" x14ac:dyDescent="0.3">
      <c r="A1713" s="228"/>
      <c r="F1713" s="116"/>
      <c r="G1713" s="116"/>
    </row>
    <row r="1714" spans="1:7" x14ac:dyDescent="0.3">
      <c r="A1714" s="228"/>
      <c r="F1714" s="116"/>
      <c r="G1714" s="116"/>
    </row>
    <row r="1715" spans="1:7" x14ac:dyDescent="0.3">
      <c r="A1715" s="228"/>
      <c r="F1715" s="116"/>
      <c r="G1715" s="116"/>
    </row>
    <row r="1716" spans="1:7" x14ac:dyDescent="0.3">
      <c r="A1716" s="228"/>
      <c r="F1716" s="116"/>
      <c r="G1716" s="116"/>
    </row>
    <row r="1717" spans="1:7" x14ac:dyDescent="0.3">
      <c r="A1717" s="228"/>
      <c r="F1717" s="116"/>
      <c r="G1717" s="116"/>
    </row>
    <row r="1718" spans="1:7" x14ac:dyDescent="0.3">
      <c r="A1718" s="228"/>
      <c r="F1718" s="116"/>
      <c r="G1718" s="116"/>
    </row>
    <row r="1719" spans="1:7" x14ac:dyDescent="0.3">
      <c r="A1719" s="228"/>
      <c r="F1719" s="116"/>
      <c r="G1719" s="116"/>
    </row>
    <row r="1720" spans="1:7" x14ac:dyDescent="0.3">
      <c r="A1720" s="228"/>
      <c r="F1720" s="116"/>
      <c r="G1720" s="116"/>
    </row>
    <row r="1721" spans="1:7" x14ac:dyDescent="0.3">
      <c r="A1721" s="228"/>
      <c r="F1721" s="116"/>
      <c r="G1721" s="116"/>
    </row>
    <row r="1722" spans="1:7" x14ac:dyDescent="0.3">
      <c r="A1722" s="228"/>
      <c r="F1722" s="116"/>
      <c r="G1722" s="116"/>
    </row>
    <row r="1723" spans="1:7" x14ac:dyDescent="0.3">
      <c r="A1723" s="228"/>
      <c r="F1723" s="116"/>
      <c r="G1723" s="116"/>
    </row>
    <row r="1724" spans="1:7" x14ac:dyDescent="0.3">
      <c r="A1724" s="228"/>
      <c r="F1724" s="116"/>
      <c r="G1724" s="116"/>
    </row>
    <row r="1725" spans="1:7" x14ac:dyDescent="0.3">
      <c r="A1725" s="228"/>
      <c r="F1725" s="116"/>
      <c r="G1725" s="116"/>
    </row>
    <row r="1726" spans="1:7" x14ac:dyDescent="0.3">
      <c r="A1726" s="228"/>
      <c r="F1726" s="116"/>
      <c r="G1726" s="116"/>
    </row>
    <row r="1727" spans="1:7" x14ac:dyDescent="0.3">
      <c r="A1727" s="228"/>
      <c r="F1727" s="116"/>
      <c r="G1727" s="116"/>
    </row>
    <row r="1728" spans="1:7" x14ac:dyDescent="0.3">
      <c r="A1728" s="228"/>
      <c r="F1728" s="116"/>
      <c r="G1728" s="116"/>
    </row>
    <row r="1729" spans="1:7" x14ac:dyDescent="0.3">
      <c r="A1729" s="228"/>
      <c r="F1729" s="116"/>
      <c r="G1729" s="116"/>
    </row>
    <row r="1730" spans="1:7" x14ac:dyDescent="0.3">
      <c r="A1730" s="228"/>
      <c r="F1730" s="116"/>
      <c r="G1730" s="116"/>
    </row>
    <row r="1731" spans="1:7" x14ac:dyDescent="0.3">
      <c r="A1731" s="228"/>
      <c r="F1731" s="116"/>
      <c r="G1731" s="116"/>
    </row>
    <row r="1732" spans="1:7" x14ac:dyDescent="0.3">
      <c r="A1732" s="228"/>
      <c r="F1732" s="116"/>
      <c r="G1732" s="116"/>
    </row>
    <row r="1733" spans="1:7" x14ac:dyDescent="0.3">
      <c r="A1733" s="228"/>
      <c r="F1733" s="116"/>
      <c r="G1733" s="116"/>
    </row>
    <row r="1734" spans="1:7" x14ac:dyDescent="0.3">
      <c r="A1734" s="228"/>
      <c r="F1734" s="116"/>
      <c r="G1734" s="116"/>
    </row>
    <row r="1735" spans="1:7" x14ac:dyDescent="0.3">
      <c r="A1735" s="228"/>
      <c r="F1735" s="116"/>
      <c r="G1735" s="116"/>
    </row>
    <row r="1736" spans="1:7" x14ac:dyDescent="0.3">
      <c r="A1736" s="228"/>
      <c r="F1736" s="116"/>
      <c r="G1736" s="116"/>
    </row>
    <row r="1737" spans="1:7" x14ac:dyDescent="0.3">
      <c r="A1737" s="228"/>
      <c r="F1737" s="116"/>
      <c r="G1737" s="116"/>
    </row>
    <row r="1738" spans="1:7" x14ac:dyDescent="0.3">
      <c r="A1738" s="228"/>
      <c r="F1738" s="116"/>
      <c r="G1738" s="116"/>
    </row>
    <row r="1739" spans="1:7" x14ac:dyDescent="0.3">
      <c r="A1739" s="228"/>
      <c r="F1739" s="116"/>
      <c r="G1739" s="116"/>
    </row>
    <row r="1740" spans="1:7" x14ac:dyDescent="0.3">
      <c r="A1740" s="228"/>
      <c r="F1740" s="116"/>
      <c r="G1740" s="116"/>
    </row>
    <row r="1741" spans="1:7" x14ac:dyDescent="0.3">
      <c r="A1741" s="228"/>
      <c r="F1741" s="116"/>
      <c r="G1741" s="116"/>
    </row>
    <row r="1742" spans="1:7" x14ac:dyDescent="0.3">
      <c r="A1742" s="228"/>
      <c r="F1742" s="116"/>
      <c r="G1742" s="116"/>
    </row>
    <row r="1743" spans="1:7" x14ac:dyDescent="0.3">
      <c r="A1743" s="228"/>
      <c r="F1743" s="116"/>
      <c r="G1743" s="116"/>
    </row>
    <row r="1744" spans="1:7" x14ac:dyDescent="0.3">
      <c r="A1744" s="228"/>
      <c r="F1744" s="116"/>
      <c r="G1744" s="116"/>
    </row>
    <row r="1745" spans="1:7" x14ac:dyDescent="0.3">
      <c r="A1745" s="228"/>
      <c r="F1745" s="116"/>
      <c r="G1745" s="116"/>
    </row>
    <row r="1746" spans="1:7" x14ac:dyDescent="0.3">
      <c r="A1746" s="228"/>
      <c r="F1746" s="116"/>
      <c r="G1746" s="116"/>
    </row>
    <row r="1747" spans="1:7" x14ac:dyDescent="0.3">
      <c r="A1747" s="228"/>
      <c r="F1747" s="116"/>
      <c r="G1747" s="116"/>
    </row>
    <row r="1748" spans="1:7" x14ac:dyDescent="0.3">
      <c r="A1748" s="228"/>
      <c r="F1748" s="116"/>
      <c r="G1748" s="116"/>
    </row>
    <row r="1749" spans="1:7" x14ac:dyDescent="0.3">
      <c r="A1749" s="228"/>
      <c r="F1749" s="116"/>
      <c r="G1749" s="116"/>
    </row>
    <row r="1750" spans="1:7" x14ac:dyDescent="0.3">
      <c r="A1750" s="228"/>
      <c r="F1750" s="116"/>
      <c r="G1750" s="116"/>
    </row>
    <row r="1751" spans="1:7" x14ac:dyDescent="0.3">
      <c r="A1751" s="228"/>
      <c r="F1751" s="116"/>
      <c r="G1751" s="116"/>
    </row>
    <row r="1752" spans="1:7" x14ac:dyDescent="0.3">
      <c r="A1752" s="228"/>
      <c r="F1752" s="116"/>
      <c r="G1752" s="116"/>
    </row>
    <row r="1753" spans="1:7" x14ac:dyDescent="0.3">
      <c r="A1753" s="228"/>
      <c r="F1753" s="116"/>
      <c r="G1753" s="116"/>
    </row>
    <row r="1754" spans="1:7" x14ac:dyDescent="0.3">
      <c r="A1754" s="228"/>
      <c r="F1754" s="116"/>
      <c r="G1754" s="116"/>
    </row>
    <row r="1755" spans="1:7" x14ac:dyDescent="0.3">
      <c r="A1755" s="228"/>
      <c r="F1755" s="116"/>
      <c r="G1755" s="116"/>
    </row>
    <row r="1756" spans="1:7" x14ac:dyDescent="0.3">
      <c r="A1756" s="228"/>
      <c r="F1756" s="116"/>
      <c r="G1756" s="116"/>
    </row>
    <row r="1757" spans="1:7" x14ac:dyDescent="0.3">
      <c r="A1757" s="228"/>
      <c r="F1757" s="116"/>
      <c r="G1757" s="116"/>
    </row>
    <row r="1758" spans="1:7" x14ac:dyDescent="0.3">
      <c r="A1758" s="228"/>
      <c r="F1758" s="116"/>
      <c r="G1758" s="116"/>
    </row>
    <row r="1759" spans="1:7" x14ac:dyDescent="0.3">
      <c r="A1759" s="228"/>
      <c r="F1759" s="116"/>
      <c r="G1759" s="116"/>
    </row>
    <row r="1760" spans="1:7" x14ac:dyDescent="0.3">
      <c r="A1760" s="228"/>
      <c r="F1760" s="116"/>
      <c r="G1760" s="116"/>
    </row>
    <row r="1761" spans="1:7" x14ac:dyDescent="0.3">
      <c r="A1761" s="228"/>
      <c r="F1761" s="116"/>
      <c r="G1761" s="116"/>
    </row>
    <row r="1762" spans="1:7" x14ac:dyDescent="0.3">
      <c r="A1762" s="228"/>
      <c r="F1762" s="116"/>
      <c r="G1762" s="116"/>
    </row>
    <row r="1763" spans="1:7" x14ac:dyDescent="0.3">
      <c r="A1763" s="228"/>
      <c r="F1763" s="116"/>
      <c r="G1763" s="116"/>
    </row>
    <row r="1764" spans="1:7" x14ac:dyDescent="0.3">
      <c r="A1764" s="228"/>
      <c r="F1764" s="116"/>
      <c r="G1764" s="116"/>
    </row>
    <row r="1765" spans="1:7" x14ac:dyDescent="0.3">
      <c r="A1765" s="228"/>
      <c r="F1765" s="116"/>
      <c r="G1765" s="116"/>
    </row>
    <row r="1766" spans="1:7" x14ac:dyDescent="0.3">
      <c r="A1766" s="228"/>
      <c r="F1766" s="116"/>
      <c r="G1766" s="116"/>
    </row>
    <row r="1767" spans="1:7" x14ac:dyDescent="0.3">
      <c r="A1767" s="228"/>
      <c r="F1767" s="116"/>
      <c r="G1767" s="116"/>
    </row>
    <row r="1768" spans="1:7" x14ac:dyDescent="0.3">
      <c r="A1768" s="228"/>
      <c r="F1768" s="116"/>
      <c r="G1768" s="116"/>
    </row>
    <row r="1769" spans="1:7" x14ac:dyDescent="0.3">
      <c r="A1769" s="228"/>
      <c r="F1769" s="116"/>
      <c r="G1769" s="116"/>
    </row>
    <row r="1770" spans="1:7" x14ac:dyDescent="0.3">
      <c r="A1770" s="228"/>
      <c r="F1770" s="116"/>
      <c r="G1770" s="116"/>
    </row>
    <row r="1771" spans="1:7" x14ac:dyDescent="0.3">
      <c r="A1771" s="228"/>
      <c r="F1771" s="116"/>
      <c r="G1771" s="116"/>
    </row>
    <row r="1772" spans="1:7" x14ac:dyDescent="0.3">
      <c r="A1772" s="228"/>
      <c r="F1772" s="116"/>
      <c r="G1772" s="116"/>
    </row>
    <row r="1773" spans="1:7" x14ac:dyDescent="0.3">
      <c r="A1773" s="228"/>
      <c r="F1773" s="116"/>
      <c r="G1773" s="116"/>
    </row>
    <row r="1774" spans="1:7" x14ac:dyDescent="0.3">
      <c r="A1774" s="228"/>
      <c r="F1774" s="116"/>
      <c r="G1774" s="116"/>
    </row>
    <row r="1775" spans="1:7" x14ac:dyDescent="0.3">
      <c r="A1775" s="228"/>
      <c r="F1775" s="116"/>
      <c r="G1775" s="116"/>
    </row>
    <row r="1776" spans="1:7" x14ac:dyDescent="0.3">
      <c r="A1776" s="228"/>
      <c r="F1776" s="116"/>
      <c r="G1776" s="116"/>
    </row>
    <row r="1777" spans="1:7" x14ac:dyDescent="0.3">
      <c r="A1777" s="228"/>
      <c r="F1777" s="116"/>
      <c r="G1777" s="116"/>
    </row>
    <row r="1778" spans="1:7" x14ac:dyDescent="0.3">
      <c r="A1778" s="228"/>
      <c r="F1778" s="116"/>
      <c r="G1778" s="116"/>
    </row>
    <row r="1779" spans="1:7" x14ac:dyDescent="0.3">
      <c r="A1779" s="228"/>
      <c r="F1779" s="116"/>
      <c r="G1779" s="116"/>
    </row>
    <row r="1780" spans="1:7" x14ac:dyDescent="0.3">
      <c r="A1780" s="228"/>
      <c r="F1780" s="116"/>
      <c r="G1780" s="116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7" t="s">
        <v>647</v>
      </c>
      <c r="D3" s="137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321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320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6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6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322</v>
      </c>
      <c r="D9" s="116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6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6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6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6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6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407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tabSelected="1" zoomScale="85" zoomScaleNormal="85" workbookViewId="0">
      <selection activeCell="E161" sqref="E161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10/10/2025</v>
      </c>
      <c r="C4" s="72" t="s">
        <v>648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4" t="s">
        <v>231</v>
      </c>
      <c r="C6" s="234"/>
      <c r="D6" s="234"/>
      <c r="E6" s="234"/>
      <c r="G6" s="234" t="s">
        <v>272</v>
      </c>
      <c r="H6" s="234"/>
      <c r="I6" s="234"/>
      <c r="J6" s="234"/>
      <c r="L6" s="234" t="s">
        <v>159</v>
      </c>
      <c r="M6" s="234"/>
      <c r="N6" s="234"/>
      <c r="O6" s="234"/>
      <c r="Q6" s="233" t="s">
        <v>275</v>
      </c>
      <c r="R6" s="233"/>
      <c r="S6" s="233"/>
      <c r="T6" s="233"/>
      <c r="V6" s="233" t="s">
        <v>157</v>
      </c>
      <c r="W6" s="233"/>
      <c r="X6" s="233"/>
      <c r="Y6" s="233"/>
      <c r="AA6" s="233" t="s">
        <v>163</v>
      </c>
      <c r="AB6" s="233"/>
      <c r="AC6" s="233"/>
      <c r="AD6" s="233"/>
      <c r="AF6" s="233" t="s">
        <v>158</v>
      </c>
      <c r="AG6" s="233"/>
      <c r="AH6" s="233"/>
      <c r="AI6" s="233"/>
    </row>
    <row r="7" spans="2:35" ht="4.5" hidden="1" customHeight="1" x14ac:dyDescent="0.3"/>
    <row r="8" spans="2:35" ht="11.25" customHeight="1" x14ac:dyDescent="0.3">
      <c r="B8" s="232" t="s">
        <v>371</v>
      </c>
      <c r="C8" s="232"/>
      <c r="D8" s="232"/>
      <c r="E8" s="232"/>
      <c r="G8" s="232" t="s">
        <v>294</v>
      </c>
      <c r="H8" s="232"/>
      <c r="I8" s="232"/>
      <c r="J8" s="232"/>
      <c r="L8" s="232" t="s">
        <v>295</v>
      </c>
      <c r="M8" s="232"/>
      <c r="N8" s="232"/>
      <c r="O8" s="232"/>
      <c r="Q8" s="233"/>
      <c r="R8" s="233"/>
      <c r="S8" s="233"/>
      <c r="T8" s="233"/>
      <c r="V8" s="233"/>
      <c r="W8" s="233"/>
      <c r="X8" s="233"/>
      <c r="Y8" s="233"/>
      <c r="AA8" s="233"/>
      <c r="AB8" s="233"/>
      <c r="AC8" s="233"/>
      <c r="AD8" s="233"/>
      <c r="AF8" s="233"/>
      <c r="AG8" s="233"/>
      <c r="AH8" s="233"/>
      <c r="AI8" s="233"/>
    </row>
    <row r="9" spans="2:35" ht="11.25" customHeight="1" x14ac:dyDescent="0.3">
      <c r="B9" s="232"/>
      <c r="C9" s="232"/>
      <c r="D9" s="232"/>
      <c r="E9" s="232"/>
      <c r="G9" s="232"/>
      <c r="H9" s="232"/>
      <c r="I9" s="232"/>
      <c r="J9" s="232"/>
      <c r="L9" s="232"/>
      <c r="M9" s="232"/>
      <c r="N9" s="232"/>
      <c r="O9" s="232"/>
      <c r="Q9" s="233"/>
      <c r="R9" s="233"/>
      <c r="S9" s="233"/>
      <c r="T9" s="233"/>
      <c r="V9" s="233"/>
      <c r="W9" s="233"/>
      <c r="X9" s="233"/>
      <c r="Y9" s="233"/>
      <c r="AA9" s="233"/>
      <c r="AB9" s="233"/>
      <c r="AC9" s="233"/>
      <c r="AD9" s="233"/>
      <c r="AF9" s="233"/>
      <c r="AG9" s="233"/>
      <c r="AH9" s="233"/>
      <c r="AI9" s="233"/>
    </row>
    <row r="26" spans="2:35" ht="11.25" customHeight="1" x14ac:dyDescent="0.3">
      <c r="B26" s="232" t="s">
        <v>277</v>
      </c>
      <c r="C26" s="232"/>
      <c r="D26" s="232"/>
      <c r="E26" s="232"/>
      <c r="G26" s="232" t="s">
        <v>276</v>
      </c>
      <c r="H26" s="232"/>
      <c r="I26" s="232"/>
      <c r="J26" s="232"/>
      <c r="L26" s="232" t="s">
        <v>278</v>
      </c>
      <c r="M26" s="232"/>
      <c r="N26" s="232"/>
      <c r="O26" s="232"/>
      <c r="Q26" s="233"/>
      <c r="R26" s="233"/>
      <c r="S26" s="233"/>
      <c r="T26" s="233"/>
      <c r="V26" s="233"/>
      <c r="W26" s="233"/>
      <c r="X26" s="233"/>
      <c r="Y26" s="233"/>
      <c r="AA26" s="233"/>
      <c r="AB26" s="233"/>
      <c r="AC26" s="233"/>
      <c r="AD26" s="233"/>
      <c r="AF26" s="233"/>
      <c r="AG26" s="233"/>
      <c r="AH26" s="233"/>
      <c r="AI26" s="233"/>
    </row>
    <row r="27" spans="2:35" ht="11.25" customHeight="1" x14ac:dyDescent="0.3">
      <c r="B27" s="232"/>
      <c r="C27" s="232"/>
      <c r="D27" s="232"/>
      <c r="E27" s="232"/>
      <c r="G27" s="232"/>
      <c r="H27" s="232"/>
      <c r="I27" s="232"/>
      <c r="J27" s="232"/>
      <c r="L27" s="232"/>
      <c r="M27" s="232"/>
      <c r="N27" s="232"/>
      <c r="O27" s="232"/>
      <c r="Q27" s="233"/>
      <c r="R27" s="233"/>
      <c r="S27" s="233"/>
      <c r="T27" s="233"/>
      <c r="V27" s="233"/>
      <c r="W27" s="233"/>
      <c r="X27" s="233"/>
      <c r="Y27" s="233"/>
      <c r="AA27" s="233"/>
      <c r="AB27" s="233"/>
      <c r="AC27" s="233"/>
      <c r="AD27" s="233"/>
      <c r="AF27" s="233"/>
      <c r="AG27" s="233"/>
      <c r="AH27" s="233"/>
      <c r="AI27" s="233"/>
    </row>
    <row r="44" spans="2:35" ht="11.25" customHeight="1" x14ac:dyDescent="0.3">
      <c r="B44" s="232" t="s">
        <v>279</v>
      </c>
      <c r="C44" s="232"/>
      <c r="D44" s="232"/>
      <c r="E44" s="232"/>
      <c r="G44" s="232" t="s">
        <v>280</v>
      </c>
      <c r="H44" s="232"/>
      <c r="I44" s="232"/>
      <c r="J44" s="232"/>
      <c r="L44" s="232" t="s">
        <v>281</v>
      </c>
      <c r="M44" s="232"/>
      <c r="N44" s="232"/>
      <c r="O44" s="232"/>
      <c r="Q44" s="233"/>
      <c r="R44" s="233"/>
      <c r="S44" s="233"/>
      <c r="T44" s="233"/>
      <c r="V44" s="233"/>
      <c r="W44" s="233"/>
      <c r="X44" s="233"/>
      <c r="Y44" s="233"/>
      <c r="AA44" s="233"/>
      <c r="AB44" s="233"/>
      <c r="AC44" s="233"/>
      <c r="AD44" s="233"/>
      <c r="AF44" s="233"/>
      <c r="AG44" s="233"/>
      <c r="AH44" s="233"/>
      <c r="AI44" s="233"/>
    </row>
    <row r="45" spans="2:35" ht="11.25" customHeight="1" x14ac:dyDescent="0.3">
      <c r="B45" s="232"/>
      <c r="C45" s="232"/>
      <c r="D45" s="232"/>
      <c r="E45" s="232"/>
      <c r="G45" s="232"/>
      <c r="H45" s="232"/>
      <c r="I45" s="232"/>
      <c r="J45" s="232"/>
      <c r="L45" s="232"/>
      <c r="M45" s="232"/>
      <c r="N45" s="232"/>
      <c r="O45" s="232"/>
      <c r="Q45" s="233"/>
      <c r="R45" s="233"/>
      <c r="S45" s="233"/>
      <c r="T45" s="233"/>
      <c r="V45" s="233"/>
      <c r="W45" s="233"/>
      <c r="X45" s="233"/>
      <c r="Y45" s="233"/>
      <c r="AA45" s="233"/>
      <c r="AB45" s="233"/>
      <c r="AC45" s="233"/>
      <c r="AD45" s="233"/>
      <c r="AF45" s="233"/>
      <c r="AG45" s="233"/>
      <c r="AH45" s="233"/>
      <c r="AI45" s="233"/>
    </row>
    <row r="61" spans="2:35" ht="12.9" customHeight="1" x14ac:dyDescent="0.3"/>
    <row r="62" spans="2:35" ht="11.25" customHeight="1" x14ac:dyDescent="0.3">
      <c r="B62" s="232" t="s">
        <v>283</v>
      </c>
      <c r="C62" s="232"/>
      <c r="D62" s="232"/>
      <c r="E62" s="232"/>
      <c r="G62" s="232" t="s">
        <v>284</v>
      </c>
      <c r="H62" s="232"/>
      <c r="I62" s="232"/>
      <c r="J62" s="232"/>
      <c r="L62" s="232" t="s">
        <v>282</v>
      </c>
      <c r="M62" s="232"/>
      <c r="N62" s="232"/>
      <c r="O62" s="232"/>
      <c r="Q62" s="233"/>
      <c r="R62" s="233"/>
      <c r="S62" s="233"/>
      <c r="T62" s="233"/>
      <c r="V62" s="233"/>
      <c r="W62" s="233"/>
      <c r="X62" s="233"/>
      <c r="Y62" s="233"/>
      <c r="AA62" s="233"/>
      <c r="AB62" s="233"/>
      <c r="AC62" s="233"/>
      <c r="AD62" s="233"/>
      <c r="AF62" s="233"/>
      <c r="AG62" s="233"/>
      <c r="AH62" s="233"/>
      <c r="AI62" s="233"/>
    </row>
    <row r="63" spans="2:35" ht="11.25" customHeight="1" x14ac:dyDescent="0.3">
      <c r="B63" s="232"/>
      <c r="C63" s="232"/>
      <c r="D63" s="232"/>
      <c r="E63" s="232"/>
      <c r="G63" s="232"/>
      <c r="H63" s="232"/>
      <c r="I63" s="232"/>
      <c r="J63" s="232"/>
      <c r="L63" s="232"/>
      <c r="M63" s="232"/>
      <c r="N63" s="232"/>
      <c r="O63" s="232"/>
      <c r="Q63" s="233"/>
      <c r="R63" s="233"/>
      <c r="S63" s="233"/>
      <c r="T63" s="233"/>
      <c r="V63" s="233"/>
      <c r="W63" s="233"/>
      <c r="X63" s="233"/>
      <c r="Y63" s="233"/>
      <c r="AA63" s="233"/>
      <c r="AB63" s="233"/>
      <c r="AC63" s="233"/>
      <c r="AD63" s="233"/>
      <c r="AF63" s="233"/>
      <c r="AG63" s="233"/>
      <c r="AH63" s="233"/>
      <c r="AI63" s="233"/>
    </row>
    <row r="80" spans="2:35" ht="11.25" customHeight="1" x14ac:dyDescent="0.3">
      <c r="B80" s="232" t="s">
        <v>285</v>
      </c>
      <c r="C80" s="232"/>
      <c r="D80" s="232"/>
      <c r="E80" s="232"/>
      <c r="G80" s="232" t="s">
        <v>286</v>
      </c>
      <c r="H80" s="232"/>
      <c r="I80" s="232"/>
      <c r="J80" s="232"/>
      <c r="L80" s="232" t="s">
        <v>287</v>
      </c>
      <c r="M80" s="232"/>
      <c r="N80" s="232"/>
      <c r="O80" s="232"/>
      <c r="Q80" s="233"/>
      <c r="R80" s="233"/>
      <c r="S80" s="233"/>
      <c r="T80" s="233"/>
      <c r="V80" s="233"/>
      <c r="W80" s="233"/>
      <c r="X80" s="233"/>
      <c r="Y80" s="233"/>
      <c r="AA80" s="233"/>
      <c r="AB80" s="233"/>
      <c r="AC80" s="233"/>
      <c r="AD80" s="233"/>
      <c r="AF80" s="233"/>
      <c r="AG80" s="233"/>
      <c r="AH80" s="233"/>
      <c r="AI80" s="233"/>
    </row>
    <row r="81" spans="2:35" ht="11.25" customHeight="1" x14ac:dyDescent="0.3">
      <c r="B81" s="232"/>
      <c r="C81" s="232"/>
      <c r="D81" s="232"/>
      <c r="E81" s="232"/>
      <c r="G81" s="232"/>
      <c r="H81" s="232"/>
      <c r="I81" s="232"/>
      <c r="J81" s="232"/>
      <c r="L81" s="232"/>
      <c r="M81" s="232"/>
      <c r="N81" s="232"/>
      <c r="O81" s="232"/>
      <c r="Q81" s="233"/>
      <c r="R81" s="233"/>
      <c r="S81" s="233"/>
      <c r="T81" s="233"/>
      <c r="V81" s="233"/>
      <c r="W81" s="233"/>
      <c r="X81" s="233"/>
      <c r="Y81" s="233"/>
      <c r="AA81" s="233"/>
      <c r="AB81" s="233"/>
      <c r="AC81" s="233"/>
      <c r="AD81" s="233"/>
      <c r="AF81" s="233"/>
      <c r="AG81" s="233"/>
      <c r="AH81" s="233"/>
      <c r="AI81" s="233"/>
    </row>
    <row r="98" spans="2:35" ht="11.25" customHeight="1" x14ac:dyDescent="0.3">
      <c r="B98" s="232" t="s">
        <v>288</v>
      </c>
      <c r="C98" s="232"/>
      <c r="D98" s="232"/>
      <c r="E98" s="232"/>
      <c r="G98" s="232" t="s">
        <v>289</v>
      </c>
      <c r="H98" s="232"/>
      <c r="I98" s="232"/>
      <c r="J98" s="232"/>
      <c r="L98" s="232" t="s">
        <v>290</v>
      </c>
      <c r="M98" s="232"/>
      <c r="N98" s="232"/>
      <c r="O98" s="232"/>
      <c r="Q98" s="233"/>
      <c r="R98" s="233"/>
      <c r="S98" s="233"/>
      <c r="T98" s="233"/>
      <c r="V98" s="233"/>
      <c r="W98" s="233"/>
      <c r="X98" s="233"/>
      <c r="Y98" s="233"/>
      <c r="AA98" s="233"/>
      <c r="AB98" s="233"/>
      <c r="AC98" s="233"/>
      <c r="AD98" s="233"/>
      <c r="AF98" s="233"/>
      <c r="AG98" s="233"/>
      <c r="AH98" s="233"/>
      <c r="AI98" s="233"/>
    </row>
    <row r="99" spans="2:35" ht="11.25" customHeight="1" x14ac:dyDescent="0.3">
      <c r="B99" s="232"/>
      <c r="C99" s="232"/>
      <c r="D99" s="232"/>
      <c r="E99" s="232"/>
      <c r="G99" s="232"/>
      <c r="H99" s="232"/>
      <c r="I99" s="232"/>
      <c r="J99" s="232"/>
      <c r="L99" s="232"/>
      <c r="M99" s="232"/>
      <c r="N99" s="232"/>
      <c r="O99" s="232"/>
      <c r="Q99" s="233"/>
      <c r="R99" s="233"/>
      <c r="S99" s="233"/>
      <c r="T99" s="233"/>
      <c r="V99" s="233"/>
      <c r="W99" s="233"/>
      <c r="X99" s="233"/>
      <c r="Y99" s="233"/>
      <c r="AA99" s="233"/>
      <c r="AB99" s="233"/>
      <c r="AC99" s="233"/>
      <c r="AD99" s="233"/>
      <c r="AF99" s="233"/>
      <c r="AG99" s="233"/>
      <c r="AH99" s="233"/>
      <c r="AI99" s="233"/>
    </row>
    <row r="116" spans="2:35" ht="11.25" customHeight="1" x14ac:dyDescent="0.3">
      <c r="B116" s="232" t="s">
        <v>291</v>
      </c>
      <c r="C116" s="232"/>
      <c r="D116" s="232"/>
      <c r="E116" s="232"/>
      <c r="G116" s="232" t="s">
        <v>292</v>
      </c>
      <c r="H116" s="232"/>
      <c r="I116" s="232"/>
      <c r="J116" s="232"/>
      <c r="L116" s="232" t="s">
        <v>293</v>
      </c>
      <c r="M116" s="232"/>
      <c r="N116" s="232"/>
      <c r="O116" s="232"/>
      <c r="Q116" s="233"/>
      <c r="R116" s="233"/>
      <c r="S116" s="233"/>
      <c r="T116" s="233"/>
      <c r="V116" s="233"/>
      <c r="W116" s="233"/>
      <c r="X116" s="233"/>
      <c r="Y116" s="233"/>
      <c r="AA116" s="233"/>
      <c r="AB116" s="233"/>
      <c r="AC116" s="233"/>
      <c r="AD116" s="233"/>
      <c r="AF116" s="233"/>
      <c r="AG116" s="233"/>
      <c r="AH116" s="233"/>
      <c r="AI116" s="233"/>
    </row>
    <row r="117" spans="2:35" ht="11.25" customHeight="1" x14ac:dyDescent="0.3">
      <c r="B117" s="232"/>
      <c r="C117" s="232"/>
      <c r="D117" s="232"/>
      <c r="E117" s="232"/>
      <c r="G117" s="232"/>
      <c r="H117" s="232"/>
      <c r="I117" s="232"/>
      <c r="J117" s="232"/>
      <c r="L117" s="232"/>
      <c r="M117" s="232"/>
      <c r="N117" s="232"/>
      <c r="O117" s="232"/>
      <c r="Q117" s="233"/>
      <c r="R117" s="233"/>
      <c r="S117" s="233"/>
      <c r="T117" s="233"/>
      <c r="V117" s="233"/>
      <c r="W117" s="233"/>
      <c r="X117" s="233"/>
      <c r="Y117" s="233"/>
      <c r="AA117" s="233"/>
      <c r="AB117" s="233"/>
      <c r="AC117" s="233"/>
      <c r="AD117" s="233"/>
      <c r="AF117" s="233"/>
      <c r="AG117" s="233"/>
      <c r="AH117" s="233"/>
      <c r="AI117" s="233"/>
    </row>
    <row r="134" spans="2:15" ht="11.4" customHeight="1" x14ac:dyDescent="0.3">
      <c r="B134" s="232" t="s">
        <v>639</v>
      </c>
      <c r="C134" s="232"/>
      <c r="D134" s="232"/>
      <c r="E134" s="232"/>
      <c r="G134" s="232" t="s">
        <v>634</v>
      </c>
      <c r="H134" s="232"/>
      <c r="I134" s="232"/>
      <c r="J134" s="232"/>
      <c r="L134" s="232" t="s">
        <v>635</v>
      </c>
      <c r="M134" s="232"/>
      <c r="N134" s="232"/>
      <c r="O134" s="232"/>
    </row>
    <row r="135" spans="2:15" ht="10.8" customHeight="1" x14ac:dyDescent="0.3">
      <c r="B135" s="232"/>
      <c r="C135" s="232"/>
      <c r="D135" s="232"/>
      <c r="E135" s="232"/>
      <c r="G135" s="232"/>
      <c r="H135" s="232"/>
      <c r="I135" s="232"/>
      <c r="J135" s="232"/>
      <c r="L135" s="232"/>
      <c r="M135" s="232"/>
      <c r="N135" s="232"/>
      <c r="O135" s="232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51"/>
  <sheetViews>
    <sheetView showGridLines="0" zoomScale="90" zoomScaleNormal="90" workbookViewId="0">
      <pane xSplit="2" ySplit="6" topLeftCell="D7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2"/>
      <c r="C1" s="5"/>
      <c r="D1" s="138"/>
      <c r="E1" s="138"/>
      <c r="F1" s="138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2"/>
      <c r="C2" s="5"/>
      <c r="D2" s="138"/>
      <c r="E2" s="138"/>
      <c r="F2" s="138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2"/>
      <c r="C3" s="5"/>
      <c r="D3" s="138"/>
      <c r="E3" s="138"/>
      <c r="F3" s="138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5" t="s">
        <v>1</v>
      </c>
      <c r="C5" s="235"/>
      <c r="D5" s="235"/>
      <c r="E5" s="235"/>
      <c r="F5" s="235"/>
      <c r="G5" s="235"/>
      <c r="H5" s="235"/>
      <c r="I5" s="2"/>
      <c r="J5" s="235" t="s">
        <v>323</v>
      </c>
      <c r="K5" s="235"/>
      <c r="L5" s="235"/>
      <c r="M5" s="235"/>
      <c r="N5" s="235"/>
      <c r="O5" s="235"/>
      <c r="P5" s="235"/>
      <c r="Q5" s="235"/>
      <c r="R5" s="4"/>
      <c r="S5" s="235" t="s">
        <v>7</v>
      </c>
      <c r="T5" s="235"/>
      <c r="U5" s="235"/>
      <c r="V5" s="235"/>
      <c r="W5" s="235"/>
      <c r="X5" s="3"/>
      <c r="Y5" s="235" t="s">
        <v>224</v>
      </c>
      <c r="Z5" s="235"/>
      <c r="AA5" s="235"/>
    </row>
    <row r="6" spans="2:27" s="68" customFormat="1" ht="21" customHeight="1" x14ac:dyDescent="0.3">
      <c r="B6" s="65" t="s">
        <v>0</v>
      </c>
      <c r="C6" s="65" t="s">
        <v>2</v>
      </c>
      <c r="D6" s="139" t="s">
        <v>156</v>
      </c>
      <c r="E6" s="139" t="s">
        <v>4</v>
      </c>
      <c r="F6" s="139" t="s">
        <v>3</v>
      </c>
      <c r="G6" s="79" t="s">
        <v>12</v>
      </c>
      <c r="H6" s="65" t="s">
        <v>5</v>
      </c>
      <c r="I6" s="2"/>
      <c r="J6" s="67" t="s">
        <v>230</v>
      </c>
      <c r="K6" s="67" t="s">
        <v>260</v>
      </c>
      <c r="L6" s="65" t="s">
        <v>229</v>
      </c>
      <c r="M6" s="65" t="s">
        <v>302</v>
      </c>
      <c r="N6" s="65" t="s">
        <v>228</v>
      </c>
      <c r="O6" s="65" t="s">
        <v>303</v>
      </c>
      <c r="P6" s="65" t="s">
        <v>231</v>
      </c>
      <c r="Q6" s="65" t="s">
        <v>11</v>
      </c>
      <c r="R6" s="2"/>
      <c r="S6" s="65" t="s">
        <v>6</v>
      </c>
      <c r="T6" s="65" t="s">
        <v>304</v>
      </c>
      <c r="U6" s="65" t="s">
        <v>640</v>
      </c>
      <c r="V6" s="65" t="s">
        <v>8</v>
      </c>
      <c r="W6" s="65" t="s">
        <v>9</v>
      </c>
      <c r="X6" s="66"/>
      <c r="Y6" s="65" t="s">
        <v>225</v>
      </c>
      <c r="Z6" s="65" t="s">
        <v>226</v>
      </c>
      <c r="AA6" s="65" t="s">
        <v>227</v>
      </c>
    </row>
    <row r="7" spans="2:27" ht="16.2" customHeight="1" x14ac:dyDescent="0.3">
      <c r="B7" s="150" t="s">
        <v>469</v>
      </c>
      <c r="C7" s="76" t="s">
        <v>479</v>
      </c>
      <c r="D7" s="76" t="s">
        <v>161</v>
      </c>
      <c r="E7" s="76" t="s">
        <v>173</v>
      </c>
      <c r="F7" s="76" t="s">
        <v>173</v>
      </c>
      <c r="G7" s="80">
        <v>2.7700000000000003E-3</v>
      </c>
      <c r="H7" s="10" t="s">
        <v>219</v>
      </c>
      <c r="J7" s="10">
        <v>93.97</v>
      </c>
      <c r="K7" s="16">
        <v>104.21286188000001</v>
      </c>
      <c r="L7" s="18">
        <v>1495973.2693</v>
      </c>
      <c r="M7" s="18">
        <v>1659036.4550999999</v>
      </c>
      <c r="N7" s="16">
        <v>890.17856635999999</v>
      </c>
      <c r="O7" s="18">
        <v>15919.69</v>
      </c>
      <c r="P7" s="18">
        <v>1</v>
      </c>
      <c r="Q7" s="11">
        <v>1.0500000000000001E-2</v>
      </c>
      <c r="S7" s="20">
        <v>0.90171211407863883</v>
      </c>
      <c r="T7" s="13">
        <v>12.27</v>
      </c>
      <c r="U7" s="13">
        <v>1.05</v>
      </c>
      <c r="V7" s="11">
        <v>0.12675619834000001</v>
      </c>
      <c r="W7" s="11">
        <v>0.13408534638714484</v>
      </c>
      <c r="Y7" s="11">
        <v>6.3182694357E-3</v>
      </c>
      <c r="Z7" s="11">
        <v>0.20857149135</v>
      </c>
      <c r="AA7" s="11">
        <v>0.11218858173999999</v>
      </c>
    </row>
    <row r="8" spans="2:27" ht="16.2" customHeight="1" x14ac:dyDescent="0.3">
      <c r="B8" s="7" t="s">
        <v>72</v>
      </c>
      <c r="C8" s="75" t="s">
        <v>142</v>
      </c>
      <c r="D8" s="75" t="s">
        <v>161</v>
      </c>
      <c r="E8" s="75" t="s">
        <v>173</v>
      </c>
      <c r="F8" s="75" t="s">
        <v>219</v>
      </c>
      <c r="G8" s="78">
        <v>6.0000000000000001E-3</v>
      </c>
      <c r="H8" s="1" t="s">
        <v>219</v>
      </c>
      <c r="J8" s="1">
        <v>98.45</v>
      </c>
      <c r="K8" s="15">
        <v>105.26414380999999</v>
      </c>
      <c r="L8" s="17">
        <v>156535.5</v>
      </c>
      <c r="M8" s="17">
        <v>167369.98866999999</v>
      </c>
      <c r="N8" s="15">
        <v>102.99173500000001</v>
      </c>
      <c r="O8" s="17">
        <v>1590</v>
      </c>
      <c r="P8" s="17">
        <v>0</v>
      </c>
      <c r="Q8" s="8" t="s">
        <v>219</v>
      </c>
      <c r="S8" s="19">
        <v>0.93526624011401827</v>
      </c>
      <c r="T8" s="12">
        <v>12.72</v>
      </c>
      <c r="U8" s="12">
        <v>1.05</v>
      </c>
      <c r="V8" s="8">
        <v>0.11761442441</v>
      </c>
      <c r="W8" s="8">
        <v>0.12798374809547994</v>
      </c>
      <c r="Y8" s="8">
        <v>-7.0600100852999999E-3</v>
      </c>
      <c r="Z8" s="8">
        <v>8.3986178917000012E-2</v>
      </c>
      <c r="AA8" s="8">
        <v>3.2299212628999999E-2</v>
      </c>
    </row>
    <row r="9" spans="2:27" ht="16.2" customHeight="1" x14ac:dyDescent="0.3">
      <c r="B9" s="150" t="s">
        <v>369</v>
      </c>
      <c r="C9" s="76" t="s">
        <v>536</v>
      </c>
      <c r="D9" s="76" t="s">
        <v>537</v>
      </c>
      <c r="E9" s="76" t="s">
        <v>171</v>
      </c>
      <c r="F9" s="76" t="s">
        <v>172</v>
      </c>
      <c r="G9" s="80">
        <v>1.0999999999999999E-2</v>
      </c>
      <c r="H9" s="10" t="s">
        <v>219</v>
      </c>
      <c r="J9" s="10">
        <v>80.25</v>
      </c>
      <c r="K9" s="16">
        <v>113.14690165</v>
      </c>
      <c r="L9" s="18">
        <v>480114.56400000001</v>
      </c>
      <c r="M9" s="18">
        <v>676928.04183</v>
      </c>
      <c r="N9" s="16">
        <v>483.63945136000001</v>
      </c>
      <c r="O9" s="18">
        <v>5982.7359999999999</v>
      </c>
      <c r="P9" s="18">
        <v>1</v>
      </c>
      <c r="Q9" s="11">
        <v>3.3700000000000002E-3</v>
      </c>
      <c r="S9" s="20">
        <v>0.70925494935989697</v>
      </c>
      <c r="T9" s="13">
        <v>10.43</v>
      </c>
      <c r="U9" s="13">
        <v>0.95</v>
      </c>
      <c r="V9" s="11">
        <v>0.14328891330999999</v>
      </c>
      <c r="W9" s="11">
        <v>0.14205607476635512</v>
      </c>
      <c r="Y9" s="11">
        <v>-6.0688630174000006E-3</v>
      </c>
      <c r="Z9" s="11">
        <v>0.29911294901000002</v>
      </c>
      <c r="AA9" s="11">
        <v>0.26757897404000003</v>
      </c>
    </row>
    <row r="10" spans="2:27" ht="16.2" customHeight="1" x14ac:dyDescent="0.3">
      <c r="B10" s="151" t="s">
        <v>16</v>
      </c>
      <c r="C10" s="142" t="s">
        <v>507</v>
      </c>
      <c r="D10" s="142" t="s">
        <v>159</v>
      </c>
      <c r="E10" s="142" t="s">
        <v>508</v>
      </c>
      <c r="F10" s="142" t="s">
        <v>508</v>
      </c>
      <c r="G10" s="143">
        <v>6.0000000000000001E-3</v>
      </c>
      <c r="H10" s="141" t="s">
        <v>219</v>
      </c>
      <c r="J10" s="141">
        <v>160</v>
      </c>
      <c r="K10" s="144">
        <v>162.22141293999999</v>
      </c>
      <c r="L10" s="145">
        <v>5406012</v>
      </c>
      <c r="M10" s="145">
        <v>5481068.1563999997</v>
      </c>
      <c r="N10" s="144">
        <v>6760.5151067999996</v>
      </c>
      <c r="O10" s="145">
        <v>33787.574999999997</v>
      </c>
      <c r="P10" s="145">
        <v>1</v>
      </c>
      <c r="Q10" s="146">
        <v>3.8190000000000002E-2</v>
      </c>
      <c r="S10" s="147">
        <v>0.98630629027487504</v>
      </c>
      <c r="T10" s="148">
        <v>13.2</v>
      </c>
      <c r="U10" s="148">
        <v>1.1000000000000001</v>
      </c>
      <c r="V10" s="146">
        <v>8.4724005135000002E-2</v>
      </c>
      <c r="W10" s="146">
        <v>8.2500000000000004E-2</v>
      </c>
      <c r="Y10" s="146">
        <v>-5.6553352797000002E-3</v>
      </c>
      <c r="Z10" s="146">
        <v>9.9770569827E-2</v>
      </c>
      <c r="AA10" s="146">
        <v>0.11801157198000001</v>
      </c>
    </row>
    <row r="11" spans="2:27" s="10" customFormat="1" ht="16.2" customHeight="1" x14ac:dyDescent="0.3">
      <c r="B11" s="150" t="s">
        <v>29</v>
      </c>
      <c r="C11" s="76" t="s">
        <v>97</v>
      </c>
      <c r="D11" s="76" t="s">
        <v>159</v>
      </c>
      <c r="E11" s="76" t="s">
        <v>171</v>
      </c>
      <c r="F11" s="76" t="s">
        <v>172</v>
      </c>
      <c r="G11" s="80">
        <v>8.9999999999999993E-3</v>
      </c>
      <c r="H11" s="10" t="s">
        <v>219</v>
      </c>
      <c r="I11" s="2"/>
      <c r="J11" s="10">
        <v>103.81</v>
      </c>
      <c r="K11" s="16">
        <v>103.8656854</v>
      </c>
      <c r="L11" s="18">
        <v>4617983.0746999998</v>
      </c>
      <c r="M11" s="18">
        <v>4620460.2372000003</v>
      </c>
      <c r="N11" s="16">
        <v>8737.9674768000004</v>
      </c>
      <c r="O11" s="18">
        <v>44484.953999999998</v>
      </c>
      <c r="P11" s="18">
        <v>1</v>
      </c>
      <c r="Q11" s="11">
        <v>3.175E-2</v>
      </c>
      <c r="R11" s="2"/>
      <c r="S11" s="20">
        <v>0.99946387105822732</v>
      </c>
      <c r="T11" s="13">
        <v>9.4582910170000005</v>
      </c>
      <c r="U11" s="13">
        <v>0.79</v>
      </c>
      <c r="V11" s="11">
        <v>9.6998164464999995E-2</v>
      </c>
      <c r="W11" s="11">
        <v>9.1320682015220117E-2</v>
      </c>
      <c r="X11" s="2"/>
      <c r="Y11" s="11">
        <v>1.3504388934999999E-3</v>
      </c>
      <c r="Z11" s="11">
        <v>0.18915456249999998</v>
      </c>
      <c r="AA11" s="11">
        <v>0.17330659108999999</v>
      </c>
    </row>
    <row r="12" spans="2:27" ht="16.2" customHeight="1" x14ac:dyDescent="0.3">
      <c r="B12" s="151" t="s">
        <v>31</v>
      </c>
      <c r="C12" s="142" t="s">
        <v>99</v>
      </c>
      <c r="D12" s="142" t="s">
        <v>159</v>
      </c>
      <c r="E12" s="142" t="s">
        <v>171</v>
      </c>
      <c r="F12" s="142" t="s">
        <v>184</v>
      </c>
      <c r="G12" s="143">
        <v>1.3000000000000001E-2</v>
      </c>
      <c r="H12" s="141" t="s">
        <v>219</v>
      </c>
      <c r="J12" s="141">
        <v>107.78</v>
      </c>
      <c r="K12" s="144">
        <v>117.66811548</v>
      </c>
      <c r="L12" s="145">
        <v>1737258.9357</v>
      </c>
      <c r="M12" s="145">
        <v>1896641.1677999999</v>
      </c>
      <c r="N12" s="144">
        <v>2362.2837436</v>
      </c>
      <c r="O12" s="145">
        <v>16118.565000000001</v>
      </c>
      <c r="P12" s="145">
        <v>1</v>
      </c>
      <c r="Q12" s="146">
        <v>1.222E-2</v>
      </c>
      <c r="S12" s="147">
        <v>0.91596605894754324</v>
      </c>
      <c r="T12" s="148">
        <v>9.4</v>
      </c>
      <c r="U12" s="148">
        <v>0.75</v>
      </c>
      <c r="V12" s="146">
        <v>9.0847588672999996E-2</v>
      </c>
      <c r="W12" s="146">
        <v>8.3503432918908882E-2</v>
      </c>
      <c r="Y12" s="146">
        <v>-1.6672841784000001E-3</v>
      </c>
      <c r="Z12" s="146">
        <v>0.19883118190000001</v>
      </c>
      <c r="AA12" s="146">
        <v>0.14401868307999999</v>
      </c>
    </row>
    <row r="13" spans="2:27" s="10" customFormat="1" ht="16.2" customHeight="1" x14ac:dyDescent="0.3">
      <c r="B13" s="150" t="s">
        <v>42</v>
      </c>
      <c r="C13" s="76" t="s">
        <v>107</v>
      </c>
      <c r="D13" s="76" t="s">
        <v>159</v>
      </c>
      <c r="E13" s="76" t="s">
        <v>191</v>
      </c>
      <c r="F13" s="76" t="s">
        <v>192</v>
      </c>
      <c r="G13" s="80">
        <v>1.1000000000000001E-2</v>
      </c>
      <c r="H13" s="10" t="s">
        <v>219</v>
      </c>
      <c r="I13" s="2"/>
      <c r="J13" s="10">
        <v>9.9600000000000009</v>
      </c>
      <c r="K13" s="16">
        <v>11.042491195</v>
      </c>
      <c r="L13" s="18">
        <v>1518458.4334</v>
      </c>
      <c r="M13" s="18">
        <v>1683490.3493999999</v>
      </c>
      <c r="N13" s="16">
        <v>5378.3035640999997</v>
      </c>
      <c r="O13" s="18">
        <v>152455.666</v>
      </c>
      <c r="P13" s="18">
        <v>1</v>
      </c>
      <c r="Q13" s="11">
        <v>1.077E-2</v>
      </c>
      <c r="R13" s="2"/>
      <c r="S13" s="20">
        <v>0.90197038187450429</v>
      </c>
      <c r="T13" s="13">
        <v>1.1950000000000001</v>
      </c>
      <c r="U13" s="13">
        <v>0.1</v>
      </c>
      <c r="V13" s="11">
        <v>0.11601941747</v>
      </c>
      <c r="W13" s="11">
        <v>0.12048192771084339</v>
      </c>
      <c r="X13" s="2"/>
      <c r="Y13" s="11">
        <v>3.0312288945000001E-3</v>
      </c>
      <c r="Z13" s="11">
        <v>0.11910062266</v>
      </c>
      <c r="AA13" s="11">
        <v>9.1593166419999997E-2</v>
      </c>
    </row>
    <row r="14" spans="2:27" ht="16.2" customHeight="1" x14ac:dyDescent="0.3">
      <c r="B14" s="151" t="s">
        <v>46</v>
      </c>
      <c r="C14" s="142" t="s">
        <v>111</v>
      </c>
      <c r="D14" s="142" t="s">
        <v>159</v>
      </c>
      <c r="E14" s="142" t="s">
        <v>169</v>
      </c>
      <c r="F14" s="142" t="s">
        <v>170</v>
      </c>
      <c r="G14" s="143">
        <v>7.4999999999999997E-3</v>
      </c>
      <c r="H14" s="141" t="s">
        <v>219</v>
      </c>
      <c r="J14" s="141">
        <v>74.2</v>
      </c>
      <c r="K14" s="144">
        <v>102.62088951</v>
      </c>
      <c r="L14" s="145">
        <v>530561.31240000005</v>
      </c>
      <c r="M14" s="145">
        <v>733782.66601000004</v>
      </c>
      <c r="N14" s="144">
        <v>455.63235408999998</v>
      </c>
      <c r="O14" s="145">
        <v>7150.4219999999996</v>
      </c>
      <c r="P14" s="145">
        <v>0</v>
      </c>
      <c r="Q14" s="146" t="s">
        <v>219</v>
      </c>
      <c r="S14" s="147">
        <v>0.72304966712230168</v>
      </c>
      <c r="T14" s="148">
        <v>8.92</v>
      </c>
      <c r="U14" s="148">
        <v>0.78</v>
      </c>
      <c r="V14" s="146">
        <v>0.12311939267999999</v>
      </c>
      <c r="W14" s="146">
        <v>0.12614555256064688</v>
      </c>
      <c r="Y14" s="146">
        <v>-9.2135131536000003E-3</v>
      </c>
      <c r="Z14" s="146">
        <v>0.20829924005</v>
      </c>
      <c r="AA14" s="146">
        <v>0.16424664854999999</v>
      </c>
    </row>
    <row r="15" spans="2:27" s="10" customFormat="1" ht="16.2" customHeight="1" x14ac:dyDescent="0.3">
      <c r="B15" s="150" t="s">
        <v>470</v>
      </c>
      <c r="C15" s="76" t="s">
        <v>478</v>
      </c>
      <c r="D15" s="76" t="s">
        <v>159</v>
      </c>
      <c r="E15" s="76" t="s">
        <v>186</v>
      </c>
      <c r="F15" s="76" t="s">
        <v>335</v>
      </c>
      <c r="G15" s="80">
        <v>8.3999999999999995E-3</v>
      </c>
      <c r="H15" s="10" t="s">
        <v>219</v>
      </c>
      <c r="I15" s="2"/>
      <c r="J15" s="10">
        <v>63.45</v>
      </c>
      <c r="K15" s="16">
        <v>86.154354394999999</v>
      </c>
      <c r="L15" s="18">
        <v>491045.38740000001</v>
      </c>
      <c r="M15" s="18">
        <v>666756.47485999996</v>
      </c>
      <c r="N15" s="16">
        <v>771.40573045999997</v>
      </c>
      <c r="O15" s="18">
        <v>7739.0919999999996</v>
      </c>
      <c r="P15" s="18">
        <v>1</v>
      </c>
      <c r="Q15" s="11">
        <v>3.3800000000000002E-3</v>
      </c>
      <c r="R15" s="2"/>
      <c r="S15" s="20">
        <v>0.73646886968817382</v>
      </c>
      <c r="T15" s="13">
        <v>7.2</v>
      </c>
      <c r="U15" s="13">
        <v>0.6</v>
      </c>
      <c r="V15" s="11">
        <v>8.0017781728999995E-2</v>
      </c>
      <c r="W15" s="11">
        <v>0.11347517730496452</v>
      </c>
      <c r="X15" s="2"/>
      <c r="Y15" s="11">
        <v>-3.3805390590000005E-2</v>
      </c>
      <c r="Z15" s="11">
        <v>5.1269748128000003E-3</v>
      </c>
      <c r="AA15" s="11">
        <v>-0.21058567651000001</v>
      </c>
    </row>
    <row r="16" spans="2:27" ht="16.2" customHeight="1" x14ac:dyDescent="0.3">
      <c r="B16" s="151" t="s">
        <v>57</v>
      </c>
      <c r="C16" s="142" t="s">
        <v>123</v>
      </c>
      <c r="D16" s="142" t="s">
        <v>159</v>
      </c>
      <c r="E16" s="142" t="s">
        <v>195</v>
      </c>
      <c r="F16" s="142" t="s">
        <v>201</v>
      </c>
      <c r="G16" s="143">
        <v>7.3000000000000001E-3</v>
      </c>
      <c r="H16" s="141" t="s">
        <v>219</v>
      </c>
      <c r="J16" s="141">
        <v>60</v>
      </c>
      <c r="K16" s="144">
        <v>96.470147389999994</v>
      </c>
      <c r="L16" s="145">
        <v>299492.09999999998</v>
      </c>
      <c r="M16" s="145">
        <v>481534.11715000001</v>
      </c>
      <c r="N16" s="144">
        <v>597.27891681999995</v>
      </c>
      <c r="O16" s="145">
        <v>4991.5349999999999</v>
      </c>
      <c r="P16" s="145">
        <v>1</v>
      </c>
      <c r="Q16" s="146">
        <v>2.14E-3</v>
      </c>
      <c r="S16" s="147">
        <v>0.62195406167918377</v>
      </c>
      <c r="T16" s="148">
        <v>6.97</v>
      </c>
      <c r="U16" s="148">
        <v>0.56999999999999995</v>
      </c>
      <c r="V16" s="146">
        <v>0.12164048865</v>
      </c>
      <c r="W16" s="146">
        <v>0.114</v>
      </c>
      <c r="Y16" s="146">
        <v>9.5911155986000002E-3</v>
      </c>
      <c r="Z16" s="146">
        <v>0.37448011809999998</v>
      </c>
      <c r="AA16" s="146">
        <v>0.20235854259</v>
      </c>
    </row>
    <row r="17" spans="2:27" s="10" customFormat="1" ht="16.2" customHeight="1" x14ac:dyDescent="0.3">
      <c r="B17" s="150" t="s">
        <v>63</v>
      </c>
      <c r="C17" s="76" t="s">
        <v>131</v>
      </c>
      <c r="D17" s="76" t="s">
        <v>159</v>
      </c>
      <c r="E17" s="76" t="s">
        <v>207</v>
      </c>
      <c r="F17" s="76" t="s">
        <v>207</v>
      </c>
      <c r="G17" s="80">
        <v>3.5999999999999999E-3</v>
      </c>
      <c r="H17" s="10" t="s">
        <v>219</v>
      </c>
      <c r="I17" s="2"/>
      <c r="J17" s="10">
        <v>495.1</v>
      </c>
      <c r="K17" s="16">
        <v>475.95253095999999</v>
      </c>
      <c r="L17" s="18">
        <v>339143.5</v>
      </c>
      <c r="M17" s="18">
        <v>326027.48371</v>
      </c>
      <c r="N17" s="16">
        <v>352.36623364000002</v>
      </c>
      <c r="O17" s="18">
        <v>685</v>
      </c>
      <c r="P17" s="18">
        <v>0</v>
      </c>
      <c r="Q17" s="11" t="s">
        <v>219</v>
      </c>
      <c r="R17" s="2"/>
      <c r="S17" s="20">
        <v>1.0402297872045758</v>
      </c>
      <c r="T17" s="13">
        <v>45.19</v>
      </c>
      <c r="U17" s="13">
        <v>3.58</v>
      </c>
      <c r="V17" s="11">
        <v>9.0835996702999994E-2</v>
      </c>
      <c r="W17" s="11">
        <v>8.6770349424358711E-2</v>
      </c>
      <c r="X17" s="2"/>
      <c r="Y17" s="11">
        <v>-2.659038717E-3</v>
      </c>
      <c r="Z17" s="11">
        <v>8.3499522409000007E-2</v>
      </c>
      <c r="AA17" s="11">
        <v>8.8889485210999999E-2</v>
      </c>
    </row>
    <row r="18" spans="2:27" ht="16.2" customHeight="1" x14ac:dyDescent="0.3">
      <c r="B18" s="151" t="s">
        <v>239</v>
      </c>
      <c r="C18" s="142" t="s">
        <v>315</v>
      </c>
      <c r="D18" s="142" t="s">
        <v>159</v>
      </c>
      <c r="E18" s="142" t="s">
        <v>173</v>
      </c>
      <c r="F18" s="142" t="s">
        <v>330</v>
      </c>
      <c r="G18" s="143">
        <v>9.4999999999999998E-3</v>
      </c>
      <c r="H18" s="141" t="s">
        <v>219</v>
      </c>
      <c r="J18" s="141">
        <v>87.28</v>
      </c>
      <c r="K18" s="144">
        <v>103.75581928</v>
      </c>
      <c r="L18" s="145">
        <v>184597.2</v>
      </c>
      <c r="M18" s="145">
        <v>219443.55778</v>
      </c>
      <c r="N18" s="144">
        <v>297.58564590999998</v>
      </c>
      <c r="O18" s="145" t="e">
        <v>#N/A</v>
      </c>
      <c r="P18" s="145">
        <v>0</v>
      </c>
      <c r="Q18" s="146" t="s">
        <v>219</v>
      </c>
      <c r="S18" s="147">
        <v>0.84120582927943899</v>
      </c>
      <c r="T18" s="148">
        <v>11.74</v>
      </c>
      <c r="U18" s="148">
        <v>1.03</v>
      </c>
      <c r="V18" s="146">
        <v>0.12901098900999999</v>
      </c>
      <c r="W18" s="146">
        <v>0.14161319890009166</v>
      </c>
      <c r="Y18" s="146">
        <v>1.7842565598000001E-2</v>
      </c>
      <c r="Z18" s="146">
        <v>0.12472099706000001</v>
      </c>
      <c r="AA18" s="146">
        <v>9.7568772664000006E-2</v>
      </c>
    </row>
    <row r="19" spans="2:27" s="10" customFormat="1" ht="16.2" customHeight="1" x14ac:dyDescent="0.3">
      <c r="B19" s="150" t="s">
        <v>240</v>
      </c>
      <c r="C19" s="76" t="s">
        <v>319</v>
      </c>
      <c r="D19" s="76" t="s">
        <v>159</v>
      </c>
      <c r="E19" s="76" t="s">
        <v>332</v>
      </c>
      <c r="F19" s="76" t="s">
        <v>333</v>
      </c>
      <c r="G19" s="80">
        <v>0.01</v>
      </c>
      <c r="H19" s="10" t="s">
        <v>219</v>
      </c>
      <c r="I19" s="2"/>
      <c r="J19" s="10">
        <v>36</v>
      </c>
      <c r="K19" s="16">
        <v>61.669647032</v>
      </c>
      <c r="L19" s="18">
        <v>89326.223639999997</v>
      </c>
      <c r="M19" s="18">
        <v>153019.90784999999</v>
      </c>
      <c r="N19" s="16">
        <v>116.65987772</v>
      </c>
      <c r="O19" s="18">
        <v>2481.2839899999999</v>
      </c>
      <c r="P19" s="18">
        <v>0</v>
      </c>
      <c r="Q19" s="11" t="s">
        <v>219</v>
      </c>
      <c r="R19" s="2"/>
      <c r="S19" s="20">
        <v>0.58375557073190032</v>
      </c>
      <c r="T19" s="13">
        <v>1.0271952585999999</v>
      </c>
      <c r="U19" s="13">
        <v>0</v>
      </c>
      <c r="V19" s="11">
        <v>3.2661216489E-2</v>
      </c>
      <c r="W19" s="11">
        <v>0</v>
      </c>
      <c r="X19" s="2"/>
      <c r="Y19" s="11">
        <v>-4.7114875596E-2</v>
      </c>
      <c r="Z19" s="11">
        <v>0.1803941795</v>
      </c>
      <c r="AA19" s="11">
        <v>0.18001885544000001</v>
      </c>
    </row>
    <row r="20" spans="2:27" ht="16.2" customHeight="1" x14ac:dyDescent="0.3">
      <c r="B20" s="151" t="s">
        <v>33</v>
      </c>
      <c r="C20" s="142" t="s">
        <v>101</v>
      </c>
      <c r="D20" s="142" t="s">
        <v>159</v>
      </c>
      <c r="E20" s="142" t="s">
        <v>178</v>
      </c>
      <c r="F20" s="142" t="s">
        <v>179</v>
      </c>
      <c r="G20" s="143">
        <v>9.4999999999999998E-3</v>
      </c>
      <c r="H20" s="141" t="s">
        <v>334</v>
      </c>
      <c r="J20" s="141">
        <v>87.14</v>
      </c>
      <c r="K20" s="144">
        <v>112.61068355</v>
      </c>
      <c r="L20" s="145">
        <v>1306873.0874000001</v>
      </c>
      <c r="M20" s="145">
        <v>1688867.0151</v>
      </c>
      <c r="N20" s="144">
        <v>1863.6484141000001</v>
      </c>
      <c r="O20" s="145">
        <v>14997.396000000001</v>
      </c>
      <c r="P20" s="145">
        <v>1</v>
      </c>
      <c r="Q20" s="146">
        <v>9.1500000000000001E-3</v>
      </c>
      <c r="S20" s="147">
        <v>0.77381645553469336</v>
      </c>
      <c r="T20" s="148">
        <v>8.07</v>
      </c>
      <c r="U20" s="148">
        <v>0.72</v>
      </c>
      <c r="V20" s="146">
        <v>9.8115501520000009E-2</v>
      </c>
      <c r="W20" s="146">
        <v>9.9150791829240303E-2</v>
      </c>
      <c r="Y20" s="146">
        <v>-8.9844194254000004E-3</v>
      </c>
      <c r="Z20" s="146">
        <v>0.27005346017999998</v>
      </c>
      <c r="AA20" s="146">
        <v>0.17002886721999999</v>
      </c>
    </row>
    <row r="21" spans="2:27" s="10" customFormat="1" ht="16.2" customHeight="1" x14ac:dyDescent="0.3">
      <c r="B21" s="150" t="s">
        <v>27</v>
      </c>
      <c r="C21" s="76" t="s">
        <v>95</v>
      </c>
      <c r="D21" s="76" t="s">
        <v>159</v>
      </c>
      <c r="E21" s="76" t="s">
        <v>180</v>
      </c>
      <c r="F21" s="76" t="s">
        <v>181</v>
      </c>
      <c r="G21" s="80">
        <v>0.01</v>
      </c>
      <c r="H21" s="10" t="s">
        <v>328</v>
      </c>
      <c r="I21" s="2"/>
      <c r="J21" s="10">
        <v>114.21</v>
      </c>
      <c r="K21" s="16">
        <v>117.72850971</v>
      </c>
      <c r="L21" s="18">
        <v>1816525.2398999999</v>
      </c>
      <c r="M21" s="18">
        <v>1872487.6048999999</v>
      </c>
      <c r="N21" s="16">
        <v>3650.2874127</v>
      </c>
      <c r="O21" s="18">
        <v>15905.133</v>
      </c>
      <c r="P21" s="18">
        <v>1</v>
      </c>
      <c r="Q21" s="11">
        <v>1.2809999999999998E-2</v>
      </c>
      <c r="R21" s="2"/>
      <c r="S21" s="20">
        <v>0.97011335895895456</v>
      </c>
      <c r="T21" s="13">
        <v>10.62</v>
      </c>
      <c r="U21" s="13">
        <v>0.87</v>
      </c>
      <c r="V21" s="11">
        <v>9.9205978515000001E-2</v>
      </c>
      <c r="W21" s="11">
        <v>9.1410559495665886E-2</v>
      </c>
      <c r="X21" s="2"/>
      <c r="Y21" s="11">
        <v>-1.4836539292E-2</v>
      </c>
      <c r="Z21" s="11">
        <v>0.21694112711999999</v>
      </c>
      <c r="AA21" s="11">
        <v>0.17907262426999998</v>
      </c>
    </row>
    <row r="22" spans="2:27" ht="16.2" customHeight="1" x14ac:dyDescent="0.3">
      <c r="B22" s="151" t="s">
        <v>17</v>
      </c>
      <c r="C22" s="142" t="s">
        <v>87</v>
      </c>
      <c r="D22" s="142" t="s">
        <v>159</v>
      </c>
      <c r="E22" s="142" t="s">
        <v>169</v>
      </c>
      <c r="F22" s="142" t="s">
        <v>170</v>
      </c>
      <c r="G22" s="143">
        <v>8.5000000000000006E-3</v>
      </c>
      <c r="H22" s="141" t="s">
        <v>324</v>
      </c>
      <c r="J22" s="141">
        <v>100.87</v>
      </c>
      <c r="K22" s="144">
        <v>106.26535767</v>
      </c>
      <c r="L22" s="145">
        <v>3144716.16</v>
      </c>
      <c r="M22" s="145">
        <v>3312921.4586</v>
      </c>
      <c r="N22" s="144">
        <v>3535.2300659000002</v>
      </c>
      <c r="O22" s="145">
        <v>31175.931</v>
      </c>
      <c r="P22" s="145">
        <v>1</v>
      </c>
      <c r="Q22" s="146">
        <v>2.213E-2</v>
      </c>
      <c r="S22" s="147">
        <v>0.94922750190372562</v>
      </c>
      <c r="T22" s="148">
        <v>9.7200000000000006</v>
      </c>
      <c r="U22" s="148">
        <v>0.82</v>
      </c>
      <c r="V22" s="146">
        <v>0.10002058036</v>
      </c>
      <c r="W22" s="146">
        <v>9.7551303658173882E-2</v>
      </c>
      <c r="Y22" s="146">
        <v>6.2849162005E-3</v>
      </c>
      <c r="Z22" s="146">
        <v>0.16589971679000001</v>
      </c>
      <c r="AA22" s="146">
        <v>0.14762731874000001</v>
      </c>
    </row>
    <row r="23" spans="2:27" s="10" customFormat="1" ht="16.2" customHeight="1" x14ac:dyDescent="0.3">
      <c r="B23" s="150" t="s">
        <v>248</v>
      </c>
      <c r="C23" s="76" t="s">
        <v>317</v>
      </c>
      <c r="D23" s="76" t="s">
        <v>159</v>
      </c>
      <c r="E23" s="76" t="s">
        <v>331</v>
      </c>
      <c r="F23" s="76" t="s">
        <v>174</v>
      </c>
      <c r="G23" s="80">
        <v>8.0000000000000002E-3</v>
      </c>
      <c r="H23" s="10" t="s">
        <v>219</v>
      </c>
      <c r="I23" s="2"/>
      <c r="J23" s="10">
        <v>8.98</v>
      </c>
      <c r="K23" s="16">
        <v>11.031384117</v>
      </c>
      <c r="L23" s="18">
        <v>381650</v>
      </c>
      <c r="M23" s="18">
        <v>468833.82497999998</v>
      </c>
      <c r="N23" s="16">
        <v>114.55668590000001</v>
      </c>
      <c r="O23" s="18" t="e">
        <v>#N/A</v>
      </c>
      <c r="P23" s="18">
        <v>0</v>
      </c>
      <c r="Q23" s="11" t="s">
        <v>219</v>
      </c>
      <c r="R23" s="2"/>
      <c r="S23" s="20">
        <v>0.81404109445897199</v>
      </c>
      <c r="T23" s="13">
        <v>0.72</v>
      </c>
      <c r="U23" s="13">
        <v>7.0000000000000007E-2</v>
      </c>
      <c r="V23" s="11">
        <v>8.4576530013000001E-2</v>
      </c>
      <c r="W23" s="11">
        <v>9.3541202672605794E-2</v>
      </c>
      <c r="X23" s="2"/>
      <c r="Y23" s="11">
        <v>6.7264573990999995E-3</v>
      </c>
      <c r="Z23" s="11">
        <v>0.20091800767999998</v>
      </c>
      <c r="AA23" s="11">
        <v>0.15188922408</v>
      </c>
    </row>
    <row r="24" spans="2:27" ht="16.2" customHeight="1" x14ac:dyDescent="0.3">
      <c r="B24" s="151" t="s">
        <v>253</v>
      </c>
      <c r="C24" s="142" t="s">
        <v>336</v>
      </c>
      <c r="D24" s="142" t="s">
        <v>159</v>
      </c>
      <c r="E24" s="142" t="s">
        <v>198</v>
      </c>
      <c r="F24" s="142" t="s">
        <v>338</v>
      </c>
      <c r="G24" s="143">
        <v>9.4999999999999998E-3</v>
      </c>
      <c r="H24" s="141" t="s">
        <v>337</v>
      </c>
      <c r="J24" s="141">
        <v>103.99</v>
      </c>
      <c r="K24" s="144">
        <v>129.89412823000001</v>
      </c>
      <c r="L24" s="145">
        <v>292231.97006999998</v>
      </c>
      <c r="M24" s="145">
        <v>365027.56988000002</v>
      </c>
      <c r="N24" s="144">
        <v>314.32259182000001</v>
      </c>
      <c r="O24" s="145" t="e">
        <v>#N/A</v>
      </c>
      <c r="P24" s="145">
        <v>0</v>
      </c>
      <c r="Q24" s="146" t="s">
        <v>219</v>
      </c>
      <c r="S24" s="147">
        <v>0.80057506383866506</v>
      </c>
      <c r="T24" s="148">
        <v>11.4</v>
      </c>
      <c r="U24" s="148">
        <v>0.95</v>
      </c>
      <c r="V24" s="146">
        <v>0.10363636362999999</v>
      </c>
      <c r="W24" s="146">
        <v>0.10962592556976632</v>
      </c>
      <c r="Y24" s="146">
        <v>-5.1659810587999996E-3</v>
      </c>
      <c r="Z24" s="146">
        <v>0.11684636951999999</v>
      </c>
      <c r="AA24" s="146">
        <v>5.8826758824999999E-2</v>
      </c>
    </row>
    <row r="25" spans="2:27" s="10" customFormat="1" ht="16.2" customHeight="1" x14ac:dyDescent="0.3">
      <c r="B25" s="150" t="s">
        <v>254</v>
      </c>
      <c r="C25" s="76" t="s">
        <v>311</v>
      </c>
      <c r="D25" s="76" t="s">
        <v>159</v>
      </c>
      <c r="E25" s="76" t="s">
        <v>178</v>
      </c>
      <c r="F25" s="76" t="s">
        <v>190</v>
      </c>
      <c r="G25" s="80">
        <v>1.18E-2</v>
      </c>
      <c r="H25" s="10" t="s">
        <v>329</v>
      </c>
      <c r="I25" s="2"/>
      <c r="J25" s="10">
        <v>85.08</v>
      </c>
      <c r="K25" s="16">
        <v>105.09185846</v>
      </c>
      <c r="L25" s="18">
        <v>568932.93779999996</v>
      </c>
      <c r="M25" s="18">
        <v>702752.93576000002</v>
      </c>
      <c r="N25" s="16">
        <v>667.48965226999997</v>
      </c>
      <c r="O25" s="18">
        <v>6687.0349999999999</v>
      </c>
      <c r="P25" s="18">
        <v>1</v>
      </c>
      <c r="Q25" s="11">
        <v>4.0000000000000001E-3</v>
      </c>
      <c r="R25" s="2"/>
      <c r="S25" s="20">
        <v>0.80957746153459731</v>
      </c>
      <c r="T25" s="13">
        <v>9.0399999999999991</v>
      </c>
      <c r="U25" s="13">
        <v>0.75</v>
      </c>
      <c r="V25" s="11">
        <v>0.1198938992</v>
      </c>
      <c r="W25" s="11">
        <v>0.10578279266572638</v>
      </c>
      <c r="X25" s="2"/>
      <c r="Y25" s="11">
        <v>2.8619353542999999E-5</v>
      </c>
      <c r="Z25" s="11">
        <v>0.40349543474999999</v>
      </c>
      <c r="AA25" s="11">
        <v>0.2742927148</v>
      </c>
    </row>
    <row r="26" spans="2:27" ht="16.2" customHeight="1" x14ac:dyDescent="0.3">
      <c r="B26" s="151" t="s">
        <v>370</v>
      </c>
      <c r="C26" s="142" t="s">
        <v>495</v>
      </c>
      <c r="D26" s="142" t="s">
        <v>159</v>
      </c>
      <c r="E26" s="142" t="s">
        <v>169</v>
      </c>
      <c r="F26" s="142" t="s">
        <v>496</v>
      </c>
      <c r="G26" s="143">
        <v>9.4999999999999998E-3</v>
      </c>
      <c r="H26" s="141" t="s">
        <v>324</v>
      </c>
      <c r="J26" s="141">
        <v>32.9</v>
      </c>
      <c r="K26" s="144">
        <v>70.937880746999994</v>
      </c>
      <c r="L26" s="145">
        <v>153792.6292</v>
      </c>
      <c r="M26" s="145">
        <v>331602.52857000002</v>
      </c>
      <c r="N26" s="144">
        <v>159.87875364000001</v>
      </c>
      <c r="O26" s="145">
        <v>4674.5479999999998</v>
      </c>
      <c r="P26" s="145">
        <v>1</v>
      </c>
      <c r="Q26" s="146">
        <v>1.08E-3</v>
      </c>
      <c r="S26" s="147">
        <v>0.46378605694942981</v>
      </c>
      <c r="T26" s="148">
        <v>3.68</v>
      </c>
      <c r="U26" s="148">
        <v>0.36</v>
      </c>
      <c r="V26" s="146">
        <v>9.9191374663000001E-2</v>
      </c>
      <c r="W26" s="146">
        <v>0.13130699088145897</v>
      </c>
      <c r="Y26" s="146">
        <v>2.6022818692999997E-3</v>
      </c>
      <c r="Z26" s="146">
        <v>0.39125985399000002</v>
      </c>
      <c r="AA26" s="146">
        <v>2.6447180002000002E-2</v>
      </c>
    </row>
    <row r="27" spans="2:27" s="10" customFormat="1" ht="16.2" customHeight="1" x14ac:dyDescent="0.3">
      <c r="B27" s="150" t="s">
        <v>250</v>
      </c>
      <c r="C27" s="76" t="s">
        <v>506</v>
      </c>
      <c r="D27" s="76" t="s">
        <v>159</v>
      </c>
      <c r="E27" s="76" t="s">
        <v>178</v>
      </c>
      <c r="F27" s="76" t="s">
        <v>183</v>
      </c>
      <c r="G27" s="80">
        <v>8.5000000000000006E-3</v>
      </c>
      <c r="H27" s="80" t="s">
        <v>324</v>
      </c>
      <c r="I27" s="2"/>
      <c r="J27" s="10">
        <v>87.92</v>
      </c>
      <c r="K27" s="16">
        <v>110.20893468</v>
      </c>
      <c r="L27" s="18">
        <v>1113073.0906</v>
      </c>
      <c r="M27" s="18">
        <v>1395252.4971</v>
      </c>
      <c r="N27" s="16">
        <v>973.94734455000003</v>
      </c>
      <c r="O27" s="18">
        <v>12660.066999999999</v>
      </c>
      <c r="P27" s="18">
        <v>1</v>
      </c>
      <c r="Q27" s="11">
        <v>7.8600000000000007E-3</v>
      </c>
      <c r="R27" s="2"/>
      <c r="S27" s="20">
        <v>0.79775746181815832</v>
      </c>
      <c r="T27" s="13">
        <v>8.1300000000000008</v>
      </c>
      <c r="U27" s="13">
        <v>0.68</v>
      </c>
      <c r="V27" s="11">
        <v>0.10256086791999999</v>
      </c>
      <c r="W27" s="11">
        <v>9.2811646951774338E-2</v>
      </c>
      <c r="X27" s="2"/>
      <c r="Y27" s="11">
        <v>6.2950669579999998E-3</v>
      </c>
      <c r="Z27" s="11">
        <v>0.24913709678000001</v>
      </c>
      <c r="AA27" s="11">
        <v>0.22778004181</v>
      </c>
    </row>
    <row r="28" spans="2:27" ht="16.2" customHeight="1" x14ac:dyDescent="0.3">
      <c r="B28" s="151" t="s">
        <v>419</v>
      </c>
      <c r="C28" s="142" t="s">
        <v>541</v>
      </c>
      <c r="D28" s="142" t="s">
        <v>159</v>
      </c>
      <c r="E28" s="142" t="s">
        <v>171</v>
      </c>
      <c r="F28" s="142" t="s">
        <v>377</v>
      </c>
      <c r="G28" s="143">
        <v>0.01</v>
      </c>
      <c r="H28" s="141" t="s">
        <v>542</v>
      </c>
      <c r="J28" s="141">
        <v>90.56</v>
      </c>
      <c r="K28" s="144">
        <v>101.11359505</v>
      </c>
      <c r="L28" s="145">
        <v>383525.40351999999</v>
      </c>
      <c r="M28" s="145">
        <v>428220.32182000001</v>
      </c>
      <c r="N28" s="144">
        <v>607.60162954999998</v>
      </c>
      <c r="O28" s="145">
        <v>4235.0420000000004</v>
      </c>
      <c r="P28" s="145">
        <v>1</v>
      </c>
      <c r="Q28" s="146">
        <v>2.7300000000000002E-3</v>
      </c>
      <c r="S28" s="147">
        <v>0.89562634930761476</v>
      </c>
      <c r="T28" s="148">
        <v>12.5</v>
      </c>
      <c r="U28" s="148">
        <v>1</v>
      </c>
      <c r="V28" s="146">
        <v>0.12873326467000001</v>
      </c>
      <c r="W28" s="146">
        <v>0.13250883392226148</v>
      </c>
      <c r="Y28" s="146">
        <v>6.2222222222999999E-3</v>
      </c>
      <c r="Z28" s="146">
        <v>0.16909154107999999</v>
      </c>
      <c r="AA28" s="146">
        <v>7.5252012275000002E-2</v>
      </c>
    </row>
    <row r="29" spans="2:27" s="10" customFormat="1" ht="16.2" customHeight="1" x14ac:dyDescent="0.3">
      <c r="B29" s="150" t="s">
        <v>60</v>
      </c>
      <c r="C29" s="76" t="s">
        <v>127</v>
      </c>
      <c r="D29" s="76" t="s">
        <v>166</v>
      </c>
      <c r="E29" s="76" t="s">
        <v>171</v>
      </c>
      <c r="F29" s="76" t="s">
        <v>219</v>
      </c>
      <c r="G29" s="80">
        <v>3.0000000000000001E-3</v>
      </c>
      <c r="H29" s="10" t="s">
        <v>219</v>
      </c>
      <c r="I29" s="2"/>
      <c r="J29" s="10">
        <v>126</v>
      </c>
      <c r="K29" s="16">
        <v>123.23631614999999</v>
      </c>
      <c r="L29" s="18">
        <v>437725.26</v>
      </c>
      <c r="M29" s="18">
        <v>428124.19468000002</v>
      </c>
      <c r="N29" s="16">
        <v>227.73283454</v>
      </c>
      <c r="O29" s="18">
        <v>3474.01</v>
      </c>
      <c r="P29" s="18">
        <v>0</v>
      </c>
      <c r="Q29" s="11" t="s">
        <v>219</v>
      </c>
      <c r="R29" s="2"/>
      <c r="S29" s="20">
        <v>1.0224258882149326</v>
      </c>
      <c r="T29" s="13">
        <v>10.530507162999999</v>
      </c>
      <c r="U29" s="13">
        <v>0.91</v>
      </c>
      <c r="V29" s="11">
        <v>9.4869433901E-2</v>
      </c>
      <c r="W29" s="11">
        <v>8.666666666666667E-2</v>
      </c>
      <c r="X29" s="2"/>
      <c r="Y29" s="11">
        <v>-7.0921985816E-3</v>
      </c>
      <c r="Z29" s="11">
        <v>0.22598600092000001</v>
      </c>
      <c r="AA29" s="11">
        <v>0.24318783523000001</v>
      </c>
    </row>
    <row r="30" spans="2:27" ht="16.2" customHeight="1" x14ac:dyDescent="0.3">
      <c r="B30" s="151" t="s">
        <v>41</v>
      </c>
      <c r="C30" s="142" t="s">
        <v>343</v>
      </c>
      <c r="D30" s="142" t="s">
        <v>163</v>
      </c>
      <c r="E30" s="142" t="s">
        <v>171</v>
      </c>
      <c r="F30" s="142" t="s">
        <v>190</v>
      </c>
      <c r="G30" s="143">
        <v>1.06E-2</v>
      </c>
      <c r="H30" s="141" t="s">
        <v>219</v>
      </c>
      <c r="J30" s="141" t="e">
        <v>#N/A</v>
      </c>
      <c r="K30" s="144" t="e">
        <v>#N/A</v>
      </c>
      <c r="L30" s="145" t="e">
        <v>#N/A</v>
      </c>
      <c r="M30" s="145" t="e">
        <v>#N/A</v>
      </c>
      <c r="N30" s="144" t="e">
        <v>#N/A</v>
      </c>
      <c r="O30" s="145" t="e">
        <v>#N/A</v>
      </c>
      <c r="P30" s="145">
        <v>0</v>
      </c>
      <c r="Q30" s="146" t="s">
        <v>219</v>
      </c>
      <c r="S30" s="147" t="e">
        <v>#N/A</v>
      </c>
      <c r="T30" s="148" t="s">
        <v>219</v>
      </c>
      <c r="U30" s="148" t="e">
        <v>#N/A</v>
      </c>
      <c r="V30" s="146" t="s">
        <v>219</v>
      </c>
      <c r="W30" s="146" t="s">
        <v>219</v>
      </c>
      <c r="Y30" s="146" t="s">
        <v>219</v>
      </c>
      <c r="Z30" s="146" t="s">
        <v>219</v>
      </c>
      <c r="AA30" s="146" t="s">
        <v>219</v>
      </c>
    </row>
    <row r="31" spans="2:27" s="10" customFormat="1" ht="16.2" customHeight="1" x14ac:dyDescent="0.3">
      <c r="B31" s="150" t="s">
        <v>234</v>
      </c>
      <c r="C31" s="76" t="s">
        <v>309</v>
      </c>
      <c r="D31" s="76" t="s">
        <v>163</v>
      </c>
      <c r="E31" s="76" t="s">
        <v>345</v>
      </c>
      <c r="F31" s="76" t="s">
        <v>346</v>
      </c>
      <c r="G31" s="80">
        <v>9.1999999999999998E-3</v>
      </c>
      <c r="H31" s="10" t="s">
        <v>344</v>
      </c>
      <c r="I31" s="2"/>
      <c r="J31" s="10">
        <v>78.73</v>
      </c>
      <c r="K31" s="16">
        <v>87.995649819999997</v>
      </c>
      <c r="L31" s="18">
        <v>552256.70244999998</v>
      </c>
      <c r="M31" s="18">
        <v>617251.20538000006</v>
      </c>
      <c r="N31" s="16">
        <v>1000.2654504</v>
      </c>
      <c r="O31" s="18">
        <v>7014.5649999999996</v>
      </c>
      <c r="P31" s="18">
        <v>1</v>
      </c>
      <c r="Q31" s="11">
        <v>3.9000000000000003E-3</v>
      </c>
      <c r="R31" s="2"/>
      <c r="S31" s="20">
        <v>0.8947033195509847</v>
      </c>
      <c r="T31" s="13">
        <v>9.1</v>
      </c>
      <c r="U31" s="13">
        <v>0.8</v>
      </c>
      <c r="V31" s="11">
        <v>0.11629392970999999</v>
      </c>
      <c r="W31" s="11">
        <v>0.1219357297091325</v>
      </c>
      <c r="X31" s="2"/>
      <c r="Y31" s="11">
        <v>-2.7865737802000002E-3</v>
      </c>
      <c r="Z31" s="11">
        <v>0.22551568956000001</v>
      </c>
      <c r="AA31" s="11">
        <v>0.13351172236</v>
      </c>
    </row>
    <row r="32" spans="2:27" ht="16.2" customHeight="1" x14ac:dyDescent="0.3">
      <c r="B32" s="151" t="s">
        <v>64</v>
      </c>
      <c r="C32" s="142" t="s">
        <v>132</v>
      </c>
      <c r="D32" s="142" t="s">
        <v>163</v>
      </c>
      <c r="E32" s="142" t="s">
        <v>208</v>
      </c>
      <c r="F32" s="142" t="s">
        <v>198</v>
      </c>
      <c r="G32" s="143">
        <v>4.0000000000000001E-3</v>
      </c>
      <c r="H32" s="141" t="s">
        <v>344</v>
      </c>
      <c r="J32" s="141" t="e">
        <v>#N/A</v>
      </c>
      <c r="K32" s="144" t="e">
        <v>#N/A</v>
      </c>
      <c r="L32" s="145" t="e">
        <v>#N/A</v>
      </c>
      <c r="M32" s="145" t="e">
        <v>#N/A</v>
      </c>
      <c r="N32" s="144" t="e">
        <v>#N/A</v>
      </c>
      <c r="O32" s="145" t="e">
        <v>#N/A</v>
      </c>
      <c r="P32" s="145">
        <v>0</v>
      </c>
      <c r="Q32" s="146" t="s">
        <v>219</v>
      </c>
      <c r="S32" s="147" t="e">
        <v>#N/A</v>
      </c>
      <c r="T32" s="148" t="s">
        <v>219</v>
      </c>
      <c r="U32" s="148" t="e">
        <v>#N/A</v>
      </c>
      <c r="V32" s="146" t="s">
        <v>219</v>
      </c>
      <c r="W32" s="146" t="s">
        <v>219</v>
      </c>
      <c r="Y32" s="146" t="s">
        <v>219</v>
      </c>
      <c r="Z32" s="146" t="s">
        <v>219</v>
      </c>
      <c r="AA32" s="146" t="s">
        <v>219</v>
      </c>
    </row>
    <row r="33" spans="2:27" s="10" customFormat="1" ht="16.2" customHeight="1" x14ac:dyDescent="0.3">
      <c r="B33" s="150" t="s">
        <v>59</v>
      </c>
      <c r="C33" s="76" t="s">
        <v>125</v>
      </c>
      <c r="D33" s="76" t="s">
        <v>163</v>
      </c>
      <c r="E33" s="76" t="s">
        <v>203</v>
      </c>
      <c r="F33" s="76" t="s">
        <v>203</v>
      </c>
      <c r="G33" s="80">
        <v>5.0000000000000001E-3</v>
      </c>
      <c r="H33" s="10" t="s">
        <v>347</v>
      </c>
      <c r="I33" s="2"/>
      <c r="J33" s="10">
        <v>83.1</v>
      </c>
      <c r="K33" s="16">
        <v>98.127633614000004</v>
      </c>
      <c r="L33" s="18">
        <v>309052.05780000001</v>
      </c>
      <c r="M33" s="18">
        <v>364940.39825999999</v>
      </c>
      <c r="N33" s="16">
        <v>334.82178908999998</v>
      </c>
      <c r="O33" s="18">
        <v>3719.038</v>
      </c>
      <c r="P33" s="18">
        <v>1</v>
      </c>
      <c r="Q33" s="11">
        <v>2.1900000000000001E-3</v>
      </c>
      <c r="R33" s="2"/>
      <c r="S33" s="20">
        <v>0.8468562517963748</v>
      </c>
      <c r="T33" s="13">
        <v>10.19</v>
      </c>
      <c r="U33" s="13">
        <v>0.84</v>
      </c>
      <c r="V33" s="11">
        <v>0.11259668508000001</v>
      </c>
      <c r="W33" s="11">
        <v>0.12129963898916968</v>
      </c>
      <c r="X33" s="2"/>
      <c r="Y33" s="11">
        <v>-1.8890200709E-2</v>
      </c>
      <c r="Z33" s="11">
        <v>5.7020774183999999E-2</v>
      </c>
      <c r="AA33" s="11">
        <v>3.5493822071999998E-2</v>
      </c>
    </row>
    <row r="34" spans="2:27" ht="16.2" customHeight="1" x14ac:dyDescent="0.3">
      <c r="B34" s="151" t="s">
        <v>22</v>
      </c>
      <c r="C34" s="142" t="s">
        <v>92</v>
      </c>
      <c r="D34" s="142" t="s">
        <v>163</v>
      </c>
      <c r="E34" s="142" t="s">
        <v>174</v>
      </c>
      <c r="F34" s="142" t="s">
        <v>177</v>
      </c>
      <c r="G34" s="143">
        <v>6.0000000000000001E-3</v>
      </c>
      <c r="H34" s="141" t="s">
        <v>327</v>
      </c>
      <c r="J34" s="141">
        <v>6.13</v>
      </c>
      <c r="K34" s="144">
        <v>7.2793651935000003</v>
      </c>
      <c r="L34" s="145">
        <v>1410727.55</v>
      </c>
      <c r="M34" s="145">
        <v>1675236.7087999999</v>
      </c>
      <c r="N34" s="144">
        <v>1389.7003176999999</v>
      </c>
      <c r="O34" s="145">
        <v>230135</v>
      </c>
      <c r="P34" s="145">
        <v>1</v>
      </c>
      <c r="Q34" s="146">
        <v>1.0009999999999998E-2</v>
      </c>
      <c r="S34" s="147">
        <v>0.84210639761193617</v>
      </c>
      <c r="T34" s="148">
        <v>0.67400000000000004</v>
      </c>
      <c r="U34" s="148">
        <v>5.6000000000000001E-2</v>
      </c>
      <c r="V34" s="146">
        <v>0.10698412698</v>
      </c>
      <c r="W34" s="146">
        <v>0.10962479608482872</v>
      </c>
      <c r="Y34" s="146">
        <v>5.9074499494999998E-3</v>
      </c>
      <c r="Z34" s="146">
        <v>0.16883352649</v>
      </c>
      <c r="AA34" s="146">
        <v>9.2285126992999997E-2</v>
      </c>
    </row>
    <row r="35" spans="2:27" s="10" customFormat="1" ht="16.2" customHeight="1" x14ac:dyDescent="0.3">
      <c r="B35" s="150" t="s">
        <v>69</v>
      </c>
      <c r="C35" s="76" t="s">
        <v>137</v>
      </c>
      <c r="D35" s="76" t="s">
        <v>163</v>
      </c>
      <c r="E35" s="76" t="s">
        <v>195</v>
      </c>
      <c r="F35" s="76" t="s">
        <v>170</v>
      </c>
      <c r="G35" s="80">
        <v>0.01</v>
      </c>
      <c r="H35" s="10" t="s">
        <v>382</v>
      </c>
      <c r="I35" s="2"/>
      <c r="J35" s="10">
        <v>6.24</v>
      </c>
      <c r="K35" s="16">
        <v>7.6939211372000003</v>
      </c>
      <c r="L35" s="18">
        <v>270205.35359999997</v>
      </c>
      <c r="M35" s="18">
        <v>333163.25023000001</v>
      </c>
      <c r="N35" s="16">
        <v>750.44568045999995</v>
      </c>
      <c r="O35" s="18">
        <v>43302.14</v>
      </c>
      <c r="P35" s="18">
        <v>1</v>
      </c>
      <c r="Q35" s="11">
        <v>1.92E-3</v>
      </c>
      <c r="R35" s="2"/>
      <c r="S35" s="20">
        <v>0.81102988823601119</v>
      </c>
      <c r="T35" s="13">
        <v>0.77100000000000002</v>
      </c>
      <c r="U35" s="13">
        <v>6.5000000000000002E-2</v>
      </c>
      <c r="V35" s="11">
        <v>0.11304985336999999</v>
      </c>
      <c r="W35" s="11">
        <v>0.125</v>
      </c>
      <c r="X35" s="2"/>
      <c r="Y35" s="11">
        <v>4.0225261455000003E-3</v>
      </c>
      <c r="Z35" s="11">
        <v>8.3076335720999997E-2</v>
      </c>
      <c r="AA35" s="11">
        <v>3.6458558227000004E-2</v>
      </c>
    </row>
    <row r="36" spans="2:27" s="10" customFormat="1" ht="16.2" customHeight="1" x14ac:dyDescent="0.3">
      <c r="B36" s="150" t="s">
        <v>237</v>
      </c>
      <c r="C36" s="76" t="s">
        <v>509</v>
      </c>
      <c r="D36" s="76" t="s">
        <v>163</v>
      </c>
      <c r="E36" s="76" t="s">
        <v>508</v>
      </c>
      <c r="F36" s="76" t="s">
        <v>508</v>
      </c>
      <c r="G36" s="80">
        <v>8.0000000000000002E-3</v>
      </c>
      <c r="H36" s="10" t="s">
        <v>382</v>
      </c>
      <c r="I36" s="2"/>
      <c r="J36" s="10" t="e">
        <v>#N/A</v>
      </c>
      <c r="K36" s="16" t="e">
        <v>#N/A</v>
      </c>
      <c r="L36" s="18" t="e">
        <v>#N/A</v>
      </c>
      <c r="M36" s="18" t="e">
        <v>#N/A</v>
      </c>
      <c r="N36" s="16" t="e">
        <v>#N/A</v>
      </c>
      <c r="O36" s="18" t="e">
        <v>#N/A</v>
      </c>
      <c r="P36" s="18">
        <v>0</v>
      </c>
      <c r="Q36" s="11" t="s">
        <v>219</v>
      </c>
      <c r="R36" s="2"/>
      <c r="S36" s="20" t="e">
        <v>#N/A</v>
      </c>
      <c r="T36" s="13" t="s">
        <v>219</v>
      </c>
      <c r="U36" s="13" t="e">
        <v>#N/A</v>
      </c>
      <c r="V36" s="11" t="s">
        <v>219</v>
      </c>
      <c r="W36" s="11" t="s">
        <v>219</v>
      </c>
      <c r="X36" s="2"/>
      <c r="Y36" s="11" t="s">
        <v>219</v>
      </c>
      <c r="Z36" s="11" t="s">
        <v>219</v>
      </c>
      <c r="AA36" s="11" t="s">
        <v>219</v>
      </c>
    </row>
    <row r="37" spans="2:27" ht="16.2" customHeight="1" x14ac:dyDescent="0.3">
      <c r="B37" s="151" t="s">
        <v>235</v>
      </c>
      <c r="C37" s="142" t="s">
        <v>318</v>
      </c>
      <c r="D37" s="142" t="s">
        <v>163</v>
      </c>
      <c r="E37" s="142" t="s">
        <v>178</v>
      </c>
      <c r="F37" s="142" t="s">
        <v>186</v>
      </c>
      <c r="G37" s="143">
        <v>8.0000000000000002E-3</v>
      </c>
      <c r="H37" s="141" t="s">
        <v>382</v>
      </c>
      <c r="J37" s="141">
        <v>49.07</v>
      </c>
      <c r="K37" s="144">
        <v>62.114480765000003</v>
      </c>
      <c r="L37" s="145">
        <v>183973.98005000001</v>
      </c>
      <c r="M37" s="145">
        <v>232880.54300000001</v>
      </c>
      <c r="N37" s="144">
        <v>481.73025409000002</v>
      </c>
      <c r="O37" s="145">
        <v>3749.2150000000001</v>
      </c>
      <c r="P37" s="145">
        <v>1</v>
      </c>
      <c r="Q37" s="146">
        <v>1.31E-3</v>
      </c>
      <c r="S37" s="147">
        <v>0.78999291945542194</v>
      </c>
      <c r="T37" s="148">
        <v>6.13</v>
      </c>
      <c r="U37" s="148">
        <v>0.51</v>
      </c>
      <c r="V37" s="146">
        <v>0.11045045045</v>
      </c>
      <c r="W37" s="146">
        <v>0.12471978805787651</v>
      </c>
      <c r="Y37" s="146">
        <v>-3.2531545740000001E-2</v>
      </c>
      <c r="Z37" s="146">
        <v>6.9963752345000005E-2</v>
      </c>
      <c r="AA37" s="146">
        <v>-7.6150103267999991E-4</v>
      </c>
    </row>
    <row r="38" spans="2:27" s="10" customFormat="1" ht="16.2" customHeight="1" x14ac:dyDescent="0.3">
      <c r="B38" s="150" t="s">
        <v>242</v>
      </c>
      <c r="C38" s="76"/>
      <c r="D38" s="76" t="s">
        <v>163</v>
      </c>
      <c r="E38" s="76" t="s">
        <v>178</v>
      </c>
      <c r="F38" s="76" t="s">
        <v>188</v>
      </c>
      <c r="G38" s="80">
        <v>0.01</v>
      </c>
      <c r="H38" s="10" t="s">
        <v>382</v>
      </c>
      <c r="I38" s="2"/>
      <c r="J38" s="10">
        <v>62.38</v>
      </c>
      <c r="K38" s="16">
        <v>74.271151965000001</v>
      </c>
      <c r="L38" s="18">
        <v>641017.62855999998</v>
      </c>
      <c r="M38" s="18">
        <v>763211.24884999997</v>
      </c>
      <c r="N38" s="16">
        <v>1036.7447913999999</v>
      </c>
      <c r="O38" s="18">
        <v>10276.012000000001</v>
      </c>
      <c r="P38" s="18">
        <v>1</v>
      </c>
      <c r="Q38" s="11">
        <v>4.5399999999999998E-3</v>
      </c>
      <c r="R38" s="2"/>
      <c r="S38" s="20">
        <v>0.83989541497075937</v>
      </c>
      <c r="T38" s="13">
        <v>8.5500000000000007</v>
      </c>
      <c r="U38" s="13">
        <v>0.7</v>
      </c>
      <c r="V38" s="11">
        <v>0.12483574243999999</v>
      </c>
      <c r="W38" s="11">
        <v>0.13465854440525807</v>
      </c>
      <c r="X38" s="2"/>
      <c r="Y38" s="11">
        <v>-1.8571224019999999E-2</v>
      </c>
      <c r="Z38" s="11">
        <v>8.3787194809999993E-2</v>
      </c>
      <c r="AA38" s="11">
        <v>4.3176082105000006E-2</v>
      </c>
    </row>
    <row r="39" spans="2:27" ht="16.2" customHeight="1" x14ac:dyDescent="0.3">
      <c r="B39" s="151" t="s">
        <v>422</v>
      </c>
      <c r="C39" s="142" t="s">
        <v>521</v>
      </c>
      <c r="D39" s="142" t="s">
        <v>163</v>
      </c>
      <c r="E39" s="142" t="s">
        <v>522</v>
      </c>
      <c r="F39" s="142" t="s">
        <v>520</v>
      </c>
      <c r="G39" s="143">
        <v>0.01</v>
      </c>
      <c r="H39" s="141" t="s">
        <v>523</v>
      </c>
      <c r="J39" s="141">
        <v>7.35</v>
      </c>
      <c r="K39" s="144">
        <v>8.9023145651999993</v>
      </c>
      <c r="L39" s="145">
        <v>569796.18149999995</v>
      </c>
      <c r="M39" s="145">
        <v>690136.71371000004</v>
      </c>
      <c r="N39" s="144">
        <v>1736.8176576999999</v>
      </c>
      <c r="O39" s="145">
        <v>77523.289999999994</v>
      </c>
      <c r="P39" s="145">
        <v>1</v>
      </c>
      <c r="Q39" s="146">
        <v>3.98E-3</v>
      </c>
      <c r="S39" s="147">
        <v>0.82562798092215861</v>
      </c>
      <c r="T39" s="148">
        <v>1.08</v>
      </c>
      <c r="U39" s="148">
        <v>8.5000000000000006E-2</v>
      </c>
      <c r="V39" s="146">
        <v>0.11838211114</v>
      </c>
      <c r="W39" s="146">
        <v>0.13877551020408163</v>
      </c>
      <c r="Y39" s="146">
        <v>-2.3255813954000001E-2</v>
      </c>
      <c r="Z39" s="146">
        <v>6.5141660848999999E-2</v>
      </c>
      <c r="AA39" s="146">
        <v>-7.1542827407999998E-2</v>
      </c>
    </row>
    <row r="40" spans="2:27" s="10" customFormat="1" ht="16.2" customHeight="1" x14ac:dyDescent="0.3">
      <c r="B40" s="150" t="s">
        <v>413</v>
      </c>
      <c r="C40" s="76" t="s">
        <v>549</v>
      </c>
      <c r="D40" s="76" t="s">
        <v>163</v>
      </c>
      <c r="E40" s="76" t="s">
        <v>171</v>
      </c>
      <c r="F40" s="76" t="s">
        <v>526</v>
      </c>
      <c r="G40" s="80">
        <v>7.7999999999999996E-3</v>
      </c>
      <c r="H40" s="10" t="s">
        <v>550</v>
      </c>
      <c r="I40" s="2"/>
      <c r="J40" s="10">
        <v>71</v>
      </c>
      <c r="K40" s="16">
        <v>81.852251831000004</v>
      </c>
      <c r="L40" s="18">
        <v>285465.08500000002</v>
      </c>
      <c r="M40" s="18">
        <v>329098.02854000003</v>
      </c>
      <c r="N40" s="16">
        <v>498.26844273</v>
      </c>
      <c r="O40" s="18">
        <v>4020.6350000000002</v>
      </c>
      <c r="P40" s="18">
        <v>1</v>
      </c>
      <c r="Q40" s="11">
        <v>2.0200000000000001E-3</v>
      </c>
      <c r="R40" s="2"/>
      <c r="S40" s="20">
        <v>0.86741657574178166</v>
      </c>
      <c r="T40" s="13">
        <v>8.64</v>
      </c>
      <c r="U40" s="13">
        <v>0.72</v>
      </c>
      <c r="V40" s="11">
        <v>9.7682306388000004E-2</v>
      </c>
      <c r="W40" s="11">
        <v>0.12169014084507043</v>
      </c>
      <c r="X40" s="2"/>
      <c r="Y40" s="11">
        <v>5.6657223794999998E-3</v>
      </c>
      <c r="Z40" s="11">
        <v>2.2863642210999999E-2</v>
      </c>
      <c r="AA40" s="11">
        <v>-9.8093425255999997E-2</v>
      </c>
    </row>
    <row r="41" spans="2:27" ht="16.2" customHeight="1" x14ac:dyDescent="0.3">
      <c r="B41" s="151" t="s">
        <v>365</v>
      </c>
      <c r="C41" s="142" t="s">
        <v>559</v>
      </c>
      <c r="D41" s="142" t="s">
        <v>163</v>
      </c>
      <c r="E41" s="142" t="s">
        <v>178</v>
      </c>
      <c r="F41" s="142" t="s">
        <v>560</v>
      </c>
      <c r="G41" s="143">
        <v>6.0000000000000001E-3</v>
      </c>
      <c r="H41" s="141" t="s">
        <v>219</v>
      </c>
      <c r="J41" s="141">
        <v>6.79</v>
      </c>
      <c r="K41" s="144">
        <v>7.9352022031000002</v>
      </c>
      <c r="L41" s="145">
        <v>300091.17950000003</v>
      </c>
      <c r="M41" s="145">
        <v>350704.59333</v>
      </c>
      <c r="N41" s="144">
        <v>533.66583591000006</v>
      </c>
      <c r="O41" s="145">
        <v>44196.05</v>
      </c>
      <c r="P41" s="145">
        <v>1</v>
      </c>
      <c r="Q41" s="146">
        <v>2.1299999999999999E-3</v>
      </c>
      <c r="S41" s="147">
        <v>0.85568077866338299</v>
      </c>
      <c r="T41" s="148">
        <v>0.83</v>
      </c>
      <c r="U41" s="148">
        <v>7.0000000000000007E-2</v>
      </c>
      <c r="V41" s="146">
        <v>0.11185983827</v>
      </c>
      <c r="W41" s="146">
        <v>0.12371134020618557</v>
      </c>
      <c r="Y41" s="146">
        <v>2.9542097491000001E-3</v>
      </c>
      <c r="Z41" s="146">
        <v>5.7947884363000003E-2</v>
      </c>
      <c r="AA41" s="146">
        <v>3.1001435612999999E-2</v>
      </c>
    </row>
    <row r="42" spans="2:27" s="10" customFormat="1" ht="16.2" customHeight="1" x14ac:dyDescent="0.3">
      <c r="B42" s="150" t="s">
        <v>14</v>
      </c>
      <c r="C42" s="76" t="s">
        <v>85</v>
      </c>
      <c r="D42" s="76" t="s">
        <v>165</v>
      </c>
      <c r="E42" s="76" t="s">
        <v>167</v>
      </c>
      <c r="F42" s="76" t="s">
        <v>168</v>
      </c>
      <c r="G42" s="80">
        <v>1.2500000000000001E-2</v>
      </c>
      <c r="H42" s="10" t="s">
        <v>219</v>
      </c>
      <c r="I42" s="2"/>
      <c r="J42" s="10">
        <v>145.76</v>
      </c>
      <c r="K42" s="16">
        <v>163.25436121000001</v>
      </c>
      <c r="L42" s="18">
        <v>4111021.8906999999</v>
      </c>
      <c r="M42" s="18">
        <v>4604433.6765999999</v>
      </c>
      <c r="N42" s="16">
        <v>4910.4611717999996</v>
      </c>
      <c r="O42" s="18">
        <v>28204.046999999999</v>
      </c>
      <c r="P42" s="18">
        <v>1</v>
      </c>
      <c r="Q42" s="11">
        <v>2.894E-2</v>
      </c>
      <c r="R42" s="2"/>
      <c r="S42" s="20">
        <v>0.89283985383094056</v>
      </c>
      <c r="T42" s="13">
        <v>12</v>
      </c>
      <c r="U42" s="13">
        <v>1</v>
      </c>
      <c r="V42" s="11">
        <v>8.7597634864000004E-2</v>
      </c>
      <c r="W42" s="11">
        <v>8.232711306256861E-2</v>
      </c>
      <c r="X42" s="2"/>
      <c r="Y42" s="11">
        <v>-8.4353741494999999E-3</v>
      </c>
      <c r="Z42" s="11">
        <v>0.14359792338999999</v>
      </c>
      <c r="AA42" s="11">
        <v>0.15997131502</v>
      </c>
    </row>
    <row r="43" spans="2:27" ht="16.2" customHeight="1" x14ac:dyDescent="0.3">
      <c r="B43" s="151" t="s">
        <v>25</v>
      </c>
      <c r="C43" s="142" t="s">
        <v>510</v>
      </c>
      <c r="D43" s="142" t="s">
        <v>165</v>
      </c>
      <c r="E43" s="142" t="s">
        <v>508</v>
      </c>
      <c r="F43" s="142" t="s">
        <v>508</v>
      </c>
      <c r="G43" s="143">
        <v>7.0000000000000001E-3</v>
      </c>
      <c r="H43" s="141" t="s">
        <v>325</v>
      </c>
      <c r="J43" s="141">
        <v>126.3</v>
      </c>
      <c r="K43" s="144">
        <v>127.82136817999999</v>
      </c>
      <c r="L43" s="145">
        <v>2934962.4312</v>
      </c>
      <c r="M43" s="145">
        <v>2970316.0216000001</v>
      </c>
      <c r="N43" s="144">
        <v>3906.2040814000002</v>
      </c>
      <c r="O43" s="145">
        <v>23238.024000000001</v>
      </c>
      <c r="P43" s="145">
        <v>1</v>
      </c>
      <c r="Q43" s="146">
        <v>2.0819999999999998E-2</v>
      </c>
      <c r="S43" s="147">
        <v>0.9880977007079319</v>
      </c>
      <c r="T43" s="148">
        <v>12.6</v>
      </c>
      <c r="U43" s="148">
        <v>0.95</v>
      </c>
      <c r="V43" s="146">
        <v>0.10550113036000001</v>
      </c>
      <c r="W43" s="146">
        <v>9.0261282660332537E-2</v>
      </c>
      <c r="Y43" s="146">
        <v>2.6992696094000003E-3</v>
      </c>
      <c r="Z43" s="146">
        <v>0.17160256134000001</v>
      </c>
      <c r="AA43" s="146">
        <v>0.17470905846000001</v>
      </c>
    </row>
    <row r="44" spans="2:27" s="10" customFormat="1" ht="16.2" customHeight="1" x14ac:dyDescent="0.3">
      <c r="B44" s="150" t="s">
        <v>45</v>
      </c>
      <c r="C44" s="76" t="s">
        <v>110</v>
      </c>
      <c r="D44" s="76" t="s">
        <v>165</v>
      </c>
      <c r="E44" s="76" t="s">
        <v>178</v>
      </c>
      <c r="F44" s="76" t="s">
        <v>190</v>
      </c>
      <c r="G44" s="80">
        <v>1.18E-2</v>
      </c>
      <c r="H44" s="10" t="s">
        <v>374</v>
      </c>
      <c r="I44" s="2"/>
      <c r="J44" s="10">
        <v>50.9</v>
      </c>
      <c r="K44" s="16">
        <v>76.577715804999997</v>
      </c>
      <c r="L44" s="18">
        <v>619920.61514999997</v>
      </c>
      <c r="M44" s="18">
        <v>932654.31608000002</v>
      </c>
      <c r="N44" s="16">
        <v>891.93348954999999</v>
      </c>
      <c r="O44" s="18">
        <v>12179.186938000001</v>
      </c>
      <c r="P44" s="18">
        <v>1</v>
      </c>
      <c r="Q44" s="11">
        <v>4.4000000000000003E-3</v>
      </c>
      <c r="R44" s="2"/>
      <c r="S44" s="20">
        <v>0.66468422915112046</v>
      </c>
      <c r="T44" s="13">
        <v>5.24</v>
      </c>
      <c r="U44" s="13">
        <v>0.4</v>
      </c>
      <c r="V44" s="11">
        <v>0.10343466245000001</v>
      </c>
      <c r="W44" s="11">
        <v>9.4302554027504926E-2</v>
      </c>
      <c r="X44" s="2"/>
      <c r="Y44" s="11">
        <v>-4.7157004244999995E-2</v>
      </c>
      <c r="Z44" s="11">
        <v>0.11220837595000001</v>
      </c>
      <c r="AA44" s="11">
        <v>0.11972095722000001</v>
      </c>
    </row>
    <row r="45" spans="2:27" ht="16.2" customHeight="1" x14ac:dyDescent="0.3">
      <c r="B45" s="151" t="s">
        <v>55</v>
      </c>
      <c r="C45" s="142" t="s">
        <v>121</v>
      </c>
      <c r="D45" s="142" t="s">
        <v>165</v>
      </c>
      <c r="E45" s="142" t="s">
        <v>171</v>
      </c>
      <c r="F45" s="142" t="s">
        <v>200</v>
      </c>
      <c r="G45" s="143">
        <v>9.4999999999999998E-3</v>
      </c>
      <c r="H45" s="141" t="s">
        <v>219</v>
      </c>
      <c r="J45" s="141">
        <v>10.54</v>
      </c>
      <c r="K45" s="144">
        <v>10.675711136</v>
      </c>
      <c r="L45" s="145">
        <v>1288686.2749999999</v>
      </c>
      <c r="M45" s="145">
        <v>1305279.1666999999</v>
      </c>
      <c r="N45" s="144">
        <v>1554.6719172999999</v>
      </c>
      <c r="O45" s="145">
        <v>122266.25</v>
      </c>
      <c r="P45" s="145">
        <v>1</v>
      </c>
      <c r="Q45" s="146">
        <v>9.1199999999999996E-3</v>
      </c>
      <c r="S45" s="147">
        <v>0.98728785986515089</v>
      </c>
      <c r="T45" s="148">
        <v>0.97734985460000001</v>
      </c>
      <c r="U45" s="148">
        <v>8.3549999999999999E-2</v>
      </c>
      <c r="V45" s="146">
        <v>9.4585295132000008E-2</v>
      </c>
      <c r="W45" s="146">
        <v>9.5123339658444023E-2</v>
      </c>
      <c r="Y45" s="146">
        <v>-5.6603773600999996E-3</v>
      </c>
      <c r="Z45" s="146">
        <v>0.12669715976000001</v>
      </c>
      <c r="AA45" s="146">
        <v>0.12428497181999999</v>
      </c>
    </row>
    <row r="46" spans="2:27" s="10" customFormat="1" ht="16.2" customHeight="1" x14ac:dyDescent="0.3">
      <c r="B46" s="150" t="s">
        <v>58</v>
      </c>
      <c r="C46" s="76" t="s">
        <v>124</v>
      </c>
      <c r="D46" s="76" t="s">
        <v>165</v>
      </c>
      <c r="E46" s="76" t="s">
        <v>178</v>
      </c>
      <c r="F46" s="76" t="s">
        <v>202</v>
      </c>
      <c r="G46" s="80">
        <v>0.01</v>
      </c>
      <c r="H46" s="10" t="s">
        <v>380</v>
      </c>
      <c r="I46" s="2"/>
      <c r="J46" s="10">
        <v>100.64</v>
      </c>
      <c r="K46" s="16">
        <v>101.1325003</v>
      </c>
      <c r="L46" s="18">
        <v>3270124.1017999998</v>
      </c>
      <c r="M46" s="18">
        <v>3286127.0539000002</v>
      </c>
      <c r="N46" s="16">
        <v>14389.400312</v>
      </c>
      <c r="O46" s="18">
        <v>32493.284</v>
      </c>
      <c r="P46" s="18">
        <v>1</v>
      </c>
      <c r="Q46" s="11">
        <v>2.3140000000000001E-2</v>
      </c>
      <c r="R46" s="2"/>
      <c r="S46" s="20">
        <v>0.99513014808751843</v>
      </c>
      <c r="T46" s="13">
        <v>13.31</v>
      </c>
      <c r="U46" s="13">
        <v>0.93</v>
      </c>
      <c r="V46" s="11">
        <v>0.12909796313999999</v>
      </c>
      <c r="W46" s="11">
        <v>0.11089030206677265</v>
      </c>
      <c r="X46" s="2"/>
      <c r="Y46" s="11">
        <v>2.9670554533E-2</v>
      </c>
      <c r="Z46" s="11">
        <v>0.10074127584999999</v>
      </c>
      <c r="AA46" s="11">
        <v>0.11937662171999999</v>
      </c>
    </row>
    <row r="47" spans="2:27" ht="16.2" customHeight="1" x14ac:dyDescent="0.3">
      <c r="B47" s="151" t="s">
        <v>73</v>
      </c>
      <c r="C47" s="142" t="s">
        <v>143</v>
      </c>
      <c r="D47" s="142" t="s">
        <v>165</v>
      </c>
      <c r="E47" s="142" t="s">
        <v>216</v>
      </c>
      <c r="F47" s="142" t="s">
        <v>216</v>
      </c>
      <c r="G47" s="143">
        <v>0.02</v>
      </c>
      <c r="H47" s="141" t="s">
        <v>219</v>
      </c>
      <c r="J47" s="141">
        <v>144.55000000000001</v>
      </c>
      <c r="K47" s="144">
        <v>220.71025263000001</v>
      </c>
      <c r="L47" s="145">
        <v>199575.84849999999</v>
      </c>
      <c r="M47" s="145">
        <v>304728.0245</v>
      </c>
      <c r="N47" s="144">
        <v>55.913312273000003</v>
      </c>
      <c r="O47" s="145">
        <v>1380.67</v>
      </c>
      <c r="P47" s="145">
        <v>0</v>
      </c>
      <c r="Q47" s="146" t="s">
        <v>219</v>
      </c>
      <c r="S47" s="147">
        <v>0.65493106132375511</v>
      </c>
      <c r="T47" s="148">
        <v>12.86</v>
      </c>
      <c r="U47" s="148">
        <v>1.1499999999999999</v>
      </c>
      <c r="V47" s="146">
        <v>9.2865395725000008E-2</v>
      </c>
      <c r="W47" s="146">
        <v>9.5468695952957441E-2</v>
      </c>
      <c r="Y47" s="146">
        <v>-1.5495462585E-2</v>
      </c>
      <c r="Z47" s="146">
        <v>0.18542877855000001</v>
      </c>
      <c r="AA47" s="146">
        <v>0.14988954971000001</v>
      </c>
    </row>
    <row r="48" spans="2:27" s="10" customFormat="1" ht="16.2" customHeight="1" x14ac:dyDescent="0.3">
      <c r="B48" s="150" t="s">
        <v>241</v>
      </c>
      <c r="C48" s="76" t="s">
        <v>263</v>
      </c>
      <c r="D48" s="76" t="s">
        <v>165</v>
      </c>
      <c r="E48" s="76" t="s">
        <v>195</v>
      </c>
      <c r="F48" s="76" t="s">
        <v>223</v>
      </c>
      <c r="G48" s="80">
        <v>0.01</v>
      </c>
      <c r="H48" s="10" t="s">
        <v>384</v>
      </c>
      <c r="I48" s="2"/>
      <c r="J48" s="10">
        <v>3.1</v>
      </c>
      <c r="K48" s="16">
        <v>5.8216344017999999</v>
      </c>
      <c r="L48" s="18">
        <v>108659.19991</v>
      </c>
      <c r="M48" s="18">
        <v>204056.17300000001</v>
      </c>
      <c r="N48" s="16">
        <v>14.737921363</v>
      </c>
      <c r="O48" s="18" t="e">
        <v>#N/A</v>
      </c>
      <c r="P48" s="18">
        <v>0</v>
      </c>
      <c r="Q48" s="11" t="s">
        <v>219</v>
      </c>
      <c r="R48" s="2"/>
      <c r="S48" s="20">
        <v>0.53249650975016682</v>
      </c>
      <c r="T48" s="13">
        <v>0.1424</v>
      </c>
      <c r="U48" s="13">
        <v>0.01</v>
      </c>
      <c r="V48" s="11">
        <v>2.3733333333000001E-2</v>
      </c>
      <c r="W48" s="11">
        <v>3.8709677419354833E-2</v>
      </c>
      <c r="X48" s="2"/>
      <c r="Y48" s="11">
        <v>1.0405934517E-5</v>
      </c>
      <c r="Z48" s="11">
        <v>-0.3890601601</v>
      </c>
      <c r="AA48" s="11">
        <v>-0.46237294089000003</v>
      </c>
    </row>
    <row r="49" spans="2:27" ht="16.2" customHeight="1" x14ac:dyDescent="0.3">
      <c r="B49" s="151" t="s">
        <v>474</v>
      </c>
      <c r="C49" s="142" t="s">
        <v>497</v>
      </c>
      <c r="D49" s="142" t="s">
        <v>165</v>
      </c>
      <c r="E49" s="142" t="s">
        <v>167</v>
      </c>
      <c r="F49" s="142" t="s">
        <v>168</v>
      </c>
      <c r="G49" s="143">
        <v>1.2E-2</v>
      </c>
      <c r="H49" s="141" t="s">
        <v>219</v>
      </c>
      <c r="J49" s="141">
        <v>92.05</v>
      </c>
      <c r="K49" s="144">
        <v>99.637665394999999</v>
      </c>
      <c r="L49" s="145">
        <v>1810000.7818</v>
      </c>
      <c r="M49" s="145">
        <v>1959198.8295</v>
      </c>
      <c r="N49" s="144">
        <v>3216.2595150000002</v>
      </c>
      <c r="O49" s="145">
        <v>19663.235000000001</v>
      </c>
      <c r="P49" s="145">
        <v>1</v>
      </c>
      <c r="Q49" s="146">
        <v>1.282E-2</v>
      </c>
      <c r="S49" s="147">
        <v>0.9238474188960597</v>
      </c>
      <c r="T49" s="148">
        <v>11.35</v>
      </c>
      <c r="U49" s="148">
        <v>1</v>
      </c>
      <c r="V49" s="146">
        <v>0.12377317338999999</v>
      </c>
      <c r="W49" s="146">
        <v>0.13036393264530147</v>
      </c>
      <c r="Y49" s="146">
        <v>-2.1577380951000001E-2</v>
      </c>
      <c r="Z49" s="146">
        <v>0.22507666462000001</v>
      </c>
      <c r="AA49" s="146">
        <v>0.14191654516999999</v>
      </c>
    </row>
    <row r="50" spans="2:27" s="10" customFormat="1" ht="16.2" customHeight="1" x14ac:dyDescent="0.3">
      <c r="B50" s="150" t="s">
        <v>483</v>
      </c>
      <c r="C50" s="76" t="s">
        <v>499</v>
      </c>
      <c r="D50" s="76" t="s">
        <v>165</v>
      </c>
      <c r="E50" s="76" t="s">
        <v>502</v>
      </c>
      <c r="F50" s="76" t="s">
        <v>500</v>
      </c>
      <c r="G50" s="80">
        <v>9.4000000000000004E-3</v>
      </c>
      <c r="H50" s="10" t="s">
        <v>324</v>
      </c>
      <c r="I50" s="2"/>
      <c r="J50" s="10">
        <v>8.9600000000000009</v>
      </c>
      <c r="K50" s="16">
        <v>9.2368217489000006</v>
      </c>
      <c r="L50" s="18">
        <v>1401560.7245</v>
      </c>
      <c r="M50" s="18">
        <v>1444862.3418000001</v>
      </c>
      <c r="N50" s="16">
        <v>5361.6302095000001</v>
      </c>
      <c r="O50" s="18">
        <v>156424.18799999999</v>
      </c>
      <c r="P50" s="18">
        <v>1</v>
      </c>
      <c r="Q50" s="11">
        <v>9.3699999999999999E-3</v>
      </c>
      <c r="R50" s="2"/>
      <c r="S50" s="20">
        <v>0.97003062780409655</v>
      </c>
      <c r="T50" s="13">
        <v>1.0229999999999999</v>
      </c>
      <c r="U50" s="13">
        <v>8.3000000000000004E-2</v>
      </c>
      <c r="V50" s="11">
        <v>0.11430167597</v>
      </c>
      <c r="W50" s="11">
        <v>0.11116071428571428</v>
      </c>
      <c r="X50" s="2"/>
      <c r="Y50" s="11">
        <v>1.4530010066999999E-3</v>
      </c>
      <c r="Z50" s="11">
        <v>0.16192060475000003</v>
      </c>
      <c r="AA50" s="11">
        <v>0.12956847184</v>
      </c>
    </row>
    <row r="51" spans="2:27" ht="16.2" customHeight="1" x14ac:dyDescent="0.3">
      <c r="B51" s="151" t="s">
        <v>486</v>
      </c>
      <c r="C51" s="142" t="s">
        <v>531</v>
      </c>
      <c r="D51" s="142" t="s">
        <v>165</v>
      </c>
      <c r="E51" s="142" t="s">
        <v>167</v>
      </c>
      <c r="F51" s="142" t="s">
        <v>532</v>
      </c>
      <c r="G51" s="143">
        <v>1.2E-2</v>
      </c>
      <c r="H51" s="141" t="s">
        <v>219</v>
      </c>
      <c r="J51" s="141">
        <v>78.7</v>
      </c>
      <c r="K51" s="144">
        <v>94.095631763</v>
      </c>
      <c r="L51" s="145">
        <v>491875</v>
      </c>
      <c r="M51" s="145">
        <v>588097.69851999998</v>
      </c>
      <c r="N51" s="144">
        <v>1038.2098386</v>
      </c>
      <c r="O51" s="145">
        <v>6250</v>
      </c>
      <c r="P51" s="145">
        <v>1</v>
      </c>
      <c r="Q51" s="146">
        <v>3.4799999999999996E-3</v>
      </c>
      <c r="S51" s="147">
        <v>0.83638314048650853</v>
      </c>
      <c r="T51" s="148">
        <v>9.52</v>
      </c>
      <c r="U51" s="148">
        <v>0.82</v>
      </c>
      <c r="V51" s="146">
        <v>0.11879211379999999</v>
      </c>
      <c r="W51" s="146">
        <v>0.1250317662007624</v>
      </c>
      <c r="Y51" s="146">
        <v>-2.4057539682000001E-2</v>
      </c>
      <c r="Z51" s="146">
        <v>0.20859612969999999</v>
      </c>
      <c r="AA51" s="146">
        <v>0.11045333710999999</v>
      </c>
    </row>
    <row r="52" spans="2:27" s="10" customFormat="1" ht="16.2" customHeight="1" x14ac:dyDescent="0.3">
      <c r="B52" s="150" t="s">
        <v>432</v>
      </c>
      <c r="C52" s="76" t="s">
        <v>545</v>
      </c>
      <c r="D52" s="76" t="s">
        <v>165</v>
      </c>
      <c r="E52" s="76" t="s">
        <v>171</v>
      </c>
      <c r="F52" s="76" t="s">
        <v>546</v>
      </c>
      <c r="G52" s="80">
        <v>1.5E-3</v>
      </c>
      <c r="H52" s="218" t="s">
        <v>547</v>
      </c>
      <c r="I52" s="2"/>
      <c r="J52" s="10">
        <v>8.9700000000000006</v>
      </c>
      <c r="K52" s="16">
        <v>10.407864270999999</v>
      </c>
      <c r="L52" s="18">
        <v>608139.56541000004</v>
      </c>
      <c r="M52" s="18">
        <v>705622.52563000005</v>
      </c>
      <c r="N52" s="16">
        <v>247.11240226999999</v>
      </c>
      <c r="O52" s="18">
        <v>67797.053</v>
      </c>
      <c r="P52" s="18">
        <v>1</v>
      </c>
      <c r="Q52" s="11">
        <v>4.2199999999999998E-3</v>
      </c>
      <c r="R52" s="2"/>
      <c r="S52" s="20">
        <v>0.86184828764471899</v>
      </c>
      <c r="T52" s="13">
        <v>0.99</v>
      </c>
      <c r="U52" s="13">
        <v>8.4000000000000005E-2</v>
      </c>
      <c r="V52" s="11">
        <v>0.11073825503</v>
      </c>
      <c r="W52" s="11">
        <v>0.11237458193979932</v>
      </c>
      <c r="X52" s="2"/>
      <c r="Y52" s="11">
        <v>2.5556247383E-2</v>
      </c>
      <c r="Z52" s="11">
        <v>0.11486650848</v>
      </c>
      <c r="AA52" s="11">
        <v>0.12554300406999999</v>
      </c>
    </row>
    <row r="53" spans="2:27" ht="16.2" customHeight="1" x14ac:dyDescent="0.3">
      <c r="B53" s="151" t="s">
        <v>44</v>
      </c>
      <c r="C53" s="142" t="s">
        <v>109</v>
      </c>
      <c r="D53" s="142" t="s">
        <v>165</v>
      </c>
      <c r="E53" s="142" t="s">
        <v>195</v>
      </c>
      <c r="F53" s="142" t="s">
        <v>196</v>
      </c>
      <c r="G53" s="143">
        <v>1.4999999999999999E-2</v>
      </c>
      <c r="H53" s="141" t="s">
        <v>350</v>
      </c>
      <c r="J53" s="141">
        <v>85.68</v>
      </c>
      <c r="K53" s="144">
        <v>109.67140186</v>
      </c>
      <c r="L53" s="145">
        <v>2019303.5294000001</v>
      </c>
      <c r="M53" s="145">
        <v>2584732.1296999999</v>
      </c>
      <c r="N53" s="144">
        <v>4547.3963282000004</v>
      </c>
      <c r="O53" s="145">
        <v>23567.968364</v>
      </c>
      <c r="P53" s="145">
        <v>1</v>
      </c>
      <c r="Q53" s="146">
        <v>1.4290000000000001E-2</v>
      </c>
      <c r="S53" s="147">
        <v>0.78124286319759095</v>
      </c>
      <c r="T53" s="148">
        <v>12.4</v>
      </c>
      <c r="U53" s="148">
        <v>1</v>
      </c>
      <c r="V53" s="146">
        <v>0.12356751369999999</v>
      </c>
      <c r="W53" s="146">
        <v>0.14005602240896359</v>
      </c>
      <c r="Y53" s="146">
        <v>1.6008537888E-2</v>
      </c>
      <c r="Z53" s="146">
        <v>9.1506551306000009E-2</v>
      </c>
      <c r="AA53" s="146">
        <v>-1.7163002718999999E-2</v>
      </c>
    </row>
    <row r="54" spans="2:27" s="10" customFormat="1" ht="16.2" customHeight="1" x14ac:dyDescent="0.3">
      <c r="B54" s="150" t="s">
        <v>67</v>
      </c>
      <c r="C54" s="76" t="s">
        <v>135</v>
      </c>
      <c r="D54" s="76" t="s">
        <v>356</v>
      </c>
      <c r="E54" s="76" t="s">
        <v>171</v>
      </c>
      <c r="F54" s="76" t="s">
        <v>172</v>
      </c>
      <c r="G54" s="80">
        <v>2.5000000000000001E-2</v>
      </c>
      <c r="H54" s="10" t="s">
        <v>411</v>
      </c>
      <c r="I54" s="2"/>
      <c r="J54" s="10">
        <v>199.6</v>
      </c>
      <c r="K54" s="16">
        <v>210.29753034999999</v>
      </c>
      <c r="L54" s="18">
        <v>258139.88560000001</v>
      </c>
      <c r="M54" s="18">
        <v>271974.85184000002</v>
      </c>
      <c r="N54" s="16">
        <v>221.33196090999999</v>
      </c>
      <c r="O54" s="18">
        <v>1293.2860000000001</v>
      </c>
      <c r="P54" s="18">
        <v>0</v>
      </c>
      <c r="Q54" s="11" t="s">
        <v>219</v>
      </c>
      <c r="R54" s="2"/>
      <c r="S54" s="20">
        <v>0.94913145041600822</v>
      </c>
      <c r="T54" s="13">
        <v>18.918618503000001</v>
      </c>
      <c r="U54" s="13">
        <v>1.62</v>
      </c>
      <c r="V54" s="11">
        <v>0.10511511558</v>
      </c>
      <c r="W54" s="11">
        <v>9.7394789579158328E-2</v>
      </c>
      <c r="X54" s="2"/>
      <c r="Y54" s="11">
        <v>-1.8585898319E-2</v>
      </c>
      <c r="Z54" s="11">
        <v>0.4615429949</v>
      </c>
      <c r="AA54" s="11">
        <v>0.24680894934</v>
      </c>
    </row>
    <row r="55" spans="2:27" ht="16.2" customHeight="1" x14ac:dyDescent="0.3">
      <c r="B55" s="151" t="s">
        <v>78</v>
      </c>
      <c r="C55" s="142" t="s">
        <v>148</v>
      </c>
      <c r="D55" s="142" t="s">
        <v>355</v>
      </c>
      <c r="E55" s="142" t="s">
        <v>171</v>
      </c>
      <c r="F55" s="142" t="s">
        <v>221</v>
      </c>
      <c r="G55" s="143">
        <v>0.01</v>
      </c>
      <c r="H55" s="141" t="s">
        <v>383</v>
      </c>
      <c r="J55" s="141">
        <v>136.5</v>
      </c>
      <c r="K55" s="144">
        <v>145.19619940999999</v>
      </c>
      <c r="L55" s="145">
        <v>394224.83100000001</v>
      </c>
      <c r="M55" s="145">
        <v>419340.27234000002</v>
      </c>
      <c r="N55" s="144">
        <v>550.67862591000005</v>
      </c>
      <c r="O55" s="145">
        <v>2888.0940000000001</v>
      </c>
      <c r="P55" s="145">
        <v>1</v>
      </c>
      <c r="Q55" s="146">
        <v>2.8000000000000004E-3</v>
      </c>
      <c r="S55" s="147">
        <v>0.94010725180592392</v>
      </c>
      <c r="T55" s="148">
        <v>20.39855726</v>
      </c>
      <c r="U55" s="148">
        <v>1.56</v>
      </c>
      <c r="V55" s="146">
        <v>0.10407958191000001</v>
      </c>
      <c r="W55" s="146">
        <v>0.13714285714285712</v>
      </c>
      <c r="Y55" s="146">
        <v>-1.2586805556000001E-2</v>
      </c>
      <c r="Z55" s="146">
        <v>-5.0941792356000007E-2</v>
      </c>
      <c r="AA55" s="146">
        <v>-0.12143319745999999</v>
      </c>
    </row>
    <row r="56" spans="2:27" s="10" customFormat="1" ht="16.2" customHeight="1" x14ac:dyDescent="0.3">
      <c r="B56" s="150" t="s">
        <v>21</v>
      </c>
      <c r="C56" s="76" t="s">
        <v>91</v>
      </c>
      <c r="D56" s="76" t="s">
        <v>160</v>
      </c>
      <c r="E56" s="76" t="s">
        <v>175</v>
      </c>
      <c r="F56" s="76" t="s">
        <v>176</v>
      </c>
      <c r="G56" s="80">
        <v>0.01</v>
      </c>
      <c r="H56" s="10" t="s">
        <v>326</v>
      </c>
      <c r="I56" s="2"/>
      <c r="J56" s="10">
        <v>61.28</v>
      </c>
      <c r="K56" s="16">
        <v>101.97562824000001</v>
      </c>
      <c r="L56" s="18">
        <v>1272621.8598</v>
      </c>
      <c r="M56" s="18">
        <v>2117761.3196999999</v>
      </c>
      <c r="N56" s="16">
        <v>2312.9535304999999</v>
      </c>
      <c r="O56" s="18">
        <v>20767.328000000001</v>
      </c>
      <c r="P56" s="18">
        <v>1</v>
      </c>
      <c r="Q56" s="11">
        <v>8.9600000000000009E-3</v>
      </c>
      <c r="R56" s="2"/>
      <c r="S56" s="20">
        <v>0.6009278987306389</v>
      </c>
      <c r="T56" s="13">
        <v>5.76</v>
      </c>
      <c r="U56" s="13">
        <v>0.48</v>
      </c>
      <c r="V56" s="11">
        <v>9.6128170895000004E-2</v>
      </c>
      <c r="W56" s="11">
        <v>9.3994778067885115E-2</v>
      </c>
      <c r="X56" s="2"/>
      <c r="Y56" s="11">
        <v>-3.2530904364000001E-3</v>
      </c>
      <c r="Z56" s="11">
        <v>0.16304539584</v>
      </c>
      <c r="AA56" s="11">
        <v>0.12488943517999999</v>
      </c>
    </row>
    <row r="57" spans="2:27" ht="16.2" customHeight="1" x14ac:dyDescent="0.3">
      <c r="B57" s="151" t="s">
        <v>18</v>
      </c>
      <c r="C57" s="142" t="s">
        <v>88</v>
      </c>
      <c r="D57" s="142" t="s">
        <v>160</v>
      </c>
      <c r="E57" s="142" t="s">
        <v>171</v>
      </c>
      <c r="F57" s="142" t="s">
        <v>172</v>
      </c>
      <c r="G57" s="143">
        <v>1.0999999999999999E-2</v>
      </c>
      <c r="H57" s="141" t="s">
        <v>219</v>
      </c>
      <c r="J57" s="141">
        <v>41.45</v>
      </c>
      <c r="K57" s="144">
        <v>85.209908964999997</v>
      </c>
      <c r="L57" s="145">
        <v>1104153.4728999999</v>
      </c>
      <c r="M57" s="145">
        <v>2269838.7673999998</v>
      </c>
      <c r="N57" s="144">
        <v>1900.1658617999999</v>
      </c>
      <c r="O57" s="145">
        <v>26638.202000000001</v>
      </c>
      <c r="P57" s="145">
        <v>1</v>
      </c>
      <c r="Q57" s="146">
        <v>7.92E-3</v>
      </c>
      <c r="S57" s="147">
        <v>0.48644577260404781</v>
      </c>
      <c r="T57" s="148">
        <v>5.38</v>
      </c>
      <c r="U57" s="148">
        <v>0.41</v>
      </c>
      <c r="V57" s="146">
        <v>0.11955555555</v>
      </c>
      <c r="W57" s="146">
        <v>0.11869722557297949</v>
      </c>
      <c r="Y57" s="146">
        <v>-3.9931160702E-2</v>
      </c>
      <c r="Z57" s="146">
        <v>0.10791855766</v>
      </c>
      <c r="AA57" s="146">
        <v>4.7740010004000001E-2</v>
      </c>
    </row>
    <row r="58" spans="2:27" s="10" customFormat="1" ht="16.2" customHeight="1" x14ac:dyDescent="0.3">
      <c r="B58" s="150" t="s">
        <v>24</v>
      </c>
      <c r="C58" s="76" t="s">
        <v>511</v>
      </c>
      <c r="D58" s="76" t="s">
        <v>160</v>
      </c>
      <c r="E58" s="76" t="s">
        <v>508</v>
      </c>
      <c r="F58" s="76" t="s">
        <v>508</v>
      </c>
      <c r="G58" s="80">
        <v>0.01</v>
      </c>
      <c r="H58" s="10" t="s">
        <v>219</v>
      </c>
      <c r="I58" s="2"/>
      <c r="J58" s="10">
        <v>116.56</v>
      </c>
      <c r="K58" s="16">
        <v>155.73279563</v>
      </c>
      <c r="L58" s="18">
        <v>1377478.9214999999</v>
      </c>
      <c r="M58" s="18">
        <v>1840413.8929999999</v>
      </c>
      <c r="N58" s="16">
        <v>1595.1205359</v>
      </c>
      <c r="O58" s="18">
        <v>11817.767</v>
      </c>
      <c r="P58" s="18">
        <v>1</v>
      </c>
      <c r="Q58" s="11">
        <v>9.7699999999999992E-3</v>
      </c>
      <c r="R58" s="2"/>
      <c r="S58" s="20">
        <v>0.74846148833628312</v>
      </c>
      <c r="T58" s="13">
        <v>11.69</v>
      </c>
      <c r="U58" s="13">
        <v>0.85</v>
      </c>
      <c r="V58" s="11">
        <v>0.11043930088999999</v>
      </c>
      <c r="W58" s="11">
        <v>8.7508579272477682E-2</v>
      </c>
      <c r="X58" s="2"/>
      <c r="Y58" s="11">
        <v>-4.9188351413999999E-2</v>
      </c>
      <c r="Z58" s="11">
        <v>0.23157951776000002</v>
      </c>
      <c r="AA58" s="11">
        <v>0.22365673704</v>
      </c>
    </row>
    <row r="59" spans="2:27" ht="16.2" customHeight="1" x14ac:dyDescent="0.3">
      <c r="B59" s="151" t="s">
        <v>30</v>
      </c>
      <c r="C59" s="142" t="s">
        <v>98</v>
      </c>
      <c r="D59" s="142" t="s">
        <v>160</v>
      </c>
      <c r="E59" s="142" t="s">
        <v>173</v>
      </c>
      <c r="F59" s="142" t="s">
        <v>173</v>
      </c>
      <c r="G59" s="143">
        <v>5.0000000000000001E-3</v>
      </c>
      <c r="H59" s="141" t="s">
        <v>219</v>
      </c>
      <c r="J59" s="141">
        <v>77.069999999999993</v>
      </c>
      <c r="K59" s="144">
        <v>99.772471968000005</v>
      </c>
      <c r="L59" s="145">
        <v>924840</v>
      </c>
      <c r="M59" s="145">
        <v>1197269.6636000001</v>
      </c>
      <c r="N59" s="144">
        <v>910.81132227000001</v>
      </c>
      <c r="O59" s="145">
        <v>12000</v>
      </c>
      <c r="P59" s="145">
        <v>1</v>
      </c>
      <c r="Q59" s="146">
        <v>6.5500000000000003E-3</v>
      </c>
      <c r="S59" s="147">
        <v>0.77245755747856615</v>
      </c>
      <c r="T59" s="148">
        <v>10.17</v>
      </c>
      <c r="U59" s="148">
        <v>0.9</v>
      </c>
      <c r="V59" s="146">
        <v>0.1352393617</v>
      </c>
      <c r="W59" s="146">
        <v>0.14013234721681592</v>
      </c>
      <c r="Y59" s="146">
        <v>-1.318822023E-2</v>
      </c>
      <c r="Z59" s="146">
        <v>0.21243079027</v>
      </c>
      <c r="AA59" s="146">
        <v>0.1773339897</v>
      </c>
    </row>
    <row r="60" spans="2:27" s="10" customFormat="1" ht="16.2" customHeight="1" x14ac:dyDescent="0.3">
      <c r="B60" s="150" t="s">
        <v>38</v>
      </c>
      <c r="C60" s="76" t="s">
        <v>105</v>
      </c>
      <c r="D60" s="76" t="s">
        <v>160</v>
      </c>
      <c r="E60" s="76" t="s">
        <v>171</v>
      </c>
      <c r="F60" s="76" t="s">
        <v>188</v>
      </c>
      <c r="G60" s="80">
        <v>0.01</v>
      </c>
      <c r="H60" s="10" t="s">
        <v>219</v>
      </c>
      <c r="I60" s="2"/>
      <c r="J60" s="10">
        <v>76.650000000000006</v>
      </c>
      <c r="K60" s="16">
        <v>107.82938735</v>
      </c>
      <c r="L60" s="18">
        <v>2079519.6355999999</v>
      </c>
      <c r="M60" s="18">
        <v>2925418.5035000001</v>
      </c>
      <c r="N60" s="16">
        <v>5008.6146017999999</v>
      </c>
      <c r="O60" s="18">
        <v>27130.066999999999</v>
      </c>
      <c r="P60" s="18">
        <v>1</v>
      </c>
      <c r="Q60" s="11">
        <v>1.473E-2</v>
      </c>
      <c r="R60" s="2"/>
      <c r="S60" s="20">
        <v>0.71084517758785171</v>
      </c>
      <c r="T60" s="13">
        <v>6.1</v>
      </c>
      <c r="U60" s="13">
        <v>0.45</v>
      </c>
      <c r="V60" s="11">
        <v>7.4372104364999997E-2</v>
      </c>
      <c r="W60" s="11">
        <v>7.0450097847358117E-2</v>
      </c>
      <c r="X60" s="2"/>
      <c r="Y60" s="11">
        <v>-1.1605415861E-2</v>
      </c>
      <c r="Z60" s="11">
        <v>6.8927295277000006E-2</v>
      </c>
      <c r="AA60" s="11">
        <v>1.2067639323999999E-2</v>
      </c>
    </row>
    <row r="61" spans="2:27" ht="16.2" customHeight="1" x14ac:dyDescent="0.3">
      <c r="B61" s="151" t="s">
        <v>51</v>
      </c>
      <c r="C61" s="142" t="s">
        <v>117</v>
      </c>
      <c r="D61" s="142" t="s">
        <v>160</v>
      </c>
      <c r="E61" s="142" t="s">
        <v>178</v>
      </c>
      <c r="F61" s="142" t="s">
        <v>189</v>
      </c>
      <c r="G61" s="143">
        <v>1.17E-2</v>
      </c>
      <c r="H61" s="141" t="s">
        <v>219</v>
      </c>
      <c r="J61" s="141">
        <v>33.32</v>
      </c>
      <c r="K61" s="144">
        <v>90.980636891000003</v>
      </c>
      <c r="L61" s="145">
        <v>284669.18676000001</v>
      </c>
      <c r="M61" s="145">
        <v>777292.43440999999</v>
      </c>
      <c r="N61" s="144">
        <v>342.76335182000003</v>
      </c>
      <c r="O61" s="145">
        <v>8543.4930000000004</v>
      </c>
      <c r="P61" s="145">
        <v>0</v>
      </c>
      <c r="Q61" s="146" t="s">
        <v>219</v>
      </c>
      <c r="S61" s="147">
        <v>0.36623177346976876</v>
      </c>
      <c r="T61" s="148">
        <v>4.3499999999999996</v>
      </c>
      <c r="U61" s="148">
        <v>0.37</v>
      </c>
      <c r="V61" s="146">
        <v>0.14027732989</v>
      </c>
      <c r="W61" s="146">
        <v>0.13325330132052821</v>
      </c>
      <c r="Y61" s="146">
        <v>-1.0656822333000001E-2</v>
      </c>
      <c r="Z61" s="146">
        <v>0.33683886994000001</v>
      </c>
      <c r="AA61" s="146">
        <v>0.23765151497000001</v>
      </c>
    </row>
    <row r="62" spans="2:27" s="10" customFormat="1" ht="16.2" customHeight="1" x14ac:dyDescent="0.3">
      <c r="B62" s="150" t="s">
        <v>52</v>
      </c>
      <c r="C62" s="76" t="s">
        <v>118</v>
      </c>
      <c r="D62" s="76" t="s">
        <v>160</v>
      </c>
      <c r="E62" s="76" t="s">
        <v>186</v>
      </c>
      <c r="F62" s="76" t="s">
        <v>186</v>
      </c>
      <c r="G62" s="80">
        <v>6.9999999999999993E-3</v>
      </c>
      <c r="H62" s="10" t="s">
        <v>219</v>
      </c>
      <c r="I62" s="2"/>
      <c r="J62" s="10">
        <v>124.95</v>
      </c>
      <c r="K62" s="16">
        <v>196.79542147000001</v>
      </c>
      <c r="L62" s="18">
        <v>461152.34025000001</v>
      </c>
      <c r="M62" s="18">
        <v>726311.87803999998</v>
      </c>
      <c r="N62" s="16">
        <v>726.84901591000005</v>
      </c>
      <c r="O62" s="18">
        <v>3690.6950000000002</v>
      </c>
      <c r="P62" s="18">
        <v>1</v>
      </c>
      <c r="Q62" s="11">
        <v>3.2600000000000003E-3</v>
      </c>
      <c r="R62" s="2"/>
      <c r="S62" s="20">
        <v>0.6349233080051494</v>
      </c>
      <c r="T62" s="13">
        <v>10.14</v>
      </c>
      <c r="U62" s="13">
        <v>0.94</v>
      </c>
      <c r="V62" s="11">
        <v>7.9311693390999999E-2</v>
      </c>
      <c r="W62" s="11">
        <v>9.027611044417766E-2</v>
      </c>
      <c r="X62" s="2"/>
      <c r="Y62" s="11">
        <v>-1.2721238938999999E-2</v>
      </c>
      <c r="Z62" s="11">
        <v>6.0659322293000001E-2</v>
      </c>
      <c r="AA62" s="11">
        <v>6.0398697882000002E-2</v>
      </c>
    </row>
    <row r="63" spans="2:27" ht="16.2" customHeight="1" x14ac:dyDescent="0.3">
      <c r="B63" s="151" t="s">
        <v>65</v>
      </c>
      <c r="C63" s="142" t="s">
        <v>512</v>
      </c>
      <c r="D63" s="142" t="s">
        <v>160</v>
      </c>
      <c r="E63" s="142" t="s">
        <v>508</v>
      </c>
      <c r="F63" s="142" t="s">
        <v>508</v>
      </c>
      <c r="G63" s="143">
        <v>6.3E-3</v>
      </c>
      <c r="H63" s="141" t="s">
        <v>219</v>
      </c>
      <c r="J63" s="141">
        <v>140</v>
      </c>
      <c r="K63" s="144">
        <v>143.39548386999999</v>
      </c>
      <c r="L63" s="145">
        <v>245427.98</v>
      </c>
      <c r="M63" s="145">
        <v>251380.45676999999</v>
      </c>
      <c r="N63" s="144">
        <v>1076.9055968</v>
      </c>
      <c r="O63" s="145" t="e">
        <v>#N/A</v>
      </c>
      <c r="P63" s="145">
        <v>0</v>
      </c>
      <c r="Q63" s="146" t="s">
        <v>219</v>
      </c>
      <c r="S63" s="147">
        <v>0.97632084513150863</v>
      </c>
      <c r="T63" s="148">
        <v>132.15</v>
      </c>
      <c r="U63" s="148">
        <v>0</v>
      </c>
      <c r="V63" s="146">
        <v>0.44029452921999995</v>
      </c>
      <c r="W63" s="146">
        <v>0</v>
      </c>
      <c r="Y63" s="146">
        <v>6.1808250684000001E-3</v>
      </c>
      <c r="Z63" s="146">
        <v>9.4947598935999994E-2</v>
      </c>
      <c r="AA63" s="146">
        <v>0.21245194057</v>
      </c>
    </row>
    <row r="64" spans="2:27" s="10" customFormat="1" ht="16.2" customHeight="1" x14ac:dyDescent="0.3">
      <c r="B64" s="150" t="s">
        <v>233</v>
      </c>
      <c r="C64" s="76" t="s">
        <v>312</v>
      </c>
      <c r="D64" s="76" t="s">
        <v>160</v>
      </c>
      <c r="E64" s="76" t="s">
        <v>358</v>
      </c>
      <c r="F64" s="76" t="s">
        <v>357</v>
      </c>
      <c r="G64" s="80">
        <v>1.2500000000000001E-2</v>
      </c>
      <c r="H64" s="10" t="s">
        <v>219</v>
      </c>
      <c r="I64" s="2"/>
      <c r="J64" s="10">
        <v>4.7699999999999996</v>
      </c>
      <c r="K64" s="16">
        <v>7.7807886147999996</v>
      </c>
      <c r="L64" s="18">
        <v>440477.49329999997</v>
      </c>
      <c r="M64" s="18">
        <v>718503.61947999999</v>
      </c>
      <c r="N64" s="16">
        <v>505.65060682000001</v>
      </c>
      <c r="O64" s="18">
        <v>92343.29</v>
      </c>
      <c r="P64" s="18">
        <v>1</v>
      </c>
      <c r="Q64" s="11">
        <v>3.1099999999999999E-3</v>
      </c>
      <c r="R64" s="2"/>
      <c r="S64" s="20">
        <v>0.6130483985809464</v>
      </c>
      <c r="T64" s="13">
        <v>0.21299999999999999</v>
      </c>
      <c r="U64" s="13">
        <v>0</v>
      </c>
      <c r="V64" s="11">
        <v>5.4198473282000004E-2</v>
      </c>
      <c r="W64" s="11">
        <v>0</v>
      </c>
      <c r="X64" s="2"/>
      <c r="Y64" s="11">
        <v>2.141327623E-2</v>
      </c>
      <c r="Z64" s="11">
        <v>0.35753124575</v>
      </c>
      <c r="AA64" s="11">
        <v>0.27757544899999997</v>
      </c>
    </row>
    <row r="65" spans="2:27" ht="16.2" customHeight="1" x14ac:dyDescent="0.3">
      <c r="B65" s="151" t="s">
        <v>68</v>
      </c>
      <c r="C65" s="142" t="s">
        <v>136</v>
      </c>
      <c r="D65" s="142" t="s">
        <v>160</v>
      </c>
      <c r="E65" s="142" t="s">
        <v>178</v>
      </c>
      <c r="F65" s="142" t="s">
        <v>211</v>
      </c>
      <c r="G65" s="143">
        <v>0.01</v>
      </c>
      <c r="H65" s="141" t="s">
        <v>219</v>
      </c>
      <c r="J65" s="141">
        <v>79.2</v>
      </c>
      <c r="K65" s="144">
        <v>97.617811114999995</v>
      </c>
      <c r="L65" s="145">
        <v>334379.78639999998</v>
      </c>
      <c r="M65" s="145">
        <v>412139.17713999999</v>
      </c>
      <c r="N65" s="144">
        <v>1286.14571</v>
      </c>
      <c r="O65" s="145">
        <v>4221.9669999999996</v>
      </c>
      <c r="P65" s="145">
        <v>1</v>
      </c>
      <c r="Q65" s="146">
        <v>2.3899999999999998E-3</v>
      </c>
      <c r="S65" s="147">
        <v>0.81132734995151001</v>
      </c>
      <c r="T65" s="148">
        <v>10.431547338</v>
      </c>
      <c r="U65" s="148">
        <v>0.74</v>
      </c>
      <c r="V65" s="146">
        <v>0.12307158255999999</v>
      </c>
      <c r="W65" s="146">
        <v>0.11212121212121211</v>
      </c>
      <c r="Y65" s="146">
        <v>-4.4977692029999995E-2</v>
      </c>
      <c r="Z65" s="146">
        <v>9.9228641520000008E-2</v>
      </c>
      <c r="AA65" s="146">
        <v>6.0613153232999997E-2</v>
      </c>
    </row>
    <row r="66" spans="2:27" s="10" customFormat="1" ht="16.2" customHeight="1" x14ac:dyDescent="0.3">
      <c r="B66" s="150" t="s">
        <v>70</v>
      </c>
      <c r="C66" s="76" t="s">
        <v>139</v>
      </c>
      <c r="D66" s="76" t="s">
        <v>160</v>
      </c>
      <c r="E66" s="76" t="s">
        <v>212</v>
      </c>
      <c r="F66" s="76" t="s">
        <v>201</v>
      </c>
      <c r="G66" s="80">
        <v>1.175E-2</v>
      </c>
      <c r="H66" s="10" t="s">
        <v>219</v>
      </c>
      <c r="I66" s="2"/>
      <c r="J66" s="10">
        <v>39.35</v>
      </c>
      <c r="K66" s="16">
        <v>41.178430106999997</v>
      </c>
      <c r="L66" s="18">
        <v>136837.02789999999</v>
      </c>
      <c r="M66" s="18">
        <v>143195.27291999999</v>
      </c>
      <c r="N66" s="16">
        <v>51.780270453999997</v>
      </c>
      <c r="O66" s="18" t="e">
        <v>#N/A</v>
      </c>
      <c r="P66" s="18">
        <v>0</v>
      </c>
      <c r="Q66" s="11" t="s">
        <v>219</v>
      </c>
      <c r="R66" s="2"/>
      <c r="S66" s="20">
        <v>0.95559738187568311</v>
      </c>
      <c r="T66" s="13">
        <v>1.42</v>
      </c>
      <c r="U66" s="13">
        <v>0.05</v>
      </c>
      <c r="V66" s="11">
        <v>4.1532611875E-2</v>
      </c>
      <c r="W66" s="11">
        <v>1.5247776365946635E-2</v>
      </c>
      <c r="X66" s="2"/>
      <c r="Y66" s="11">
        <v>-2.5348542467000003E-3</v>
      </c>
      <c r="Z66" s="11">
        <v>0.15309057810000001</v>
      </c>
      <c r="AA66" s="11">
        <v>0.19717730358000002</v>
      </c>
    </row>
    <row r="67" spans="2:27" ht="16.2" customHeight="1" x14ac:dyDescent="0.3">
      <c r="B67" s="151" t="s">
        <v>490</v>
      </c>
      <c r="C67" s="142" t="s">
        <v>140</v>
      </c>
      <c r="D67" s="142" t="s">
        <v>160</v>
      </c>
      <c r="E67" s="142" t="s">
        <v>213</v>
      </c>
      <c r="F67" s="142" t="s">
        <v>213</v>
      </c>
      <c r="G67" s="143">
        <v>2.907117592906633E-4</v>
      </c>
      <c r="H67" s="141" t="s">
        <v>219</v>
      </c>
      <c r="J67" s="141">
        <v>350</v>
      </c>
      <c r="K67" s="144">
        <v>687.23298777000002</v>
      </c>
      <c r="L67" s="145">
        <v>45500</v>
      </c>
      <c r="M67" s="145">
        <v>89340.288409999994</v>
      </c>
      <c r="N67" s="144">
        <v>41.886057727000001</v>
      </c>
      <c r="O67" s="145">
        <v>130</v>
      </c>
      <c r="P67" s="145">
        <v>0</v>
      </c>
      <c r="Q67" s="146" t="s">
        <v>219</v>
      </c>
      <c r="S67" s="147">
        <v>0.50928870736504339</v>
      </c>
      <c r="T67" s="148">
        <v>0</v>
      </c>
      <c r="U67" s="148">
        <v>0</v>
      </c>
      <c r="V67" s="146">
        <v>0</v>
      </c>
      <c r="W67" s="146">
        <v>0</v>
      </c>
      <c r="Y67" s="146">
        <v>-2.8490028490000003E-3</v>
      </c>
      <c r="Z67" s="146">
        <v>-5.3542455380999998E-2</v>
      </c>
      <c r="AA67" s="146">
        <v>-0.14004914003999999</v>
      </c>
    </row>
    <row r="68" spans="2:27" s="10" customFormat="1" ht="16.2" customHeight="1" x14ac:dyDescent="0.3">
      <c r="B68" s="150" t="s">
        <v>75</v>
      </c>
      <c r="C68" s="76" t="s">
        <v>145</v>
      </c>
      <c r="D68" s="76" t="s">
        <v>160</v>
      </c>
      <c r="E68" s="76" t="s">
        <v>186</v>
      </c>
      <c r="F68" s="76" t="s">
        <v>186</v>
      </c>
      <c r="G68" s="80">
        <v>2E-3</v>
      </c>
      <c r="H68" s="10" t="s">
        <v>219</v>
      </c>
      <c r="I68" s="2"/>
      <c r="J68" s="10">
        <v>52</v>
      </c>
      <c r="K68" s="16">
        <v>83.881395729000005</v>
      </c>
      <c r="L68" s="18">
        <v>139152</v>
      </c>
      <c r="M68" s="18">
        <v>224466.61497</v>
      </c>
      <c r="N68" s="16">
        <v>62.151724545</v>
      </c>
      <c r="O68" s="18" t="e">
        <v>#N/A</v>
      </c>
      <c r="P68" s="18">
        <v>0</v>
      </c>
      <c r="Q68" s="11" t="s">
        <v>219</v>
      </c>
      <c r="R68" s="2"/>
      <c r="S68" s="20">
        <v>0.61992292269431359</v>
      </c>
      <c r="T68" s="13">
        <v>4.3099999999999996</v>
      </c>
      <c r="U68" s="13">
        <v>0.28999999999999998</v>
      </c>
      <c r="V68" s="11">
        <v>9.1702127660000007E-2</v>
      </c>
      <c r="W68" s="11">
        <v>6.6923076923076918E-2</v>
      </c>
      <c r="X68" s="2"/>
      <c r="Y68" s="11">
        <v>3.6672457063000002E-3</v>
      </c>
      <c r="Z68" s="11">
        <v>0.31860807672000002</v>
      </c>
      <c r="AA68" s="11">
        <v>0.21547476188</v>
      </c>
    </row>
    <row r="69" spans="2:27" ht="16.2" customHeight="1" x14ac:dyDescent="0.3">
      <c r="B69" s="151" t="s">
        <v>489</v>
      </c>
      <c r="C69" s="142" t="s">
        <v>149</v>
      </c>
      <c r="D69" s="142" t="s">
        <v>160</v>
      </c>
      <c r="E69" s="142" t="s">
        <v>171</v>
      </c>
      <c r="F69" s="142" t="s">
        <v>172</v>
      </c>
      <c r="G69" s="143">
        <v>2.5999999999999999E-3</v>
      </c>
      <c r="H69" s="141" t="s">
        <v>219</v>
      </c>
      <c r="J69" s="141">
        <v>900.12</v>
      </c>
      <c r="K69" s="144">
        <v>1834.1854808000001</v>
      </c>
      <c r="L69" s="145">
        <v>110298.90456</v>
      </c>
      <c r="M69" s="145">
        <v>224757.42045000001</v>
      </c>
      <c r="N69" s="144">
        <v>131.41326136000001</v>
      </c>
      <c r="O69" s="145">
        <v>122.538</v>
      </c>
      <c r="P69" s="145">
        <v>0</v>
      </c>
      <c r="Q69" s="146" t="s">
        <v>219</v>
      </c>
      <c r="S69" s="147">
        <v>0.49074644272475804</v>
      </c>
      <c r="T69" s="148">
        <v>1047.0352172</v>
      </c>
      <c r="U69" s="148">
        <v>0</v>
      </c>
      <c r="V69" s="146">
        <v>0.55107116692000002</v>
      </c>
      <c r="W69" s="146">
        <v>0</v>
      </c>
      <c r="Y69" s="146">
        <v>2.2863636364E-2</v>
      </c>
      <c r="Z69" s="146">
        <v>0.45342141192000002</v>
      </c>
      <c r="AA69" s="146">
        <v>0.43047265277999996</v>
      </c>
    </row>
    <row r="70" spans="2:27" s="10" customFormat="1" ht="16.2" customHeight="1" x14ac:dyDescent="0.3">
      <c r="B70" s="150" t="s">
        <v>77</v>
      </c>
      <c r="C70" s="76" t="s">
        <v>147</v>
      </c>
      <c r="D70" s="76" t="s">
        <v>160</v>
      </c>
      <c r="E70" s="76" t="s">
        <v>208</v>
      </c>
      <c r="F70" s="76" t="s">
        <v>198</v>
      </c>
      <c r="G70" s="80">
        <v>2.5000000000000001E-3</v>
      </c>
      <c r="H70" s="10" t="s">
        <v>219</v>
      </c>
      <c r="I70" s="2"/>
      <c r="J70" s="10">
        <v>35.07</v>
      </c>
      <c r="K70" s="16">
        <v>58.452146079000002</v>
      </c>
      <c r="L70" s="18">
        <v>63055.86</v>
      </c>
      <c r="M70" s="18">
        <v>105096.95865</v>
      </c>
      <c r="N70" s="16">
        <v>50.872652273</v>
      </c>
      <c r="O70" s="18" t="e">
        <v>#N/A</v>
      </c>
      <c r="P70" s="18">
        <v>0</v>
      </c>
      <c r="Q70" s="11" t="s">
        <v>219</v>
      </c>
      <c r="R70" s="2"/>
      <c r="S70" s="20">
        <v>0.59997797091319349</v>
      </c>
      <c r="T70" s="13">
        <v>5.08</v>
      </c>
      <c r="U70" s="13">
        <v>0.42</v>
      </c>
      <c r="V70" s="11">
        <v>0.13778139408000001</v>
      </c>
      <c r="W70" s="11">
        <v>0.1437125748502994</v>
      </c>
      <c r="X70" s="2"/>
      <c r="Y70" s="11">
        <v>-2.2575250833999999E-2</v>
      </c>
      <c r="Z70" s="11">
        <v>0.20897266689999999</v>
      </c>
      <c r="AA70" s="11">
        <v>0.10220010742999999</v>
      </c>
    </row>
    <row r="71" spans="2:27" ht="16.2" customHeight="1" x14ac:dyDescent="0.3">
      <c r="B71" s="151" t="s">
        <v>80</v>
      </c>
      <c r="C71" s="142" t="s">
        <v>151</v>
      </c>
      <c r="D71" s="142" t="s">
        <v>160</v>
      </c>
      <c r="E71" s="142" t="s">
        <v>222</v>
      </c>
      <c r="F71" s="142" t="s">
        <v>172</v>
      </c>
      <c r="G71" s="143">
        <v>1.3999999999999999E-2</v>
      </c>
      <c r="H71" s="141" t="s">
        <v>219</v>
      </c>
      <c r="J71" s="141">
        <v>610</v>
      </c>
      <c r="K71" s="144">
        <v>2105.8040943000001</v>
      </c>
      <c r="L71" s="145">
        <v>67817.97</v>
      </c>
      <c r="M71" s="145">
        <v>234116.98178999999</v>
      </c>
      <c r="N71" s="144">
        <v>19.458933636000001</v>
      </c>
      <c r="O71" s="145">
        <v>111.17700000000001</v>
      </c>
      <c r="P71" s="145">
        <v>0</v>
      </c>
      <c r="Q71" s="146" t="s">
        <v>219</v>
      </c>
      <c r="S71" s="147">
        <v>0.28967556937093564</v>
      </c>
      <c r="T71" s="148">
        <v>49.276987335000001</v>
      </c>
      <c r="U71" s="148">
        <v>4.1691357570000003</v>
      </c>
      <c r="V71" s="146">
        <v>8.2128312225E-2</v>
      </c>
      <c r="W71" s="146">
        <v>8.2015785383606571E-2</v>
      </c>
      <c r="Y71" s="146">
        <v>5.8401438881000002E-2</v>
      </c>
      <c r="Z71" s="146">
        <v>0.12769898640999999</v>
      </c>
      <c r="AA71" s="146">
        <v>0.10564129765000001</v>
      </c>
    </row>
    <row r="72" spans="2:27" s="10" customFormat="1" ht="16.2" customHeight="1" x14ac:dyDescent="0.3">
      <c r="B72" s="150" t="s">
        <v>81</v>
      </c>
      <c r="C72" s="76" t="s">
        <v>152</v>
      </c>
      <c r="D72" s="76" t="s">
        <v>160</v>
      </c>
      <c r="E72" s="76" t="s">
        <v>171</v>
      </c>
      <c r="F72" s="76" t="s">
        <v>218</v>
      </c>
      <c r="G72" s="80">
        <v>1.2E-2</v>
      </c>
      <c r="H72" s="10" t="s">
        <v>219</v>
      </c>
      <c r="I72" s="2"/>
      <c r="J72" s="10">
        <v>44.99</v>
      </c>
      <c r="K72" s="16">
        <v>72.698191531000006</v>
      </c>
      <c r="L72" s="18">
        <v>81688.163039999999</v>
      </c>
      <c r="M72" s="18">
        <v>131997.81557000001</v>
      </c>
      <c r="N72" s="16">
        <v>14.21777</v>
      </c>
      <c r="O72" s="18">
        <v>1815.6959999999999</v>
      </c>
      <c r="P72" s="18">
        <v>0</v>
      </c>
      <c r="Q72" s="11" t="s">
        <v>219</v>
      </c>
      <c r="R72" s="2"/>
      <c r="S72" s="20">
        <v>0.61885996133501253</v>
      </c>
      <c r="T72" s="13">
        <v>5.6152676970000002</v>
      </c>
      <c r="U72" s="13">
        <v>0.48</v>
      </c>
      <c r="V72" s="11">
        <v>0.13725904905</v>
      </c>
      <c r="W72" s="11">
        <v>0.12802845076683705</v>
      </c>
      <c r="X72" s="2"/>
      <c r="Y72" s="11">
        <v>8.2898411328999992E-3</v>
      </c>
      <c r="Z72" s="11">
        <v>0.33836799966000003</v>
      </c>
      <c r="AA72" s="11">
        <v>0.26269527274000004</v>
      </c>
    </row>
    <row r="73" spans="2:27" s="10" customFormat="1" ht="16.2" customHeight="1" x14ac:dyDescent="0.3">
      <c r="B73" s="150" t="s">
        <v>82</v>
      </c>
      <c r="C73" s="76" t="s">
        <v>153</v>
      </c>
      <c r="D73" s="76" t="s">
        <v>160</v>
      </c>
      <c r="E73" s="76" t="s">
        <v>508</v>
      </c>
      <c r="F73" s="76" t="s">
        <v>508</v>
      </c>
      <c r="G73" s="80">
        <v>3.0000000000000001E-3</v>
      </c>
      <c r="H73" s="10" t="s">
        <v>219</v>
      </c>
      <c r="I73" s="2"/>
      <c r="J73" s="10">
        <v>25.07</v>
      </c>
      <c r="K73" s="16">
        <v>67.606398472999999</v>
      </c>
      <c r="L73" s="18">
        <v>35474.050000000003</v>
      </c>
      <c r="M73" s="18">
        <v>95663.053839999993</v>
      </c>
      <c r="N73" s="16">
        <v>5.7004272726999998</v>
      </c>
      <c r="O73" s="18">
        <v>1415</v>
      </c>
      <c r="P73" s="18">
        <v>0</v>
      </c>
      <c r="Q73" s="11" t="s">
        <v>219</v>
      </c>
      <c r="R73" s="2"/>
      <c r="S73" s="20">
        <v>0.37082288904965438</v>
      </c>
      <c r="T73" s="13">
        <v>1.1000000000000001</v>
      </c>
      <c r="U73" s="13">
        <v>0.1</v>
      </c>
      <c r="V73" s="11">
        <v>4.3598890209999998E-2</v>
      </c>
      <c r="W73" s="11">
        <v>4.7865975269246117E-2</v>
      </c>
      <c r="X73" s="2"/>
      <c r="Y73" s="11">
        <v>6.8273092384000004E-3</v>
      </c>
      <c r="Z73" s="11">
        <v>0.13877727295</v>
      </c>
      <c r="AA73" s="11">
        <v>4.1552786299E-2</v>
      </c>
    </row>
    <row r="74" spans="2:27" ht="16.2" customHeight="1" x14ac:dyDescent="0.3">
      <c r="B74" s="151" t="s">
        <v>429</v>
      </c>
      <c r="C74" s="142" t="s">
        <v>154</v>
      </c>
      <c r="D74" s="142" t="s">
        <v>160</v>
      </c>
      <c r="E74" s="142" t="s">
        <v>186</v>
      </c>
      <c r="F74" s="142" t="s">
        <v>186</v>
      </c>
      <c r="G74" s="143">
        <v>3.0000000000000001E-3</v>
      </c>
      <c r="H74" s="141" t="s">
        <v>219</v>
      </c>
      <c r="J74" s="141">
        <v>211.7</v>
      </c>
      <c r="K74" s="144">
        <v>684.30382062000001</v>
      </c>
      <c r="L74" s="145">
        <v>21522.268800000002</v>
      </c>
      <c r="M74" s="145">
        <v>69569.063620000001</v>
      </c>
      <c r="N74" s="144">
        <v>24.539262272999999</v>
      </c>
      <c r="O74" s="145" t="e">
        <v>#N/A</v>
      </c>
      <c r="P74" s="145">
        <v>0</v>
      </c>
      <c r="Q74" s="146" t="s">
        <v>219</v>
      </c>
      <c r="S74" s="147">
        <v>0.30936550932624252</v>
      </c>
      <c r="T74" s="148">
        <v>3.5</v>
      </c>
      <c r="U74" s="148">
        <v>0</v>
      </c>
      <c r="V74" s="146">
        <v>9.4339622641999993E-3</v>
      </c>
      <c r="W74" s="146">
        <v>0</v>
      </c>
      <c r="Y74" s="146">
        <v>1.5299026424999999E-2</v>
      </c>
      <c r="Z74" s="146">
        <v>-9.5299145299999999E-2</v>
      </c>
      <c r="AA74" s="146">
        <v>-0.42385599069999996</v>
      </c>
    </row>
    <row r="75" spans="2:27" s="10" customFormat="1" ht="16.2" customHeight="1" x14ac:dyDescent="0.3">
      <c r="B75" s="150" t="s">
        <v>47</v>
      </c>
      <c r="C75" s="76" t="s">
        <v>112</v>
      </c>
      <c r="D75" s="76" t="s">
        <v>160</v>
      </c>
      <c r="E75" s="76" t="s">
        <v>178</v>
      </c>
      <c r="F75" s="76" t="s">
        <v>179</v>
      </c>
      <c r="G75" s="80">
        <v>1.0999999999999999E-2</v>
      </c>
      <c r="H75" s="10" t="s">
        <v>334</v>
      </c>
      <c r="I75" s="2"/>
      <c r="J75" s="10">
        <v>4.91</v>
      </c>
      <c r="K75" s="16">
        <v>10.200383114999999</v>
      </c>
      <c r="L75" s="18">
        <v>406677.10845</v>
      </c>
      <c r="M75" s="18">
        <v>844859.94106999994</v>
      </c>
      <c r="N75" s="16">
        <v>523.91331408999997</v>
      </c>
      <c r="O75" s="18">
        <v>82826.294999999998</v>
      </c>
      <c r="P75" s="18">
        <v>1</v>
      </c>
      <c r="Q75" s="11">
        <v>2.8999999999999998E-3</v>
      </c>
      <c r="R75" s="2"/>
      <c r="S75" s="20">
        <v>0.48135446920416974</v>
      </c>
      <c r="T75" s="13">
        <v>0.63500000000000001</v>
      </c>
      <c r="U75" s="13">
        <v>0.05</v>
      </c>
      <c r="V75" s="11">
        <v>0.127</v>
      </c>
      <c r="W75" s="11">
        <v>0.12219959266802445</v>
      </c>
      <c r="X75" s="2"/>
      <c r="Y75" s="11">
        <v>-3.5363457760000001E-2</v>
      </c>
      <c r="Z75" s="11">
        <v>9.4372905773000004E-2</v>
      </c>
      <c r="AA75" s="11">
        <v>0.11413925708</v>
      </c>
    </row>
    <row r="76" spans="2:27" ht="16.2" customHeight="1" x14ac:dyDescent="0.3">
      <c r="B76" s="151" t="s">
        <v>493</v>
      </c>
      <c r="C76" s="142" t="s">
        <v>130</v>
      </c>
      <c r="D76" s="142" t="s">
        <v>160</v>
      </c>
      <c r="E76" s="142" t="s">
        <v>195</v>
      </c>
      <c r="F76" s="142" t="s">
        <v>170</v>
      </c>
      <c r="G76" s="143">
        <v>9.4999999999999998E-3</v>
      </c>
      <c r="H76" s="141" t="s">
        <v>341</v>
      </c>
      <c r="J76" s="141">
        <v>13.72</v>
      </c>
      <c r="K76" s="144">
        <v>39.282824654000002</v>
      </c>
      <c r="L76" s="145">
        <v>100377.86612000001</v>
      </c>
      <c r="M76" s="145">
        <v>287399.86252999998</v>
      </c>
      <c r="N76" s="144">
        <v>75.753823182000005</v>
      </c>
      <c r="O76" s="145" t="e">
        <v>#N/A</v>
      </c>
      <c r="P76" s="145">
        <v>0</v>
      </c>
      <c r="Q76" s="146" t="s">
        <v>219</v>
      </c>
      <c r="S76" s="147">
        <v>0.34926205334887883</v>
      </c>
      <c r="T76" s="148">
        <v>0.21</v>
      </c>
      <c r="U76" s="148">
        <v>0</v>
      </c>
      <c r="V76" s="146">
        <v>1.3418530351E-2</v>
      </c>
      <c r="W76" s="146">
        <v>0</v>
      </c>
      <c r="Y76" s="146">
        <v>1.6296296296999999E-2</v>
      </c>
      <c r="Z76" s="146">
        <v>5.2954719876999998E-2</v>
      </c>
      <c r="AA76" s="146">
        <v>-0.11026627011000001</v>
      </c>
    </row>
    <row r="77" spans="2:27" s="10" customFormat="1" ht="16.2" customHeight="1" x14ac:dyDescent="0.3">
      <c r="B77" s="150" t="s">
        <v>245</v>
      </c>
      <c r="C77" s="76" t="s">
        <v>310</v>
      </c>
      <c r="D77" s="76" t="s">
        <v>160</v>
      </c>
      <c r="E77" s="76" t="s">
        <v>212</v>
      </c>
      <c r="F77" s="76" t="s">
        <v>339</v>
      </c>
      <c r="G77" s="80">
        <v>7.4999999999999997E-3</v>
      </c>
      <c r="H77" s="10" t="s">
        <v>340</v>
      </c>
      <c r="I77" s="2"/>
      <c r="J77" s="10">
        <v>51.6</v>
      </c>
      <c r="K77" s="16">
        <v>80.882679166000003</v>
      </c>
      <c r="L77" s="18">
        <v>248969.32920000001</v>
      </c>
      <c r="M77" s="18">
        <v>390257.87550000002</v>
      </c>
      <c r="N77" s="16">
        <v>465.74684954999998</v>
      </c>
      <c r="O77" s="18">
        <v>4824.9870000000001</v>
      </c>
      <c r="P77" s="18">
        <v>1</v>
      </c>
      <c r="Q77" s="11">
        <v>1.7799999999999999E-3</v>
      </c>
      <c r="R77" s="2"/>
      <c r="S77" s="20">
        <v>0.63796106325927293</v>
      </c>
      <c r="T77" s="13">
        <v>5.25</v>
      </c>
      <c r="U77" s="13">
        <v>0.34</v>
      </c>
      <c r="V77" s="11">
        <v>0.10584677419000001</v>
      </c>
      <c r="W77" s="11">
        <v>7.9069767441860464E-2</v>
      </c>
      <c r="X77" s="2"/>
      <c r="Y77" s="11">
        <v>-1.4514896867999999E-2</v>
      </c>
      <c r="Z77" s="11">
        <v>0.19283404881999999</v>
      </c>
      <c r="AA77" s="11">
        <v>0.16469754558999999</v>
      </c>
    </row>
    <row r="78" spans="2:27" ht="16.2" customHeight="1" x14ac:dyDescent="0.3">
      <c r="B78" s="151" t="s">
        <v>475</v>
      </c>
      <c r="C78" s="142" t="s">
        <v>515</v>
      </c>
      <c r="D78" s="142" t="s">
        <v>160</v>
      </c>
      <c r="E78" s="142" t="s">
        <v>167</v>
      </c>
      <c r="F78" s="142" t="s">
        <v>168</v>
      </c>
      <c r="G78" s="143">
        <v>1.06E-2</v>
      </c>
      <c r="H78" s="141" t="s">
        <v>219</v>
      </c>
      <c r="J78" s="141">
        <v>69.27</v>
      </c>
      <c r="K78" s="144">
        <v>105.89259489</v>
      </c>
      <c r="L78" s="145">
        <v>666723.75</v>
      </c>
      <c r="M78" s="145">
        <v>1019216.2258</v>
      </c>
      <c r="N78" s="144">
        <v>2321.7056140999998</v>
      </c>
      <c r="O78" s="145">
        <v>9625</v>
      </c>
      <c r="P78" s="145">
        <v>1</v>
      </c>
      <c r="Q78" s="146">
        <v>4.6899999999999997E-3</v>
      </c>
      <c r="S78" s="147">
        <v>0.65415339072535594</v>
      </c>
      <c r="T78" s="148">
        <v>15</v>
      </c>
      <c r="U78" s="148">
        <v>1.25</v>
      </c>
      <c r="V78" s="146">
        <v>0.16666666667000002</v>
      </c>
      <c r="W78" s="146">
        <v>0.21654395842356</v>
      </c>
      <c r="Y78" s="146">
        <v>-3.0510846746000003E-2</v>
      </c>
      <c r="Z78" s="146">
        <v>-2.7293067644999999E-2</v>
      </c>
      <c r="AA78" s="146">
        <v>-7.0996385260000003E-2</v>
      </c>
    </row>
    <row r="79" spans="2:27" s="10" customFormat="1" ht="16.2" customHeight="1" x14ac:dyDescent="0.3">
      <c r="B79" s="150" t="s">
        <v>424</v>
      </c>
      <c r="C79" s="76" t="s">
        <v>529</v>
      </c>
      <c r="D79" s="76" t="s">
        <v>160</v>
      </c>
      <c r="E79" s="76" t="s">
        <v>171</v>
      </c>
      <c r="F79" s="76" t="s">
        <v>530</v>
      </c>
      <c r="G79" s="80">
        <v>1.0500000000000001E-2</v>
      </c>
      <c r="H79" s="10" t="s">
        <v>219</v>
      </c>
      <c r="I79" s="2"/>
      <c r="J79" s="10">
        <v>52.8</v>
      </c>
      <c r="K79" s="16">
        <v>108.08795053999999</v>
      </c>
      <c r="L79" s="18">
        <v>613050.87360000005</v>
      </c>
      <c r="M79" s="18">
        <v>1254988.8732</v>
      </c>
      <c r="N79" s="16">
        <v>358.90254227000003</v>
      </c>
      <c r="O79" s="18">
        <v>11610.812</v>
      </c>
      <c r="P79" s="18">
        <v>1</v>
      </c>
      <c r="Q79" s="11">
        <v>4.3499999999999997E-3</v>
      </c>
      <c r="R79" s="2"/>
      <c r="S79" s="20">
        <v>0.48849108282851894</v>
      </c>
      <c r="T79" s="13">
        <v>6.34</v>
      </c>
      <c r="U79" s="13">
        <v>0.4</v>
      </c>
      <c r="V79" s="11">
        <v>0.13773625896</v>
      </c>
      <c r="W79" s="11">
        <v>9.0909090909090925E-2</v>
      </c>
      <c r="X79" s="2"/>
      <c r="Y79" s="11">
        <v>-2.8697571744000002E-2</v>
      </c>
      <c r="Z79" s="11">
        <v>0.33053177367999997</v>
      </c>
      <c r="AA79" s="11">
        <v>0.30550861131000001</v>
      </c>
    </row>
    <row r="80" spans="2:27" ht="16.2" customHeight="1" x14ac:dyDescent="0.3">
      <c r="B80" s="151" t="s">
        <v>488</v>
      </c>
      <c r="C80" s="142" t="s">
        <v>567</v>
      </c>
      <c r="D80" s="142" t="s">
        <v>160</v>
      </c>
      <c r="E80" s="142" t="s">
        <v>502</v>
      </c>
      <c r="F80" s="142" t="s">
        <v>205</v>
      </c>
      <c r="G80" s="143">
        <v>1.2999999999999999E-2</v>
      </c>
      <c r="H80" s="141" t="s">
        <v>219</v>
      </c>
      <c r="J80" s="141">
        <v>8.43</v>
      </c>
      <c r="K80" s="144">
        <v>10.604772418</v>
      </c>
      <c r="L80" s="145">
        <v>295233.23447999998</v>
      </c>
      <c r="M80" s="145">
        <v>371397.53999000002</v>
      </c>
      <c r="N80" s="144">
        <v>489.82886726999999</v>
      </c>
      <c r="O80" s="145">
        <v>35021.735999999997</v>
      </c>
      <c r="P80" s="145">
        <v>1</v>
      </c>
      <c r="Q80" s="146">
        <v>2.0999999999999999E-3</v>
      </c>
      <c r="S80" s="147">
        <v>0.79492512123045167</v>
      </c>
      <c r="T80" s="148">
        <v>1.59</v>
      </c>
      <c r="U80" s="148">
        <v>0.12</v>
      </c>
      <c r="V80" s="146">
        <v>0.17805151176</v>
      </c>
      <c r="W80" s="146">
        <v>0.1708185053380783</v>
      </c>
      <c r="Y80" s="146">
        <v>-1.2880562062000001E-2</v>
      </c>
      <c r="Z80" s="146">
        <v>0.30508431729000002</v>
      </c>
      <c r="AA80" s="146">
        <v>0.15116332561000001</v>
      </c>
    </row>
    <row r="81" spans="2:27" s="10" customFormat="1" ht="16.2" customHeight="1" x14ac:dyDescent="0.3">
      <c r="B81" s="150" t="s">
        <v>257</v>
      </c>
      <c r="C81" s="76" t="s">
        <v>262</v>
      </c>
      <c r="D81" s="76" t="s">
        <v>158</v>
      </c>
      <c r="E81" s="76" t="s">
        <v>378</v>
      </c>
      <c r="F81" s="76" t="s">
        <v>377</v>
      </c>
      <c r="G81" s="80">
        <v>1.2500000000000001E-2</v>
      </c>
      <c r="H81" s="10" t="s">
        <v>379</v>
      </c>
      <c r="I81" s="2"/>
      <c r="J81" s="10">
        <v>92.09</v>
      </c>
      <c r="K81" s="16">
        <v>97.891444585000002</v>
      </c>
      <c r="L81" s="18">
        <v>1736054.8947999999</v>
      </c>
      <c r="M81" s="18">
        <v>1845422.1037000001</v>
      </c>
      <c r="N81" s="16">
        <v>3331.6530017999999</v>
      </c>
      <c r="O81" s="18">
        <v>18851.72</v>
      </c>
      <c r="P81" s="18">
        <v>1</v>
      </c>
      <c r="Q81" s="11">
        <v>1.2319999999999999E-2</v>
      </c>
      <c r="R81" s="2"/>
      <c r="S81" s="20">
        <v>0.94073593857364568</v>
      </c>
      <c r="T81" s="13">
        <v>12.45</v>
      </c>
      <c r="U81" s="13">
        <v>1</v>
      </c>
      <c r="V81" s="11">
        <v>0.14261168384</v>
      </c>
      <c r="W81" s="11">
        <v>0.13030730806819416</v>
      </c>
      <c r="X81" s="2"/>
      <c r="Y81" s="11">
        <v>2.0674646348000001E-3</v>
      </c>
      <c r="Z81" s="11">
        <v>0.1993638489</v>
      </c>
      <c r="AA81" s="11">
        <v>0.21306349842</v>
      </c>
    </row>
    <row r="82" spans="2:27" ht="16.2" customHeight="1" x14ac:dyDescent="0.3">
      <c r="B82" s="151" t="s">
        <v>494</v>
      </c>
      <c r="C82" s="142" t="s">
        <v>126</v>
      </c>
      <c r="D82" s="142" t="s">
        <v>158</v>
      </c>
      <c r="E82" s="142" t="s">
        <v>171</v>
      </c>
      <c r="F82" s="142" t="s">
        <v>204</v>
      </c>
      <c r="G82" s="143">
        <v>7.4999999999999997E-3</v>
      </c>
      <c r="H82" s="141" t="s">
        <v>219</v>
      </c>
      <c r="J82" s="141">
        <v>50.51</v>
      </c>
      <c r="K82" s="144">
        <v>61.623080485999999</v>
      </c>
      <c r="L82" s="145">
        <v>275412.54333999997</v>
      </c>
      <c r="M82" s="145">
        <v>336008.10384</v>
      </c>
      <c r="N82" s="144">
        <v>173.99861455000001</v>
      </c>
      <c r="O82" s="145" t="e">
        <v>#N/A</v>
      </c>
      <c r="P82" s="145">
        <v>0</v>
      </c>
      <c r="Q82" s="146" t="s">
        <v>219</v>
      </c>
      <c r="S82" s="147">
        <v>0.81966041946694379</v>
      </c>
      <c r="T82" s="148">
        <v>5.55</v>
      </c>
      <c r="U82" s="148">
        <v>0.48</v>
      </c>
      <c r="V82" s="146">
        <v>0.12278761061999999</v>
      </c>
      <c r="W82" s="146">
        <v>0.11403682439120966</v>
      </c>
      <c r="Y82" s="146">
        <v>0</v>
      </c>
      <c r="Z82" s="146">
        <v>0.30633384268000002</v>
      </c>
      <c r="AA82" s="146">
        <v>0.26100239808000003</v>
      </c>
    </row>
    <row r="83" spans="2:27" s="10" customFormat="1" ht="16.2" customHeight="1" x14ac:dyDescent="0.3">
      <c r="B83" s="150" t="s">
        <v>66</v>
      </c>
      <c r="C83" s="76" t="s">
        <v>134</v>
      </c>
      <c r="D83" s="76" t="s">
        <v>158</v>
      </c>
      <c r="E83" s="76" t="s">
        <v>209</v>
      </c>
      <c r="F83" s="76" t="s">
        <v>210</v>
      </c>
      <c r="G83" s="80">
        <v>0.02</v>
      </c>
      <c r="H83" s="10" t="s">
        <v>381</v>
      </c>
      <c r="I83" s="2"/>
      <c r="J83" s="10">
        <v>76.91</v>
      </c>
      <c r="K83" s="16">
        <v>103.76171606</v>
      </c>
      <c r="L83" s="18">
        <v>458567.79944999999</v>
      </c>
      <c r="M83" s="18">
        <v>618668.33707000001</v>
      </c>
      <c r="N83" s="16">
        <v>1081.2556473</v>
      </c>
      <c r="O83" s="18">
        <v>5962.3950000000004</v>
      </c>
      <c r="P83" s="18">
        <v>1</v>
      </c>
      <c r="Q83" s="11">
        <v>3.2300000000000002E-3</v>
      </c>
      <c r="R83" s="2"/>
      <c r="S83" s="20">
        <v>0.74121750218092908</v>
      </c>
      <c r="T83" s="13">
        <v>13.36</v>
      </c>
      <c r="U83" s="13">
        <v>1.07</v>
      </c>
      <c r="V83" s="11">
        <v>0.13661928622</v>
      </c>
      <c r="W83" s="11">
        <v>0.16694838122480823</v>
      </c>
      <c r="X83" s="2"/>
      <c r="Y83" s="11">
        <v>-3.1482181083999999E-2</v>
      </c>
      <c r="Z83" s="11">
        <v>-5.6966314513999999E-2</v>
      </c>
      <c r="AA83" s="11">
        <v>-7.7423003303999996E-2</v>
      </c>
    </row>
    <row r="84" spans="2:27" ht="16.2" customHeight="1" x14ac:dyDescent="0.3">
      <c r="B84" s="151" t="s">
        <v>79</v>
      </c>
      <c r="C84" s="142" t="s">
        <v>150</v>
      </c>
      <c r="D84" s="142" t="s">
        <v>158</v>
      </c>
      <c r="E84" s="142" t="s">
        <v>173</v>
      </c>
      <c r="F84" s="142" t="s">
        <v>220</v>
      </c>
      <c r="G84" s="143">
        <v>1.7000000000000001E-3</v>
      </c>
      <c r="H84" s="141" t="s">
        <v>219</v>
      </c>
      <c r="J84" s="141">
        <v>39.85</v>
      </c>
      <c r="K84" s="144">
        <v>64.943522540000004</v>
      </c>
      <c r="L84" s="145">
        <v>73793.672099999996</v>
      </c>
      <c r="M84" s="145">
        <v>120261.50582999999</v>
      </c>
      <c r="N84" s="144">
        <v>52.875203636000002</v>
      </c>
      <c r="O84" s="145" t="e">
        <v>#N/A</v>
      </c>
      <c r="P84" s="145">
        <v>0</v>
      </c>
      <c r="Q84" s="146" t="s">
        <v>219</v>
      </c>
      <c r="S84" s="147">
        <v>0.61361007905685427</v>
      </c>
      <c r="T84" s="148">
        <v>5.87</v>
      </c>
      <c r="U84" s="148">
        <v>0.5</v>
      </c>
      <c r="V84" s="146">
        <v>0.16233407079999998</v>
      </c>
      <c r="W84" s="146">
        <v>0.15056461731493098</v>
      </c>
      <c r="Y84" s="146">
        <v>5.2976791102999996E-3</v>
      </c>
      <c r="Z84" s="146">
        <v>0.32269668748000002</v>
      </c>
      <c r="AA84" s="146">
        <v>0.28484043315000002</v>
      </c>
    </row>
    <row r="85" spans="2:27" s="10" customFormat="1" ht="16.2" customHeight="1" x14ac:dyDescent="0.3">
      <c r="B85" s="150" t="s">
        <v>477</v>
      </c>
      <c r="C85" s="76" t="s">
        <v>525</v>
      </c>
      <c r="D85" s="76" t="s">
        <v>158</v>
      </c>
      <c r="E85" s="76" t="s">
        <v>527</v>
      </c>
      <c r="F85" s="76" t="s">
        <v>526</v>
      </c>
      <c r="G85" s="80">
        <v>1.2E-2</v>
      </c>
      <c r="H85" s="10" t="s">
        <v>528</v>
      </c>
      <c r="I85" s="2"/>
      <c r="J85" s="10">
        <v>8.5500000000000007</v>
      </c>
      <c r="K85" s="16">
        <v>8.1532073411999999</v>
      </c>
      <c r="L85" s="18">
        <v>334610.76510000002</v>
      </c>
      <c r="M85" s="18">
        <v>319081.98203999997</v>
      </c>
      <c r="N85" s="16">
        <v>1627.6603494999999</v>
      </c>
      <c r="O85" s="18">
        <v>39135.762000000002</v>
      </c>
      <c r="P85" s="18">
        <v>1</v>
      </c>
      <c r="Q85" s="11">
        <v>2.32E-3</v>
      </c>
      <c r="R85" s="2"/>
      <c r="S85" s="20">
        <v>1.0486670634260602</v>
      </c>
      <c r="T85" s="13">
        <v>1.2</v>
      </c>
      <c r="U85" s="13">
        <v>0.1</v>
      </c>
      <c r="V85" s="11">
        <v>0.13071895423999999</v>
      </c>
      <c r="W85" s="11">
        <v>0.14035087719298248</v>
      </c>
      <c r="X85" s="2"/>
      <c r="Y85" s="11">
        <v>7.0671378089000002E-3</v>
      </c>
      <c r="Z85" s="11">
        <v>9.9814410043000013E-2</v>
      </c>
      <c r="AA85" s="11">
        <v>0.11737483571</v>
      </c>
    </row>
    <row r="86" spans="2:27" ht="16.2" customHeight="1" x14ac:dyDescent="0.3">
      <c r="B86" s="151" t="s">
        <v>258</v>
      </c>
      <c r="C86" s="142" t="s">
        <v>568</v>
      </c>
      <c r="D86" s="142" t="s">
        <v>157</v>
      </c>
      <c r="E86" s="142" t="s">
        <v>195</v>
      </c>
      <c r="F86" s="142" t="s">
        <v>386</v>
      </c>
      <c r="G86" s="143">
        <v>1.2E-2</v>
      </c>
      <c r="H86" s="141" t="s">
        <v>385</v>
      </c>
      <c r="J86" s="141">
        <v>34.54</v>
      </c>
      <c r="K86" s="144">
        <v>100.15017881999999</v>
      </c>
      <c r="L86" s="145">
        <v>405288.73330000002</v>
      </c>
      <c r="M86" s="145">
        <v>1175151.6825999999</v>
      </c>
      <c r="N86" s="144">
        <v>865.21847408999997</v>
      </c>
      <c r="O86" s="145">
        <v>11733.895</v>
      </c>
      <c r="P86" s="145">
        <v>1</v>
      </c>
      <c r="Q86" s="146">
        <v>2.8899999999999998E-3</v>
      </c>
      <c r="S86" s="147">
        <v>0.34488206019161255</v>
      </c>
      <c r="T86" s="148">
        <v>7.85</v>
      </c>
      <c r="U86" s="148">
        <v>0.4</v>
      </c>
      <c r="V86" s="146">
        <v>0.1151870873</v>
      </c>
      <c r="W86" s="146">
        <v>0.13896931094383327</v>
      </c>
      <c r="Y86" s="146">
        <v>-7.8441835646999997E-2</v>
      </c>
      <c r="Z86" s="146">
        <v>-0.34323849146999996</v>
      </c>
      <c r="AA86" s="146">
        <v>-0.41116177953999999</v>
      </c>
    </row>
    <row r="87" spans="2:27" s="10" customFormat="1" ht="16.2" customHeight="1" x14ac:dyDescent="0.3">
      <c r="B87" s="150" t="s">
        <v>13</v>
      </c>
      <c r="C87" s="76" t="s">
        <v>84</v>
      </c>
      <c r="D87" s="76" t="s">
        <v>157</v>
      </c>
      <c r="E87" s="76" t="s">
        <v>167</v>
      </c>
      <c r="F87" s="76" t="s">
        <v>168</v>
      </c>
      <c r="G87" s="80">
        <v>0.01</v>
      </c>
      <c r="H87" s="10" t="s">
        <v>219</v>
      </c>
      <c r="I87" s="2"/>
      <c r="J87" s="10">
        <v>87.92</v>
      </c>
      <c r="K87" s="16">
        <v>91.685650264000003</v>
      </c>
      <c r="L87" s="18">
        <v>7040474.1130999997</v>
      </c>
      <c r="M87" s="18">
        <v>7342020.5554</v>
      </c>
      <c r="N87" s="16">
        <v>8476.1775495999991</v>
      </c>
      <c r="O87" s="18">
        <v>80078.186000000002</v>
      </c>
      <c r="P87" s="18">
        <v>1</v>
      </c>
      <c r="Q87" s="11">
        <v>5.015E-2</v>
      </c>
      <c r="R87" s="2"/>
      <c r="S87" s="20">
        <v>0.95892868455252078</v>
      </c>
      <c r="T87" s="13">
        <v>10.74</v>
      </c>
      <c r="U87" s="13">
        <v>0.6</v>
      </c>
      <c r="V87" s="11">
        <v>0.11763417305000001</v>
      </c>
      <c r="W87" s="11">
        <v>8.1892629663330288E-2</v>
      </c>
      <c r="X87" s="2"/>
      <c r="Y87" s="11">
        <v>8.6038774807E-3</v>
      </c>
      <c r="Z87" s="11">
        <v>7.9134094799999999E-2</v>
      </c>
      <c r="AA87" s="11">
        <v>8.6320250894000014E-2</v>
      </c>
    </row>
    <row r="88" spans="2:27" ht="16.2" customHeight="1" x14ac:dyDescent="0.3">
      <c r="B88" s="151" t="s">
        <v>15</v>
      </c>
      <c r="C88" s="142" t="s">
        <v>86</v>
      </c>
      <c r="D88" s="142" t="s">
        <v>157</v>
      </c>
      <c r="E88" s="142" t="s">
        <v>167</v>
      </c>
      <c r="F88" s="142" t="s">
        <v>168</v>
      </c>
      <c r="G88" s="143">
        <v>1.0800000000000001E-2</v>
      </c>
      <c r="H88" s="141" t="s">
        <v>219</v>
      </c>
      <c r="J88" s="141">
        <v>104.7</v>
      </c>
      <c r="K88" s="144">
        <v>101.71552287999999</v>
      </c>
      <c r="L88" s="145">
        <v>8010568.1028000005</v>
      </c>
      <c r="M88" s="145">
        <v>7782226.5823999997</v>
      </c>
      <c r="N88" s="144">
        <v>14788.816481</v>
      </c>
      <c r="O88" s="145">
        <v>76509.724000000002</v>
      </c>
      <c r="P88" s="145">
        <v>1</v>
      </c>
      <c r="Q88" s="146">
        <v>7.4709999999999999E-2</v>
      </c>
      <c r="S88" s="147">
        <v>1.0293414125543157</v>
      </c>
      <c r="T88" s="148">
        <v>13.76</v>
      </c>
      <c r="U88" s="148">
        <v>1.35</v>
      </c>
      <c r="V88" s="146">
        <v>0.1324095458</v>
      </c>
      <c r="W88" s="146">
        <v>0.1547277936962751</v>
      </c>
      <c r="Y88" s="146">
        <v>9.1566265054999988E-3</v>
      </c>
      <c r="Z88" s="146">
        <v>0.14254372837000001</v>
      </c>
      <c r="AA88" s="146">
        <v>0.15547573646000001</v>
      </c>
    </row>
    <row r="89" spans="2:27" s="10" customFormat="1" ht="16.2" customHeight="1" x14ac:dyDescent="0.3">
      <c r="B89" s="150" t="s">
        <v>23</v>
      </c>
      <c r="C89" s="76" t="s">
        <v>93</v>
      </c>
      <c r="D89" s="76" t="s">
        <v>157</v>
      </c>
      <c r="E89" s="76" t="s">
        <v>171</v>
      </c>
      <c r="F89" s="76" t="s">
        <v>170</v>
      </c>
      <c r="G89" s="80">
        <v>9.0000000000000011E-3</v>
      </c>
      <c r="H89" s="10" t="s">
        <v>219</v>
      </c>
      <c r="I89" s="2"/>
      <c r="J89" s="10">
        <v>9.5500000000000007</v>
      </c>
      <c r="K89" s="16">
        <v>9.4989246243000007</v>
      </c>
      <c r="L89" s="18">
        <v>4176456.5863999999</v>
      </c>
      <c r="M89" s="18">
        <v>4154120.0325000002</v>
      </c>
      <c r="N89" s="16">
        <v>11000.930716999999</v>
      </c>
      <c r="O89" s="18">
        <v>437325.29700000002</v>
      </c>
      <c r="P89" s="18">
        <v>1</v>
      </c>
      <c r="Q89" s="11">
        <v>2.9729999999999999E-2</v>
      </c>
      <c r="R89" s="2"/>
      <c r="S89" s="20">
        <v>1.0053769639954127</v>
      </c>
      <c r="T89" s="13">
        <v>1.160000001</v>
      </c>
      <c r="U89" s="13">
        <v>0.1</v>
      </c>
      <c r="V89" s="11">
        <v>0.11873080870000001</v>
      </c>
      <c r="W89" s="11">
        <v>0.12565445026178013</v>
      </c>
      <c r="X89" s="2"/>
      <c r="Y89" s="11">
        <v>-1.240951396E-2</v>
      </c>
      <c r="Z89" s="11">
        <v>0.1303281315</v>
      </c>
      <c r="AA89" s="11">
        <v>0.10604767421</v>
      </c>
    </row>
    <row r="90" spans="2:27" ht="16.2" customHeight="1" x14ac:dyDescent="0.3">
      <c r="B90" s="151" t="s">
        <v>32</v>
      </c>
      <c r="C90" s="142" t="s">
        <v>100</v>
      </c>
      <c r="D90" s="142" t="s">
        <v>157</v>
      </c>
      <c r="E90" s="142" t="s">
        <v>171</v>
      </c>
      <c r="F90" s="142" t="s">
        <v>185</v>
      </c>
      <c r="G90" s="143">
        <v>0.01</v>
      </c>
      <c r="H90" s="141" t="s">
        <v>219</v>
      </c>
      <c r="J90" s="141">
        <v>59</v>
      </c>
      <c r="K90" s="144">
        <v>80.107596629</v>
      </c>
      <c r="L90" s="145">
        <v>2149595.7930000001</v>
      </c>
      <c r="M90" s="145">
        <v>2918626.3169999998</v>
      </c>
      <c r="N90" s="144">
        <v>4094.4010232000001</v>
      </c>
      <c r="O90" s="145">
        <v>36433.826999999997</v>
      </c>
      <c r="P90" s="145">
        <v>1</v>
      </c>
      <c r="Q90" s="146">
        <v>1.529E-2</v>
      </c>
      <c r="S90" s="147">
        <v>0.73650942585688839</v>
      </c>
      <c r="T90" s="148">
        <v>9.4499999999999993</v>
      </c>
      <c r="U90" s="148">
        <v>0.76</v>
      </c>
      <c r="V90" s="146">
        <v>0.14849151477</v>
      </c>
      <c r="W90" s="146">
        <v>0.15457627118644068</v>
      </c>
      <c r="Y90" s="146">
        <v>-4.0598290598000001E-3</v>
      </c>
      <c r="Z90" s="146">
        <v>6.1681585642999998E-2</v>
      </c>
      <c r="AA90" s="146">
        <v>7.2713073328000005E-2</v>
      </c>
    </row>
    <row r="91" spans="2:27" s="10" customFormat="1" ht="16.2" customHeight="1" x14ac:dyDescent="0.3">
      <c r="B91" s="150" t="s">
        <v>36</v>
      </c>
      <c r="C91" s="76" t="s">
        <v>103</v>
      </c>
      <c r="D91" s="76" t="s">
        <v>157</v>
      </c>
      <c r="E91" s="76" t="s">
        <v>167</v>
      </c>
      <c r="F91" s="76" t="s">
        <v>168</v>
      </c>
      <c r="G91" s="80">
        <v>1.6E-2</v>
      </c>
      <c r="H91" s="10" t="s">
        <v>219</v>
      </c>
      <c r="I91" s="2"/>
      <c r="J91" s="10">
        <v>99.86</v>
      </c>
      <c r="K91" s="16">
        <v>98.443683062999995</v>
      </c>
      <c r="L91" s="18">
        <v>3011439.6738</v>
      </c>
      <c r="M91" s="18">
        <v>2968728.3478000001</v>
      </c>
      <c r="N91" s="16">
        <v>3507.4109377</v>
      </c>
      <c r="O91" s="18">
        <v>30156.616000000002</v>
      </c>
      <c r="P91" s="18">
        <v>1</v>
      </c>
      <c r="Q91" s="11">
        <v>1.9900000000000001E-2</v>
      </c>
      <c r="R91" s="2"/>
      <c r="S91" s="20">
        <v>1.0143870779000987</v>
      </c>
      <c r="T91" s="13">
        <v>14.33</v>
      </c>
      <c r="U91" s="13">
        <v>1</v>
      </c>
      <c r="V91" s="11">
        <v>0.13838725253</v>
      </c>
      <c r="W91" s="11">
        <v>0.12016823552974164</v>
      </c>
      <c r="X91" s="2"/>
      <c r="Y91" s="11">
        <v>-4.0889598085000001E-3</v>
      </c>
      <c r="Z91" s="11">
        <v>0.11030053064000001</v>
      </c>
      <c r="AA91" s="11">
        <v>0.11188883362</v>
      </c>
    </row>
    <row r="92" spans="2:27" ht="16.2" customHeight="1" x14ac:dyDescent="0.3">
      <c r="B92" s="151" t="s">
        <v>40</v>
      </c>
      <c r="C92" s="142" t="s">
        <v>106</v>
      </c>
      <c r="D92" s="142" t="s">
        <v>157</v>
      </c>
      <c r="E92" s="142" t="s">
        <v>178</v>
      </c>
      <c r="F92" s="142" t="s">
        <v>189</v>
      </c>
      <c r="G92" s="143">
        <v>1.2E-2</v>
      </c>
      <c r="H92" s="141" t="s">
        <v>219</v>
      </c>
      <c r="J92" s="141">
        <v>77.400000000000006</v>
      </c>
      <c r="K92" s="144">
        <v>88.843067531000003</v>
      </c>
      <c r="L92" s="145">
        <v>2046583.71</v>
      </c>
      <c r="M92" s="145">
        <v>2349157.2966</v>
      </c>
      <c r="N92" s="144">
        <v>2788.373615</v>
      </c>
      <c r="O92" s="145">
        <v>26441.65</v>
      </c>
      <c r="P92" s="145">
        <v>1</v>
      </c>
      <c r="Q92" s="146">
        <v>1.4579999999999999E-2</v>
      </c>
      <c r="S92" s="147">
        <v>0.87119909466197609</v>
      </c>
      <c r="T92" s="148">
        <v>12.1061</v>
      </c>
      <c r="U92" s="148">
        <v>0.74219999999999997</v>
      </c>
      <c r="V92" s="146">
        <v>0.16049449821</v>
      </c>
      <c r="W92" s="146">
        <v>0.11506976744186045</v>
      </c>
      <c r="Y92" s="146">
        <v>-3.2260289444000001E-2</v>
      </c>
      <c r="Z92" s="146">
        <v>0.17756409088000003</v>
      </c>
      <c r="AA92" s="146">
        <v>0.19574314624</v>
      </c>
    </row>
    <row r="93" spans="2:27" s="10" customFormat="1" ht="16.2" customHeight="1" x14ac:dyDescent="0.3">
      <c r="B93" s="150" t="s">
        <v>43</v>
      </c>
      <c r="C93" s="76" t="s">
        <v>108</v>
      </c>
      <c r="D93" s="76" t="s">
        <v>157</v>
      </c>
      <c r="E93" s="76" t="s">
        <v>193</v>
      </c>
      <c r="F93" s="76" t="s">
        <v>194</v>
      </c>
      <c r="G93" s="80">
        <v>1.0500000000000001E-2</v>
      </c>
      <c r="H93" s="10" t="s">
        <v>219</v>
      </c>
      <c r="I93" s="2"/>
      <c r="J93" s="10">
        <v>7.6</v>
      </c>
      <c r="K93" s="16">
        <v>8.8462863747</v>
      </c>
      <c r="L93" s="18">
        <v>2497043.3004000001</v>
      </c>
      <c r="M93" s="18">
        <v>2906521.0691</v>
      </c>
      <c r="N93" s="16">
        <v>5495.1835217999997</v>
      </c>
      <c r="O93" s="18">
        <v>328558.32900000003</v>
      </c>
      <c r="P93" s="18">
        <v>1</v>
      </c>
      <c r="Q93" s="11">
        <v>1.7659999999999999E-2</v>
      </c>
      <c r="R93" s="2"/>
      <c r="S93" s="20">
        <v>0.85911756392328353</v>
      </c>
      <c r="T93" s="13">
        <v>0.95199999999999996</v>
      </c>
      <c r="U93" s="13">
        <v>8.5000000000000006E-2</v>
      </c>
      <c r="V93" s="11">
        <v>0.12542819498999999</v>
      </c>
      <c r="W93" s="11">
        <v>0.13421052631578947</v>
      </c>
      <c r="X93" s="2"/>
      <c r="Y93" s="11">
        <v>-5.2356020942E-3</v>
      </c>
      <c r="Z93" s="11">
        <v>0.23635292153999998</v>
      </c>
      <c r="AA93" s="11">
        <v>0.14603609676999998</v>
      </c>
    </row>
    <row r="94" spans="2:27" ht="16.2" customHeight="1" x14ac:dyDescent="0.3">
      <c r="B94" s="151" t="s">
        <v>48</v>
      </c>
      <c r="C94" s="142" t="s">
        <v>113</v>
      </c>
      <c r="D94" s="142" t="s">
        <v>157</v>
      </c>
      <c r="E94" s="142" t="s">
        <v>171</v>
      </c>
      <c r="F94" s="142" t="s">
        <v>190</v>
      </c>
      <c r="G94" s="143">
        <v>1.06E-2</v>
      </c>
      <c r="H94" s="141" t="s">
        <v>408</v>
      </c>
      <c r="J94" s="141">
        <v>85.32</v>
      </c>
      <c r="K94" s="144">
        <v>92.274795838000003</v>
      </c>
      <c r="L94" s="145">
        <v>1284680.3892999999</v>
      </c>
      <c r="M94" s="145">
        <v>1389400.1481999999</v>
      </c>
      <c r="N94" s="144">
        <v>3042.6397072999998</v>
      </c>
      <c r="O94" s="145">
        <v>15057.200999999999</v>
      </c>
      <c r="P94" s="145">
        <v>1</v>
      </c>
      <c r="Q94" s="146">
        <v>9.1599999999999997E-3</v>
      </c>
      <c r="S94" s="147">
        <v>0.9246295180082541</v>
      </c>
      <c r="T94" s="148">
        <v>10.72</v>
      </c>
      <c r="U94" s="148">
        <v>0.8</v>
      </c>
      <c r="V94" s="146">
        <v>0.12657928917</v>
      </c>
      <c r="W94" s="146">
        <v>0.11251758087201127</v>
      </c>
      <c r="Y94" s="146">
        <v>-1.5950907032999999E-2</v>
      </c>
      <c r="Z94" s="146">
        <v>0.14891042289</v>
      </c>
      <c r="AA94" s="146">
        <v>0.14481340843000001</v>
      </c>
    </row>
    <row r="95" spans="2:27" s="10" customFormat="1" ht="16.2" customHeight="1" x14ac:dyDescent="0.3">
      <c r="B95" s="150" t="s">
        <v>252</v>
      </c>
      <c r="C95" s="76" t="s">
        <v>307</v>
      </c>
      <c r="D95" s="76" t="s">
        <v>157</v>
      </c>
      <c r="E95" s="76" t="s">
        <v>212</v>
      </c>
      <c r="F95" s="76" t="s">
        <v>342</v>
      </c>
      <c r="G95" s="80">
        <v>2E-3</v>
      </c>
      <c r="H95" s="10" t="s">
        <v>219</v>
      </c>
      <c r="I95" s="2"/>
      <c r="J95" s="10" t="s">
        <v>219</v>
      </c>
      <c r="K95" s="16">
        <v>56.376097278000003</v>
      </c>
      <c r="L95" s="18" t="s">
        <v>219</v>
      </c>
      <c r="M95" s="18">
        <v>37490.10469</v>
      </c>
      <c r="N95" s="16">
        <v>0</v>
      </c>
      <c r="O95" s="18" t="e">
        <v>#N/A</v>
      </c>
      <c r="P95" s="18">
        <v>0</v>
      </c>
      <c r="Q95" s="11" t="s">
        <v>219</v>
      </c>
      <c r="R95" s="2"/>
      <c r="S95" s="20" t="e">
        <v>#VALUE!</v>
      </c>
      <c r="T95" s="13">
        <v>0</v>
      </c>
      <c r="U95" s="13">
        <v>0</v>
      </c>
      <c r="V95" s="11">
        <v>0</v>
      </c>
      <c r="W95" s="11" t="s">
        <v>219</v>
      </c>
      <c r="X95" s="2"/>
      <c r="Y95" s="11" t="s">
        <v>219</v>
      </c>
      <c r="Z95" s="11" t="s">
        <v>219</v>
      </c>
      <c r="AA95" s="11" t="s">
        <v>219</v>
      </c>
    </row>
    <row r="96" spans="2:27" ht="16.2" customHeight="1" x14ac:dyDescent="0.3">
      <c r="B96" s="151" t="s">
        <v>83</v>
      </c>
      <c r="C96" s="142" t="s">
        <v>155</v>
      </c>
      <c r="D96" s="142" t="s">
        <v>157</v>
      </c>
      <c r="E96" s="142" t="s">
        <v>195</v>
      </c>
      <c r="F96" s="142" t="s">
        <v>223</v>
      </c>
      <c r="G96" s="143">
        <v>1.1999999999999999E-2</v>
      </c>
      <c r="H96" s="141" t="s">
        <v>219</v>
      </c>
      <c r="J96" s="141">
        <v>22.09</v>
      </c>
      <c r="K96" s="144">
        <v>104.16945892</v>
      </c>
      <c r="L96" s="145">
        <v>487840.04214999999</v>
      </c>
      <c r="M96" s="145">
        <v>2300499.4671999998</v>
      </c>
      <c r="N96" s="144">
        <v>898.13880682000001</v>
      </c>
      <c r="O96" s="145">
        <v>22084.202904000002</v>
      </c>
      <c r="P96" s="145">
        <v>1</v>
      </c>
      <c r="Q96" s="146">
        <v>3.4899999999999996E-3</v>
      </c>
      <c r="S96" s="147">
        <v>0.21205831564282834</v>
      </c>
      <c r="T96" s="148">
        <v>3.8658999999999999</v>
      </c>
      <c r="U96" s="148">
        <v>0.28999999999999998</v>
      </c>
      <c r="V96" s="146">
        <v>0.13493542756999999</v>
      </c>
      <c r="W96" s="146">
        <v>0.15753734721593479</v>
      </c>
      <c r="Y96" s="146">
        <v>-4.7450896445000003E-3</v>
      </c>
      <c r="Z96" s="146">
        <v>0.43757341572999997</v>
      </c>
      <c r="AA96" s="146">
        <v>-7.8629035552000001E-2</v>
      </c>
    </row>
    <row r="97" spans="2:27" s="10" customFormat="1" ht="16.2" customHeight="1" x14ac:dyDescent="0.3">
      <c r="B97" s="150" t="s">
        <v>232</v>
      </c>
      <c r="C97" s="76" t="s">
        <v>308</v>
      </c>
      <c r="D97" s="76" t="s">
        <v>157</v>
      </c>
      <c r="E97" s="76" t="s">
        <v>345</v>
      </c>
      <c r="F97" s="76" t="s">
        <v>353</v>
      </c>
      <c r="G97" s="80">
        <v>1.6E-2</v>
      </c>
      <c r="H97" s="10" t="s">
        <v>219</v>
      </c>
      <c r="I97" s="2"/>
      <c r="J97" s="10">
        <v>77.069999999999993</v>
      </c>
      <c r="K97" s="16">
        <v>93.426983543000006</v>
      </c>
      <c r="L97" s="18">
        <v>1134776.3679</v>
      </c>
      <c r="M97" s="18">
        <v>1375616.1029000001</v>
      </c>
      <c r="N97" s="16">
        <v>2286.7946145000001</v>
      </c>
      <c r="O97" s="18">
        <v>14723.97</v>
      </c>
      <c r="P97" s="18">
        <v>1</v>
      </c>
      <c r="Q97" s="11">
        <v>7.9900000000000006E-3</v>
      </c>
      <c r="R97" s="2"/>
      <c r="S97" s="20">
        <v>0.82492227702640464</v>
      </c>
      <c r="T97" s="13">
        <v>11.71</v>
      </c>
      <c r="U97" s="13">
        <v>0.81</v>
      </c>
      <c r="V97" s="11">
        <v>0.13239118145000001</v>
      </c>
      <c r="W97" s="11">
        <v>0.1261191124951343</v>
      </c>
      <c r="X97" s="2"/>
      <c r="Y97" s="11">
        <v>-1.4324082363999999E-2</v>
      </c>
      <c r="Z97" s="11">
        <v>0.14229605353999999</v>
      </c>
      <c r="AA97" s="11">
        <v>7.6104589879999992E-3</v>
      </c>
    </row>
    <row r="98" spans="2:27" ht="16.2" customHeight="1" x14ac:dyDescent="0.3">
      <c r="B98" s="151" t="s">
        <v>54</v>
      </c>
      <c r="C98" s="142" t="s">
        <v>120</v>
      </c>
      <c r="D98" s="142" t="s">
        <v>157</v>
      </c>
      <c r="E98" s="142" t="s">
        <v>195</v>
      </c>
      <c r="F98" s="142" t="s">
        <v>170</v>
      </c>
      <c r="G98" s="143">
        <v>0.01</v>
      </c>
      <c r="H98" s="141" t="s">
        <v>219</v>
      </c>
      <c r="J98" s="141">
        <v>84.28</v>
      </c>
      <c r="K98" s="144">
        <v>88.004675528999996</v>
      </c>
      <c r="L98" s="145">
        <v>733366.80255000002</v>
      </c>
      <c r="M98" s="145">
        <v>765777.26035</v>
      </c>
      <c r="N98" s="144">
        <v>2695.5295141000001</v>
      </c>
      <c r="O98" s="145">
        <v>8701.5519999000007</v>
      </c>
      <c r="P98" s="145">
        <v>1</v>
      </c>
      <c r="Q98" s="146">
        <v>5.1800000000000006E-3</v>
      </c>
      <c r="S98" s="147">
        <v>0.95767639041209107</v>
      </c>
      <c r="T98" s="148">
        <v>10.64</v>
      </c>
      <c r="U98" s="148">
        <v>0.92</v>
      </c>
      <c r="V98" s="146">
        <v>0.12950340797999998</v>
      </c>
      <c r="W98" s="146">
        <v>0.13099193165638348</v>
      </c>
      <c r="Y98" s="146">
        <v>7.5313807537999997E-3</v>
      </c>
      <c r="Z98" s="146">
        <v>0.20865998457000001</v>
      </c>
      <c r="AA98" s="146">
        <v>0.17363659239000001</v>
      </c>
    </row>
    <row r="99" spans="2:27" s="10" customFormat="1" ht="16.2" customHeight="1" x14ac:dyDescent="0.3">
      <c r="B99" s="150" t="s">
        <v>62</v>
      </c>
      <c r="C99" s="76" t="s">
        <v>129</v>
      </c>
      <c r="D99" s="76" t="s">
        <v>157</v>
      </c>
      <c r="E99" s="76" t="s">
        <v>178</v>
      </c>
      <c r="F99" s="76" t="s">
        <v>206</v>
      </c>
      <c r="G99" s="80">
        <v>0.01</v>
      </c>
      <c r="H99" s="10" t="s">
        <v>219</v>
      </c>
      <c r="I99" s="2"/>
      <c r="J99" s="10">
        <v>62.75</v>
      </c>
      <c r="K99" s="16">
        <v>83.331330406000006</v>
      </c>
      <c r="L99" s="18">
        <v>392681.53074999998</v>
      </c>
      <c r="M99" s="18">
        <v>521476.88260000001</v>
      </c>
      <c r="N99" s="16">
        <v>611.94762227000001</v>
      </c>
      <c r="O99" s="18">
        <v>6257.8729999999996</v>
      </c>
      <c r="P99" s="18">
        <v>1</v>
      </c>
      <c r="Q99" s="11">
        <v>2.7900000000000004E-3</v>
      </c>
      <c r="R99" s="2"/>
      <c r="S99" s="20">
        <v>0.75301809888639304</v>
      </c>
      <c r="T99" s="13">
        <v>9.9</v>
      </c>
      <c r="U99" s="13">
        <v>0.88</v>
      </c>
      <c r="V99" s="11">
        <v>0.15839999999999999</v>
      </c>
      <c r="W99" s="11">
        <v>0.16828685258964143</v>
      </c>
      <c r="X99" s="2"/>
      <c r="Y99" s="11">
        <v>-3.0187480152E-3</v>
      </c>
      <c r="Z99" s="11">
        <v>0.19960802972</v>
      </c>
      <c r="AA99" s="11">
        <v>0.17161274771999999</v>
      </c>
    </row>
    <row r="100" spans="2:27" ht="16.2" customHeight="1" x14ac:dyDescent="0.3">
      <c r="B100" s="151" t="s">
        <v>670</v>
      </c>
      <c r="C100" s="142" t="s">
        <v>133</v>
      </c>
      <c r="D100" s="142" t="s">
        <v>157</v>
      </c>
      <c r="E100" s="142" t="s">
        <v>178</v>
      </c>
      <c r="F100" s="142" t="s">
        <v>188</v>
      </c>
      <c r="G100" s="143">
        <v>8.9999999999999993E-3</v>
      </c>
      <c r="H100" s="141" t="s">
        <v>219</v>
      </c>
      <c r="J100" s="141">
        <v>80.790000000000006</v>
      </c>
      <c r="K100" s="144">
        <v>92.879452670000006</v>
      </c>
      <c r="L100" s="145">
        <v>889516.32012000005</v>
      </c>
      <c r="M100" s="145">
        <v>1022623.9504</v>
      </c>
      <c r="N100" s="144">
        <v>4513.6737927000004</v>
      </c>
      <c r="O100" s="145">
        <v>11010.227999999999</v>
      </c>
      <c r="P100" s="145">
        <v>1</v>
      </c>
      <c r="Q100" s="146">
        <v>6.3699999999999998E-3</v>
      </c>
      <c r="S100" s="147">
        <v>0.8698371671832118</v>
      </c>
      <c r="T100" s="148">
        <v>12.1</v>
      </c>
      <c r="U100" s="148">
        <v>0.85</v>
      </c>
      <c r="V100" s="146">
        <v>0.14053426248000001</v>
      </c>
      <c r="W100" s="146">
        <v>0.12625324916450054</v>
      </c>
      <c r="Y100" s="146">
        <v>-2.6548622583E-2</v>
      </c>
      <c r="Z100" s="146">
        <v>8.7829886387999989E-2</v>
      </c>
      <c r="AA100" s="146">
        <v>8.5077106639999997E-2</v>
      </c>
    </row>
    <row r="101" spans="2:27" s="10" customFormat="1" ht="16.2" customHeight="1" x14ac:dyDescent="0.3">
      <c r="B101" s="150" t="s">
        <v>251</v>
      </c>
      <c r="C101" s="76" t="s">
        <v>313</v>
      </c>
      <c r="D101" s="76" t="s">
        <v>157</v>
      </c>
      <c r="E101" s="76" t="s">
        <v>345</v>
      </c>
      <c r="F101" s="76" t="s">
        <v>359</v>
      </c>
      <c r="G101" s="80">
        <v>1.2E-2</v>
      </c>
      <c r="H101" s="10" t="s">
        <v>219</v>
      </c>
      <c r="I101" s="2"/>
      <c r="J101" s="10">
        <v>8.74</v>
      </c>
      <c r="K101" s="16">
        <v>8.7622252874999997</v>
      </c>
      <c r="L101" s="18">
        <v>1767248.8448999999</v>
      </c>
      <c r="M101" s="18">
        <v>1771742.851</v>
      </c>
      <c r="N101" s="16">
        <v>4167.3309663999999</v>
      </c>
      <c r="O101" s="18">
        <v>202202.38500000001</v>
      </c>
      <c r="P101" s="18">
        <v>1</v>
      </c>
      <c r="Q101" s="11">
        <v>1.2500000000000001E-2</v>
      </c>
      <c r="R101" s="2"/>
      <c r="S101" s="20">
        <v>0.99746351106359865</v>
      </c>
      <c r="T101" s="13">
        <v>1.1299999999999999</v>
      </c>
      <c r="U101" s="13">
        <v>0.1</v>
      </c>
      <c r="V101" s="11">
        <v>0.12527716185999999</v>
      </c>
      <c r="W101" s="11">
        <v>0.13729977116704808</v>
      </c>
      <c r="X101" s="2"/>
      <c r="Y101" s="11">
        <v>4.5977011504999997E-3</v>
      </c>
      <c r="Z101" s="11">
        <v>0.10693100579999999</v>
      </c>
      <c r="AA101" s="11">
        <v>0.10374256463000001</v>
      </c>
    </row>
    <row r="102" spans="2:27" ht="16.2" customHeight="1" x14ac:dyDescent="0.3">
      <c r="B102" s="151" t="s">
        <v>238</v>
      </c>
      <c r="C102" s="142" t="s">
        <v>314</v>
      </c>
      <c r="D102" s="142" t="s">
        <v>157</v>
      </c>
      <c r="E102" s="142" t="s">
        <v>361</v>
      </c>
      <c r="F102" s="142" t="s">
        <v>357</v>
      </c>
      <c r="G102" s="143">
        <v>0.01</v>
      </c>
      <c r="H102" s="141" t="s">
        <v>219</v>
      </c>
      <c r="J102" s="141">
        <v>8.7100000000000009</v>
      </c>
      <c r="K102" s="144">
        <v>9.6567051723000006</v>
      </c>
      <c r="L102" s="145">
        <v>134890.37640000001</v>
      </c>
      <c r="M102" s="145">
        <v>149551.84792999999</v>
      </c>
      <c r="N102" s="144">
        <v>117.28409227</v>
      </c>
      <c r="O102" s="145">
        <v>15486.84</v>
      </c>
      <c r="P102" s="145">
        <v>0</v>
      </c>
      <c r="Q102" s="146" t="s">
        <v>219</v>
      </c>
      <c r="S102" s="147">
        <v>0.90196395608974389</v>
      </c>
      <c r="T102" s="148">
        <v>1.2050000000000001</v>
      </c>
      <c r="U102" s="148">
        <v>0.114</v>
      </c>
      <c r="V102" s="146">
        <v>0.13946759258999999</v>
      </c>
      <c r="W102" s="146">
        <v>0.15706084959816302</v>
      </c>
      <c r="Y102" s="146">
        <v>3.9188566169999998E-3</v>
      </c>
      <c r="Z102" s="146">
        <v>0.18674421162000002</v>
      </c>
      <c r="AA102" s="146">
        <v>0.16018450906000001</v>
      </c>
    </row>
    <row r="103" spans="2:27" ht="16.2" customHeight="1" x14ac:dyDescent="0.3">
      <c r="B103" s="151" t="s">
        <v>247</v>
      </c>
      <c r="C103" s="142" t="s">
        <v>264</v>
      </c>
      <c r="D103" s="142" t="s">
        <v>157</v>
      </c>
      <c r="E103" s="142" t="s">
        <v>195</v>
      </c>
      <c r="F103" s="142" t="s">
        <v>368</v>
      </c>
      <c r="G103" s="143"/>
      <c r="H103" s="141" t="s">
        <v>367</v>
      </c>
      <c r="J103" s="141">
        <v>25.62</v>
      </c>
      <c r="K103" s="144">
        <v>96.926070119000002</v>
      </c>
      <c r="L103" s="145">
        <v>359830.54295999999</v>
      </c>
      <c r="M103" s="145">
        <v>1361317.7376000001</v>
      </c>
      <c r="N103" s="144">
        <v>709.13971773000003</v>
      </c>
      <c r="O103" s="145">
        <v>14044.907999999999</v>
      </c>
      <c r="P103" s="145">
        <v>1</v>
      </c>
      <c r="Q103" s="146">
        <v>2.5600000000000002E-3</v>
      </c>
      <c r="S103" s="147">
        <v>0.26432517039580067</v>
      </c>
      <c r="T103" s="148">
        <v>4.95</v>
      </c>
      <c r="U103" s="148">
        <v>0.35</v>
      </c>
      <c r="V103" s="146">
        <v>0.14265129683</v>
      </c>
      <c r="W103" s="146">
        <v>0.16393442622950816</v>
      </c>
      <c r="Y103" s="146">
        <v>-1.2665936118000001E-2</v>
      </c>
      <c r="Z103" s="146">
        <v>3.7048723533999999E-3</v>
      </c>
      <c r="AA103" s="146">
        <v>-0.13053385813000001</v>
      </c>
    </row>
    <row r="104" spans="2:27" s="10" customFormat="1" ht="16.2" customHeight="1" x14ac:dyDescent="0.3">
      <c r="B104" s="150" t="s">
        <v>74</v>
      </c>
      <c r="C104" s="76" t="s">
        <v>144</v>
      </c>
      <c r="D104" s="76" t="s">
        <v>157</v>
      </c>
      <c r="E104" s="76" t="s">
        <v>180</v>
      </c>
      <c r="F104" s="76" t="s">
        <v>217</v>
      </c>
      <c r="G104" s="80">
        <v>8.0000000000000002E-3</v>
      </c>
      <c r="H104" s="10" t="s">
        <v>364</v>
      </c>
      <c r="I104" s="2"/>
      <c r="J104" s="10">
        <v>7.95</v>
      </c>
      <c r="K104" s="16">
        <v>9.5575285363999996</v>
      </c>
      <c r="L104" s="18">
        <v>296405.8125</v>
      </c>
      <c r="M104" s="18">
        <v>356340.50456999999</v>
      </c>
      <c r="N104" s="16">
        <v>615.65416773000004</v>
      </c>
      <c r="O104" s="18">
        <v>37283.75</v>
      </c>
      <c r="P104" s="18">
        <v>1</v>
      </c>
      <c r="Q104" s="11">
        <v>2.1099999999999999E-3</v>
      </c>
      <c r="R104" s="2"/>
      <c r="S104" s="20">
        <v>0.83180499746585101</v>
      </c>
      <c r="T104" s="13">
        <v>1.0960000000000001</v>
      </c>
      <c r="U104" s="13">
        <v>0.1</v>
      </c>
      <c r="V104" s="11">
        <v>0.13480934809</v>
      </c>
      <c r="W104" s="11">
        <v>0.15094339622641512</v>
      </c>
      <c r="X104" s="2"/>
      <c r="Y104" s="11">
        <v>1.259445844E-3</v>
      </c>
      <c r="Z104" s="11">
        <v>0.13487289592999999</v>
      </c>
      <c r="AA104" s="11">
        <v>0.12078549273</v>
      </c>
    </row>
    <row r="105" spans="2:27" s="10" customFormat="1" ht="16.2" customHeight="1" x14ac:dyDescent="0.3">
      <c r="B105" s="150" t="s">
        <v>71</v>
      </c>
      <c r="C105" s="76" t="s">
        <v>141</v>
      </c>
      <c r="D105" s="76" t="s">
        <v>157</v>
      </c>
      <c r="E105" s="76" t="s">
        <v>214</v>
      </c>
      <c r="F105" s="76" t="s">
        <v>215</v>
      </c>
      <c r="G105" s="80">
        <v>1.15E-2</v>
      </c>
      <c r="H105" s="10" t="s">
        <v>362</v>
      </c>
      <c r="I105" s="2"/>
      <c r="J105" s="10">
        <v>75.599999999999994</v>
      </c>
      <c r="K105" s="16">
        <v>100.38367721</v>
      </c>
      <c r="L105" s="18">
        <v>245880.2304</v>
      </c>
      <c r="M105" s="18">
        <v>326486.26562000002</v>
      </c>
      <c r="N105" s="16">
        <v>479.99882500000001</v>
      </c>
      <c r="O105" s="18">
        <v>3252.384</v>
      </c>
      <c r="P105" s="18">
        <v>1</v>
      </c>
      <c r="Q105" s="11">
        <v>1.7299999999999998E-3</v>
      </c>
      <c r="R105" s="2"/>
      <c r="S105" s="20">
        <v>0.75311048669642566</v>
      </c>
      <c r="T105" s="13">
        <v>12.57</v>
      </c>
      <c r="U105" s="13">
        <v>1.2</v>
      </c>
      <c r="V105" s="11">
        <v>0.16094750319999998</v>
      </c>
      <c r="W105" s="11">
        <v>0.19047619047619047</v>
      </c>
      <c r="X105" s="2"/>
      <c r="Y105" s="11">
        <v>9.3457943913000004E-3</v>
      </c>
      <c r="Z105" s="11">
        <v>0.17645636499999998</v>
      </c>
      <c r="AA105" s="11">
        <v>0.14074716137999999</v>
      </c>
    </row>
    <row r="106" spans="2:27" ht="16.2" customHeight="1" x14ac:dyDescent="0.3">
      <c r="B106" s="151" t="s">
        <v>255</v>
      </c>
      <c r="C106" s="142" t="s">
        <v>316</v>
      </c>
      <c r="D106" s="142" t="s">
        <v>157</v>
      </c>
      <c r="E106" s="142" t="s">
        <v>360</v>
      </c>
      <c r="F106" s="142" t="s">
        <v>190</v>
      </c>
      <c r="G106" s="143">
        <v>1.0999999999999999E-2</v>
      </c>
      <c r="H106" s="141" t="s">
        <v>363</v>
      </c>
      <c r="J106" s="141">
        <v>95.29</v>
      </c>
      <c r="K106" s="144">
        <v>98.256522863000001</v>
      </c>
      <c r="L106" s="145">
        <v>1216806.7985</v>
      </c>
      <c r="M106" s="145">
        <v>1254687.8478000001</v>
      </c>
      <c r="N106" s="144">
        <v>4146.3215859000002</v>
      </c>
      <c r="O106" s="145">
        <v>12769.512000000001</v>
      </c>
      <c r="P106" s="145">
        <v>1</v>
      </c>
      <c r="Q106" s="146">
        <v>8.539999999999999E-3</v>
      </c>
      <c r="S106" s="147">
        <v>0.96980838750892651</v>
      </c>
      <c r="T106" s="148">
        <v>12.994999999999999</v>
      </c>
      <c r="U106" s="148">
        <v>1.25</v>
      </c>
      <c r="V106" s="146">
        <v>0.13922219841</v>
      </c>
      <c r="W106" s="146">
        <v>0.15741420925595551</v>
      </c>
      <c r="Y106" s="146">
        <v>3.5524889062999998E-3</v>
      </c>
      <c r="Z106" s="146">
        <v>0.21515068130000001</v>
      </c>
      <c r="AA106" s="146">
        <v>0.17800676802000001</v>
      </c>
    </row>
    <row r="107" spans="2:27" s="10" customFormat="1" ht="16.2" customHeight="1" x14ac:dyDescent="0.3">
      <c r="B107" s="150" t="s">
        <v>236</v>
      </c>
      <c r="C107" s="76" t="s">
        <v>261</v>
      </c>
      <c r="D107" s="76" t="s">
        <v>157</v>
      </c>
      <c r="E107" s="76" t="s">
        <v>171</v>
      </c>
      <c r="F107" s="76" t="s">
        <v>205</v>
      </c>
      <c r="G107" s="80">
        <v>0.01</v>
      </c>
      <c r="H107" s="10" t="s">
        <v>366</v>
      </c>
      <c r="I107" s="2"/>
      <c r="J107" s="10">
        <v>79.790000000000006</v>
      </c>
      <c r="K107" s="16">
        <v>88.993958499000001</v>
      </c>
      <c r="L107" s="18">
        <v>940504.43813000002</v>
      </c>
      <c r="M107" s="18">
        <v>1048993.7703</v>
      </c>
      <c r="N107" s="16">
        <v>1275.3426563999999</v>
      </c>
      <c r="O107" s="18">
        <v>11787.246999999999</v>
      </c>
      <c r="P107" s="18">
        <v>1</v>
      </c>
      <c r="Q107" s="11">
        <v>6.6300000000000005E-3</v>
      </c>
      <c r="R107" s="2"/>
      <c r="S107" s="20">
        <v>0.89657771545128628</v>
      </c>
      <c r="T107" s="13">
        <v>11.66</v>
      </c>
      <c r="U107" s="13">
        <v>0.82</v>
      </c>
      <c r="V107" s="11">
        <v>0.13717647058000002</v>
      </c>
      <c r="W107" s="11">
        <v>0.12332372477754103</v>
      </c>
      <c r="X107" s="2"/>
      <c r="Y107" s="11">
        <v>-8.3271190642000004E-3</v>
      </c>
      <c r="Z107" s="11">
        <v>0.12912958524000001</v>
      </c>
      <c r="AA107" s="11">
        <v>8.5543761396999998E-2</v>
      </c>
    </row>
    <row r="108" spans="2:27" ht="16.2" customHeight="1" x14ac:dyDescent="0.3">
      <c r="B108" s="151" t="s">
        <v>53</v>
      </c>
      <c r="C108" s="142" t="s">
        <v>119</v>
      </c>
      <c r="D108" s="142" t="s">
        <v>157</v>
      </c>
      <c r="E108" s="142" t="s">
        <v>169</v>
      </c>
      <c r="F108" s="142" t="s">
        <v>199</v>
      </c>
      <c r="G108" s="143">
        <v>1.4999999999999999E-2</v>
      </c>
      <c r="H108" s="141" t="s">
        <v>351</v>
      </c>
      <c r="J108" s="141">
        <v>73.540000000000006</v>
      </c>
      <c r="K108" s="144">
        <v>95.614601549</v>
      </c>
      <c r="L108" s="145">
        <v>597643.62182</v>
      </c>
      <c r="M108" s="145">
        <v>777039.11841999996</v>
      </c>
      <c r="N108" s="144">
        <v>1154.9010473000001</v>
      </c>
      <c r="O108" s="145">
        <v>8126.7830000000004</v>
      </c>
      <c r="P108" s="145">
        <v>1</v>
      </c>
      <c r="Q108" s="146">
        <v>4.2500000000000003E-3</v>
      </c>
      <c r="S108" s="147">
        <v>0.76912938827980859</v>
      </c>
      <c r="T108" s="148">
        <v>12.65</v>
      </c>
      <c r="U108" s="148">
        <v>0.95</v>
      </c>
      <c r="V108" s="146">
        <v>0.15574981531000001</v>
      </c>
      <c r="W108" s="146">
        <v>0.15501767745444653</v>
      </c>
      <c r="Y108" s="146">
        <v>-5.3051764099999996E-2</v>
      </c>
      <c r="Z108" s="146">
        <v>7.2458540678999997E-2</v>
      </c>
      <c r="AA108" s="146">
        <v>6.2241165490999999E-2</v>
      </c>
    </row>
    <row r="109" spans="2:27" s="10" customFormat="1" ht="16.2" customHeight="1" x14ac:dyDescent="0.3">
      <c r="B109" s="150" t="s">
        <v>49</v>
      </c>
      <c r="C109" s="76" t="s">
        <v>114</v>
      </c>
      <c r="D109" s="76" t="s">
        <v>157</v>
      </c>
      <c r="E109" s="76" t="s">
        <v>171</v>
      </c>
      <c r="F109" s="76" t="s">
        <v>197</v>
      </c>
      <c r="G109" s="80">
        <v>0.01</v>
      </c>
      <c r="H109" s="10" t="s">
        <v>349</v>
      </c>
      <c r="I109" s="2"/>
      <c r="J109" s="10">
        <v>91.41</v>
      </c>
      <c r="K109" s="16">
        <v>93.356345270999995</v>
      </c>
      <c r="L109" s="18">
        <v>1550315.7938000001</v>
      </c>
      <c r="M109" s="18">
        <v>1583325.8563000001</v>
      </c>
      <c r="N109" s="16">
        <v>2659.3507945000001</v>
      </c>
      <c r="O109" s="18">
        <v>16960.024000000001</v>
      </c>
      <c r="P109" s="18">
        <v>1</v>
      </c>
      <c r="Q109" s="11">
        <v>1.095E-2</v>
      </c>
      <c r="R109" s="2"/>
      <c r="S109" s="20">
        <v>0.97915144101506935</v>
      </c>
      <c r="T109" s="13">
        <v>10.6</v>
      </c>
      <c r="U109" s="13">
        <v>1</v>
      </c>
      <c r="V109" s="11">
        <v>0.12466188404</v>
      </c>
      <c r="W109" s="11">
        <v>0.13127666557269446</v>
      </c>
      <c r="X109" s="2"/>
      <c r="Y109" s="11">
        <v>5.7212014525999996E-3</v>
      </c>
      <c r="Z109" s="11">
        <v>0.25456054981000004</v>
      </c>
      <c r="AA109" s="11">
        <v>0.22164956134</v>
      </c>
    </row>
    <row r="110" spans="2:27" ht="16.2" customHeight="1" x14ac:dyDescent="0.3">
      <c r="B110" s="151" t="s">
        <v>35</v>
      </c>
      <c r="C110" s="142" t="s">
        <v>513</v>
      </c>
      <c r="D110" s="142" t="s">
        <v>157</v>
      </c>
      <c r="E110" s="142" t="s">
        <v>508</v>
      </c>
      <c r="F110" s="142" t="s">
        <v>508</v>
      </c>
      <c r="G110" s="143">
        <v>8.0000000000000002E-3</v>
      </c>
      <c r="H110" s="141" t="s">
        <v>348</v>
      </c>
      <c r="J110" s="141">
        <v>94.3</v>
      </c>
      <c r="K110" s="144">
        <v>96.749879640000003</v>
      </c>
      <c r="L110" s="145">
        <v>1453927.3958000001</v>
      </c>
      <c r="M110" s="145">
        <v>1491699.8998</v>
      </c>
      <c r="N110" s="144">
        <v>2139.6825109000001</v>
      </c>
      <c r="O110" s="145">
        <v>15418.106</v>
      </c>
      <c r="P110" s="145">
        <v>1</v>
      </c>
      <c r="Q110" s="146">
        <v>1.027E-2</v>
      </c>
      <c r="S110" s="147">
        <v>0.9746782151139014</v>
      </c>
      <c r="T110" s="148">
        <v>12.3</v>
      </c>
      <c r="U110" s="148">
        <v>1.05</v>
      </c>
      <c r="V110" s="146">
        <v>0.12327119663</v>
      </c>
      <c r="W110" s="146">
        <v>0.13361611876988336</v>
      </c>
      <c r="Y110" s="146">
        <v>5.3050397763999997E-4</v>
      </c>
      <c r="Z110" s="146">
        <v>8.5389683742999989E-2</v>
      </c>
      <c r="AA110" s="146">
        <v>7.5994786272999992E-2</v>
      </c>
    </row>
    <row r="111" spans="2:27" s="10" customFormat="1" ht="16.2" customHeight="1" x14ac:dyDescent="0.3">
      <c r="B111" s="150" t="s">
        <v>61</v>
      </c>
      <c r="C111" s="76" t="s">
        <v>128</v>
      </c>
      <c r="D111" s="76" t="s">
        <v>157</v>
      </c>
      <c r="E111" s="76" t="s">
        <v>171</v>
      </c>
      <c r="F111" s="76" t="s">
        <v>205</v>
      </c>
      <c r="G111" s="80">
        <v>0.01</v>
      </c>
      <c r="H111" s="10" t="s">
        <v>352</v>
      </c>
      <c r="I111" s="2"/>
      <c r="J111" s="10">
        <v>9.59</v>
      </c>
      <c r="K111" s="16">
        <v>9.7751280667000007</v>
      </c>
      <c r="L111" s="18">
        <v>1401111.3422999999</v>
      </c>
      <c r="M111" s="18">
        <v>1428158.7911</v>
      </c>
      <c r="N111" s="16">
        <v>5541.0084104999996</v>
      </c>
      <c r="O111" s="18">
        <v>146101.28700000001</v>
      </c>
      <c r="P111" s="18">
        <v>1</v>
      </c>
      <c r="Q111" s="11">
        <v>9.9299999999999996E-3</v>
      </c>
      <c r="R111" s="2"/>
      <c r="S111" s="20">
        <v>0.98106131546954778</v>
      </c>
      <c r="T111" s="13">
        <v>1.39958377</v>
      </c>
      <c r="U111" s="13">
        <v>0.13</v>
      </c>
      <c r="V111" s="11">
        <v>0.14194561560999999</v>
      </c>
      <c r="W111" s="11">
        <v>0.16266944734098018</v>
      </c>
      <c r="X111" s="2"/>
      <c r="Y111" s="11">
        <v>3.1380753135E-3</v>
      </c>
      <c r="Z111" s="11">
        <v>0.15761887144</v>
      </c>
      <c r="AA111" s="11">
        <v>0.12878417988000002</v>
      </c>
    </row>
    <row r="112" spans="2:27" ht="16.2" customHeight="1" x14ac:dyDescent="0.3">
      <c r="B112" s="151" t="s">
        <v>37</v>
      </c>
      <c r="C112" s="142" t="s">
        <v>104</v>
      </c>
      <c r="D112" s="142" t="s">
        <v>157</v>
      </c>
      <c r="E112" s="142" t="s">
        <v>187</v>
      </c>
      <c r="F112" s="142" t="s">
        <v>187</v>
      </c>
      <c r="G112" s="143">
        <v>0.01</v>
      </c>
      <c r="H112" s="141" t="s">
        <v>354</v>
      </c>
      <c r="J112" s="141">
        <v>76.790000000000006</v>
      </c>
      <c r="K112" s="144">
        <v>83.738216062000006</v>
      </c>
      <c r="L112" s="145">
        <v>1197342.2390000001</v>
      </c>
      <c r="M112" s="145">
        <v>1305681.7697999999</v>
      </c>
      <c r="N112" s="144">
        <v>1708.6212585999999</v>
      </c>
      <c r="O112" s="145">
        <v>15592.424000000001</v>
      </c>
      <c r="P112" s="145">
        <v>1</v>
      </c>
      <c r="Q112" s="146">
        <v>8.4200000000000004E-3</v>
      </c>
      <c r="S112" s="147">
        <v>0.91702455116961745</v>
      </c>
      <c r="T112" s="148">
        <v>10.1</v>
      </c>
      <c r="U112" s="148">
        <v>0.85</v>
      </c>
      <c r="V112" s="146">
        <v>0.12294583079</v>
      </c>
      <c r="W112" s="146">
        <v>0.13282979554629507</v>
      </c>
      <c r="Y112" s="146">
        <v>-2.1159974506E-2</v>
      </c>
      <c r="Z112" s="146">
        <v>8.0661002411999985E-2</v>
      </c>
      <c r="AA112" s="146">
        <v>6.1255681528999996E-2</v>
      </c>
    </row>
    <row r="113" spans="2:27" s="10" customFormat="1" ht="16.2" customHeight="1" x14ac:dyDescent="0.3">
      <c r="B113" s="150" t="s">
        <v>415</v>
      </c>
      <c r="C113" s="76" t="s">
        <v>138</v>
      </c>
      <c r="D113" s="76" t="s">
        <v>157</v>
      </c>
      <c r="E113" s="76" t="s">
        <v>171</v>
      </c>
      <c r="F113" s="76" t="s">
        <v>172</v>
      </c>
      <c r="G113" s="80">
        <v>9.4999999999999998E-3</v>
      </c>
      <c r="H113" s="10" t="s">
        <v>219</v>
      </c>
      <c r="I113" s="2"/>
      <c r="J113" s="10">
        <v>9.27</v>
      </c>
      <c r="K113" s="16">
        <v>10.01205255</v>
      </c>
      <c r="L113" s="18">
        <v>922561.26444000006</v>
      </c>
      <c r="M113" s="18">
        <v>996411.20394000004</v>
      </c>
      <c r="N113" s="16">
        <v>1806.6531745</v>
      </c>
      <c r="O113" s="18">
        <v>99521.172000000006</v>
      </c>
      <c r="P113" s="18">
        <v>1</v>
      </c>
      <c r="Q113" s="11">
        <v>6.5500000000000003E-3</v>
      </c>
      <c r="R113" s="2"/>
      <c r="S113" s="20">
        <v>0.9258840735908842</v>
      </c>
      <c r="T113" s="13">
        <v>1.147</v>
      </c>
      <c r="U113" s="13">
        <v>0.1</v>
      </c>
      <c r="V113" s="11">
        <v>0.12306866952000001</v>
      </c>
      <c r="W113" s="11">
        <v>0.12944983818770228</v>
      </c>
      <c r="X113" s="2"/>
      <c r="Y113" s="11">
        <v>5.3763939231000002E-3</v>
      </c>
      <c r="Z113" s="11">
        <v>0.18918243587</v>
      </c>
      <c r="AA113" s="11">
        <v>0.13120384717</v>
      </c>
    </row>
    <row r="114" spans="2:27" ht="16.2" customHeight="1" x14ac:dyDescent="0.3">
      <c r="B114" s="151" t="s">
        <v>476</v>
      </c>
      <c r="C114" s="142" t="s">
        <v>498</v>
      </c>
      <c r="D114" s="142" t="s">
        <v>157</v>
      </c>
      <c r="E114" s="142" t="s">
        <v>167</v>
      </c>
      <c r="F114" s="142" t="s">
        <v>168</v>
      </c>
      <c r="G114" s="143">
        <v>1.4E-2</v>
      </c>
      <c r="H114" s="141" t="s">
        <v>219</v>
      </c>
      <c r="J114" s="141">
        <v>103.85</v>
      </c>
      <c r="K114" s="144">
        <v>101.3771211</v>
      </c>
      <c r="L114" s="145">
        <v>2231189.2105</v>
      </c>
      <c r="M114" s="145">
        <v>2178060.0751999998</v>
      </c>
      <c r="N114" s="144">
        <v>4073.7920368</v>
      </c>
      <c r="O114" s="145">
        <v>21484.73</v>
      </c>
      <c r="P114" s="145">
        <v>1</v>
      </c>
      <c r="Q114" s="146">
        <v>1.489E-2</v>
      </c>
      <c r="S114" s="147">
        <v>1.0243928696452202</v>
      </c>
      <c r="T114" s="148">
        <v>15.05</v>
      </c>
      <c r="U114" s="148">
        <v>1.25</v>
      </c>
      <c r="V114" s="146">
        <v>0.14624429112000001</v>
      </c>
      <c r="W114" s="146">
        <v>0.14443909484833894</v>
      </c>
      <c r="Y114" s="146">
        <v>5.0324204002999999E-3</v>
      </c>
      <c r="Z114" s="146">
        <v>0.13408689616</v>
      </c>
      <c r="AA114" s="146">
        <v>0.17173492834000001</v>
      </c>
    </row>
    <row r="115" spans="2:27" s="10" customFormat="1" ht="16.2" customHeight="1" x14ac:dyDescent="0.3">
      <c r="B115" s="150" t="s">
        <v>409</v>
      </c>
      <c r="C115" s="76" t="s">
        <v>501</v>
      </c>
      <c r="D115" s="76" t="s">
        <v>157</v>
      </c>
      <c r="E115" s="76" t="s">
        <v>502</v>
      </c>
      <c r="F115" s="76" t="s">
        <v>205</v>
      </c>
      <c r="G115" s="80">
        <v>8.9999999999999993E-3</v>
      </c>
      <c r="H115" s="218" t="s">
        <v>503</v>
      </c>
      <c r="I115" s="2"/>
      <c r="J115" s="10">
        <v>7.57</v>
      </c>
      <c r="K115" s="16">
        <v>8.5269458693000004</v>
      </c>
      <c r="L115" s="18">
        <v>1246943.1403000001</v>
      </c>
      <c r="M115" s="18">
        <v>1404572.8744000001</v>
      </c>
      <c r="N115" s="16">
        <v>2839.5745068000001</v>
      </c>
      <c r="O115" s="18">
        <v>164721.68299999999</v>
      </c>
      <c r="P115" s="18">
        <v>1</v>
      </c>
      <c r="Q115" s="11">
        <v>8.8699999999999994E-3</v>
      </c>
      <c r="R115" s="2"/>
      <c r="S115" s="20">
        <v>0.88777390123404665</v>
      </c>
      <c r="T115" s="13">
        <v>1.08</v>
      </c>
      <c r="U115" s="13">
        <v>0.08</v>
      </c>
      <c r="V115" s="11">
        <v>0.13917525773</v>
      </c>
      <c r="W115" s="11">
        <v>0.12681638044914134</v>
      </c>
      <c r="X115" s="2"/>
      <c r="Y115" s="11">
        <v>-1.9430051813000001E-2</v>
      </c>
      <c r="Z115" s="11">
        <v>0.11873311268</v>
      </c>
      <c r="AA115" s="11">
        <v>0.12433000626</v>
      </c>
    </row>
    <row r="116" spans="2:27" ht="16.2" customHeight="1" x14ac:dyDescent="0.3">
      <c r="B116" s="151" t="s">
        <v>485</v>
      </c>
      <c r="C116" s="142" t="s">
        <v>514</v>
      </c>
      <c r="D116" s="142" t="s">
        <v>157</v>
      </c>
      <c r="E116" s="142" t="s">
        <v>171</v>
      </c>
      <c r="F116" s="142" t="s">
        <v>197</v>
      </c>
      <c r="G116" s="143">
        <v>1.2999999999999999E-2</v>
      </c>
      <c r="H116" s="141" t="s">
        <v>324</v>
      </c>
      <c r="J116" s="141">
        <v>8.8800000000000008</v>
      </c>
      <c r="K116" s="144">
        <v>10.160636874</v>
      </c>
      <c r="L116" s="145">
        <v>990998.41847999999</v>
      </c>
      <c r="M116" s="145">
        <v>1133916.1118999999</v>
      </c>
      <c r="N116" s="144">
        <v>2622.7773591</v>
      </c>
      <c r="O116" s="145">
        <v>111598.921</v>
      </c>
      <c r="P116" s="145">
        <v>1</v>
      </c>
      <c r="Q116" s="146">
        <v>6.9599999999999992E-3</v>
      </c>
      <c r="S116" s="147">
        <v>0.87396096427016168</v>
      </c>
      <c r="T116" s="148">
        <v>1.28</v>
      </c>
      <c r="U116" s="148">
        <v>0.11</v>
      </c>
      <c r="V116" s="146">
        <v>0.14901047729</v>
      </c>
      <c r="W116" s="146">
        <v>0.14864864864864863</v>
      </c>
      <c r="Y116" s="146">
        <v>6.8027210873E-3</v>
      </c>
      <c r="Z116" s="146">
        <v>0.28015750929</v>
      </c>
      <c r="AA116" s="146">
        <v>0.20599679894</v>
      </c>
    </row>
    <row r="117" spans="2:27" s="10" customFormat="1" ht="16.2" customHeight="1" x14ac:dyDescent="0.3">
      <c r="B117" s="150" t="s">
        <v>256</v>
      </c>
      <c r="C117" s="76" t="s">
        <v>516</v>
      </c>
      <c r="D117" s="76" t="s">
        <v>157</v>
      </c>
      <c r="E117" s="76" t="s">
        <v>171</v>
      </c>
      <c r="F117" s="76" t="s">
        <v>377</v>
      </c>
      <c r="G117" s="80">
        <v>1.2500000000000001E-2</v>
      </c>
      <c r="H117" s="10" t="s">
        <v>517</v>
      </c>
      <c r="I117" s="2"/>
      <c r="J117" s="10">
        <v>82.9</v>
      </c>
      <c r="K117" s="16">
        <v>87.429195454999999</v>
      </c>
      <c r="L117" s="18">
        <v>730173.66650000005</v>
      </c>
      <c r="M117" s="18">
        <v>770066.29920999997</v>
      </c>
      <c r="N117" s="16">
        <v>1450.5150894999999</v>
      </c>
      <c r="O117" s="18">
        <v>8807.8850000000002</v>
      </c>
      <c r="P117" s="18">
        <v>1</v>
      </c>
      <c r="Q117" s="11">
        <v>5.1600000000000005E-3</v>
      </c>
      <c r="R117" s="2"/>
      <c r="S117" s="20">
        <v>0.94819584657700318</v>
      </c>
      <c r="T117" s="13">
        <v>14.324052828999999</v>
      </c>
      <c r="U117" s="13">
        <v>1.1499999999999999</v>
      </c>
      <c r="V117" s="11">
        <v>0.18117951972000002</v>
      </c>
      <c r="W117" s="11">
        <v>0.16646562123039804</v>
      </c>
      <c r="X117" s="2"/>
      <c r="Y117" s="11">
        <v>1.3943248532000001E-2</v>
      </c>
      <c r="Z117" s="11">
        <v>0.23528918173000002</v>
      </c>
      <c r="AA117" s="11">
        <v>0.25532015849</v>
      </c>
    </row>
    <row r="118" spans="2:27" ht="16.2" customHeight="1" x14ac:dyDescent="0.3">
      <c r="B118" s="151" t="s">
        <v>417</v>
      </c>
      <c r="C118" s="142" t="s">
        <v>533</v>
      </c>
      <c r="D118" s="142" t="s">
        <v>157</v>
      </c>
      <c r="E118" s="142" t="s">
        <v>502</v>
      </c>
      <c r="F118" s="142" t="s">
        <v>534</v>
      </c>
      <c r="G118" s="143">
        <v>0.01</v>
      </c>
      <c r="H118" s="141" t="s">
        <v>535</v>
      </c>
      <c r="J118" s="141">
        <v>73.7</v>
      </c>
      <c r="K118" s="144">
        <v>93.668133405000006</v>
      </c>
      <c r="L118" s="145">
        <v>356437.07880000002</v>
      </c>
      <c r="M118" s="145">
        <v>453009.44162</v>
      </c>
      <c r="N118" s="144">
        <v>3433.4483854999999</v>
      </c>
      <c r="O118" s="145">
        <v>4836.3239999999996</v>
      </c>
      <c r="P118" s="145">
        <v>1</v>
      </c>
      <c r="Q118" s="146">
        <v>2.5700000000000002E-3</v>
      </c>
      <c r="S118" s="147">
        <v>0.78682041929177482</v>
      </c>
      <c r="T118" s="148">
        <v>16.18</v>
      </c>
      <c r="U118" s="148">
        <v>1.33</v>
      </c>
      <c r="V118" s="146">
        <v>0.16046811465000002</v>
      </c>
      <c r="W118" s="146">
        <v>0.21655359565807328</v>
      </c>
      <c r="Y118" s="146">
        <v>-2.7129680074999997E-4</v>
      </c>
      <c r="Z118" s="146">
        <v>-1.1509826535E-2</v>
      </c>
      <c r="AA118" s="146">
        <v>-0.12726623475000001</v>
      </c>
    </row>
    <row r="119" spans="2:27" s="10" customFormat="1" ht="16.2" customHeight="1" x14ac:dyDescent="0.3">
      <c r="B119" s="150" t="s">
        <v>410</v>
      </c>
      <c r="C119" s="76" t="s">
        <v>538</v>
      </c>
      <c r="D119" s="76" t="s">
        <v>157</v>
      </c>
      <c r="E119" s="76" t="s">
        <v>171</v>
      </c>
      <c r="F119" s="76" t="s">
        <v>539</v>
      </c>
      <c r="G119" s="80">
        <v>0.01</v>
      </c>
      <c r="H119" s="10" t="s">
        <v>219</v>
      </c>
      <c r="I119" s="2"/>
      <c r="J119" s="10">
        <v>94.79</v>
      </c>
      <c r="K119" s="16">
        <v>94.125345930999998</v>
      </c>
      <c r="L119" s="18">
        <v>431827.03022000002</v>
      </c>
      <c r="M119" s="18">
        <v>428799.12018000003</v>
      </c>
      <c r="N119" s="16">
        <v>581.49061590999997</v>
      </c>
      <c r="O119" s="18">
        <v>4555.6180000000004</v>
      </c>
      <c r="P119" s="18">
        <v>1</v>
      </c>
      <c r="Q119" s="11">
        <v>3.0299999999999997E-3</v>
      </c>
      <c r="R119" s="2"/>
      <c r="S119" s="20">
        <v>1.0070613718592571</v>
      </c>
      <c r="T119" s="13">
        <v>11.82</v>
      </c>
      <c r="U119" s="13">
        <v>1.01</v>
      </c>
      <c r="V119" s="11">
        <v>0.12395134228</v>
      </c>
      <c r="W119" s="11">
        <v>0.12786158877518725</v>
      </c>
      <c r="X119" s="2"/>
      <c r="Y119" s="11">
        <v>1.0015982953E-2</v>
      </c>
      <c r="Z119" s="11">
        <v>0.15470900923</v>
      </c>
      <c r="AA119" s="11">
        <v>0.13015558188000001</v>
      </c>
    </row>
    <row r="120" spans="2:27" ht="16.2" customHeight="1" x14ac:dyDescent="0.3">
      <c r="B120" s="151" t="s">
        <v>416</v>
      </c>
      <c r="C120" s="142" t="s">
        <v>540</v>
      </c>
      <c r="D120" s="142" t="s">
        <v>157</v>
      </c>
      <c r="E120" s="142" t="s">
        <v>171</v>
      </c>
      <c r="F120" s="142" t="s">
        <v>526</v>
      </c>
      <c r="G120" s="143">
        <v>8.5000000000000006E-3</v>
      </c>
      <c r="H120" s="141" t="s">
        <v>219</v>
      </c>
      <c r="J120" s="141">
        <v>83.35</v>
      </c>
      <c r="K120" s="144">
        <v>97.979499288</v>
      </c>
      <c r="L120" s="145">
        <v>350070</v>
      </c>
      <c r="M120" s="145">
        <v>411513.89701000002</v>
      </c>
      <c r="N120" s="144">
        <v>744.33996999999999</v>
      </c>
      <c r="O120" s="145">
        <v>4200</v>
      </c>
      <c r="P120" s="145">
        <v>1</v>
      </c>
      <c r="Q120" s="146">
        <v>2.47E-3</v>
      </c>
      <c r="S120" s="147">
        <v>0.85068816033649863</v>
      </c>
      <c r="T120" s="148">
        <v>12</v>
      </c>
      <c r="U120" s="148">
        <v>1</v>
      </c>
      <c r="V120" s="146">
        <v>0.13322971022000002</v>
      </c>
      <c r="W120" s="146">
        <v>0.14397120575884825</v>
      </c>
      <c r="Y120" s="146">
        <v>3.6122817563999997E-3</v>
      </c>
      <c r="Z120" s="146">
        <v>8.3090823926000007E-2</v>
      </c>
      <c r="AA120" s="146">
        <v>6.1432426429999999E-2</v>
      </c>
    </row>
    <row r="121" spans="2:27" s="10" customFormat="1" ht="16.2" customHeight="1" x14ac:dyDescent="0.3">
      <c r="B121" s="150" t="s">
        <v>473</v>
      </c>
      <c r="C121" s="76" t="s">
        <v>543</v>
      </c>
      <c r="D121" s="76" t="s">
        <v>157</v>
      </c>
      <c r="E121" s="76" t="s">
        <v>171</v>
      </c>
      <c r="F121" s="76" t="s">
        <v>543</v>
      </c>
      <c r="G121" s="80">
        <v>1.0500000000000001E-2</v>
      </c>
      <c r="H121" s="10" t="s">
        <v>544</v>
      </c>
      <c r="I121" s="2"/>
      <c r="J121" s="10">
        <v>87.19</v>
      </c>
      <c r="K121" s="16">
        <v>97.221301479000005</v>
      </c>
      <c r="L121" s="18">
        <v>378994.26597000001</v>
      </c>
      <c r="M121" s="18">
        <v>422597.95607999997</v>
      </c>
      <c r="N121" s="16">
        <v>1066.1177431999999</v>
      </c>
      <c r="O121" s="18">
        <v>4346.7629999999999</v>
      </c>
      <c r="P121" s="18">
        <v>1</v>
      </c>
      <c r="Q121" s="11">
        <v>2.6700000000000001E-3</v>
      </c>
      <c r="R121" s="2"/>
      <c r="S121" s="20">
        <v>0.89681992190603632</v>
      </c>
      <c r="T121" s="13">
        <v>12.46</v>
      </c>
      <c r="U121" s="13">
        <v>1</v>
      </c>
      <c r="V121" s="11">
        <v>0.13745173745</v>
      </c>
      <c r="W121" s="11">
        <v>0.13763046220896893</v>
      </c>
      <c r="X121" s="2"/>
      <c r="Y121" s="11">
        <v>4.0975215887999999E-3</v>
      </c>
      <c r="Z121" s="11">
        <v>0.21440572415999998</v>
      </c>
      <c r="AA121" s="11">
        <v>0.11011045549000001</v>
      </c>
    </row>
    <row r="122" spans="2:27" ht="16.2" customHeight="1" x14ac:dyDescent="0.3">
      <c r="B122" s="151" t="s">
        <v>487</v>
      </c>
      <c r="C122" s="142" t="s">
        <v>548</v>
      </c>
      <c r="D122" s="142" t="s">
        <v>157</v>
      </c>
      <c r="E122" s="142" t="s">
        <v>167</v>
      </c>
      <c r="F122" s="142" t="s">
        <v>532</v>
      </c>
      <c r="G122" s="143">
        <v>0.01</v>
      </c>
      <c r="H122" s="141" t="s">
        <v>219</v>
      </c>
      <c r="J122" s="141">
        <v>89.24</v>
      </c>
      <c r="K122" s="144">
        <v>100.101685</v>
      </c>
      <c r="L122" s="145">
        <v>344230.71716</v>
      </c>
      <c r="M122" s="145">
        <v>386128.13558</v>
      </c>
      <c r="N122" s="144">
        <v>631.75127909000003</v>
      </c>
      <c r="O122" s="145">
        <v>3857.3589999999999</v>
      </c>
      <c r="P122" s="145">
        <v>1</v>
      </c>
      <c r="Q122" s="146">
        <v>2.4399999999999999E-3</v>
      </c>
      <c r="S122" s="147">
        <v>0.8914934848499303</v>
      </c>
      <c r="T122" s="148">
        <v>13.66</v>
      </c>
      <c r="U122" s="148">
        <v>0.85</v>
      </c>
      <c r="V122" s="146">
        <v>0.14981355560000001</v>
      </c>
      <c r="W122" s="146">
        <v>0.11429852084267145</v>
      </c>
      <c r="Y122" s="146">
        <v>-2.0954470653000001E-2</v>
      </c>
      <c r="Z122" s="146">
        <v>0.15558944232999999</v>
      </c>
      <c r="AA122" s="146">
        <v>0.1353286651</v>
      </c>
    </row>
    <row r="123" spans="2:27" s="10" customFormat="1" ht="16.2" customHeight="1" x14ac:dyDescent="0.3">
      <c r="B123" s="150" t="s">
        <v>418</v>
      </c>
      <c r="C123" s="76" t="s">
        <v>551</v>
      </c>
      <c r="D123" s="76" t="s">
        <v>157</v>
      </c>
      <c r="E123" s="76" t="s">
        <v>167</v>
      </c>
      <c r="F123" s="76" t="s">
        <v>168</v>
      </c>
      <c r="G123" s="80">
        <v>1.2E-2</v>
      </c>
      <c r="H123" s="10" t="s">
        <v>219</v>
      </c>
      <c r="I123" s="2"/>
      <c r="J123" s="10">
        <v>8.39</v>
      </c>
      <c r="K123" s="16">
        <v>9.4177243953000005</v>
      </c>
      <c r="L123" s="18">
        <v>302040</v>
      </c>
      <c r="M123" s="18">
        <v>339038.07822999998</v>
      </c>
      <c r="N123" s="16">
        <v>386.18058590999999</v>
      </c>
      <c r="O123" s="18">
        <v>36000</v>
      </c>
      <c r="P123" s="18">
        <v>1</v>
      </c>
      <c r="Q123" s="11">
        <v>2.15E-3</v>
      </c>
      <c r="R123" s="2"/>
      <c r="S123" s="20">
        <v>0.89087338382795578</v>
      </c>
      <c r="T123" s="13">
        <v>1.21</v>
      </c>
      <c r="U123" s="13">
        <v>0.09</v>
      </c>
      <c r="V123" s="11">
        <v>0.13429522752</v>
      </c>
      <c r="W123" s="11">
        <v>0.12872467222884387</v>
      </c>
      <c r="X123" s="2"/>
      <c r="Y123" s="11">
        <v>-1.4101057581E-2</v>
      </c>
      <c r="Z123" s="11">
        <v>0.12817710441999999</v>
      </c>
      <c r="AA123" s="11">
        <v>7.0985255881000006E-2</v>
      </c>
    </row>
    <row r="124" spans="2:27" ht="16.2" customHeight="1" x14ac:dyDescent="0.3">
      <c r="B124" s="151" t="s">
        <v>421</v>
      </c>
      <c r="C124" s="142" t="s">
        <v>552</v>
      </c>
      <c r="D124" s="142" t="s">
        <v>157</v>
      </c>
      <c r="E124" s="142" t="s">
        <v>554</v>
      </c>
      <c r="F124" s="142" t="s">
        <v>553</v>
      </c>
      <c r="G124" s="143">
        <v>0.01</v>
      </c>
      <c r="H124" s="217" t="s">
        <v>555</v>
      </c>
      <c r="J124" s="141">
        <v>8.43</v>
      </c>
      <c r="K124" s="144">
        <v>9.3376285593000006</v>
      </c>
      <c r="L124" s="145">
        <v>308111.82134999998</v>
      </c>
      <c r="M124" s="145">
        <v>341285.14146000001</v>
      </c>
      <c r="N124" s="144">
        <v>665.36581000000001</v>
      </c>
      <c r="O124" s="145">
        <v>36549.445</v>
      </c>
      <c r="P124" s="145">
        <v>1</v>
      </c>
      <c r="Q124" s="146">
        <v>2.2000000000000001E-3</v>
      </c>
      <c r="S124" s="147">
        <v>0.9027988151878209</v>
      </c>
      <c r="T124" s="148">
        <v>1.2450000000000001</v>
      </c>
      <c r="U124" s="148">
        <v>0.106</v>
      </c>
      <c r="V124" s="146">
        <v>0.13459459459000001</v>
      </c>
      <c r="W124" s="146">
        <v>0.15088967971530251</v>
      </c>
      <c r="Y124" s="146">
        <v>-1.9083081219999999E-2</v>
      </c>
      <c r="Z124" s="146">
        <v>0.12514830754</v>
      </c>
      <c r="AA124" s="146">
        <v>5.3938897270000001E-2</v>
      </c>
    </row>
    <row r="125" spans="2:27" s="10" customFormat="1" ht="16.2" customHeight="1" x14ac:dyDescent="0.3">
      <c r="B125" s="150" t="s">
        <v>442</v>
      </c>
      <c r="C125" s="76" t="s">
        <v>556</v>
      </c>
      <c r="D125" s="76" t="s">
        <v>157</v>
      </c>
      <c r="E125" s="76" t="s">
        <v>502</v>
      </c>
      <c r="F125" s="76" t="s">
        <v>557</v>
      </c>
      <c r="G125" s="80">
        <v>0.01</v>
      </c>
      <c r="H125" s="80" t="s">
        <v>558</v>
      </c>
      <c r="I125" s="2"/>
      <c r="J125" s="10">
        <v>8.7200000000000006</v>
      </c>
      <c r="K125" s="16">
        <v>9.2676460622000008</v>
      </c>
      <c r="L125" s="18">
        <v>327315.14079999999</v>
      </c>
      <c r="M125" s="18">
        <v>347871.66006000002</v>
      </c>
      <c r="N125" s="16">
        <v>1105.1272191</v>
      </c>
      <c r="O125" s="18">
        <v>37536.14</v>
      </c>
      <c r="P125" s="18">
        <v>1</v>
      </c>
      <c r="Q125" s="11">
        <v>2.32E-3</v>
      </c>
      <c r="R125" s="2"/>
      <c r="S125" s="20">
        <v>0.94090774954886469</v>
      </c>
      <c r="T125" s="13">
        <v>1.29</v>
      </c>
      <c r="U125" s="13">
        <v>0.11</v>
      </c>
      <c r="V125" s="11">
        <v>0.14609286523000001</v>
      </c>
      <c r="W125" s="11">
        <v>0.15137614678899083</v>
      </c>
      <c r="X125" s="2"/>
      <c r="Y125" s="11">
        <v>-1.6910935738E-2</v>
      </c>
      <c r="Z125" s="11">
        <v>0.26153996437999999</v>
      </c>
      <c r="AA125" s="11">
        <v>0.14978547308000001</v>
      </c>
    </row>
    <row r="126" spans="2:27" ht="16.2" customHeight="1" x14ac:dyDescent="0.3">
      <c r="B126" s="151" t="s">
        <v>441</v>
      </c>
      <c r="C126" s="142" t="s">
        <v>561</v>
      </c>
      <c r="D126" s="142" t="s">
        <v>157</v>
      </c>
      <c r="E126" s="142" t="s">
        <v>195</v>
      </c>
      <c r="F126" s="142" t="s">
        <v>562</v>
      </c>
      <c r="G126" s="143">
        <v>1.38E-2</v>
      </c>
      <c r="H126" s="141" t="s">
        <v>351</v>
      </c>
      <c r="J126" s="141">
        <v>8.06</v>
      </c>
      <c r="K126" s="144">
        <v>9.8044957262000008</v>
      </c>
      <c r="L126" s="145">
        <v>305484.53441999998</v>
      </c>
      <c r="M126" s="145">
        <v>371603.20250000001</v>
      </c>
      <c r="N126" s="144">
        <v>693.43182273000002</v>
      </c>
      <c r="O126" s="145">
        <v>37901.307000000001</v>
      </c>
      <c r="P126" s="145">
        <v>1</v>
      </c>
      <c r="Q126" s="146">
        <v>2.1900000000000001E-3</v>
      </c>
      <c r="S126" s="147">
        <v>0.82207185612429989</v>
      </c>
      <c r="T126" s="148">
        <v>1.49</v>
      </c>
      <c r="U126" s="148">
        <v>0.12</v>
      </c>
      <c r="V126" s="146">
        <v>0.14752475246999999</v>
      </c>
      <c r="W126" s="146">
        <v>0.17866004962779156</v>
      </c>
      <c r="Y126" s="146">
        <v>-3.0084235858000002E-2</v>
      </c>
      <c r="Z126" s="146">
        <v>7.4742423466999997E-2</v>
      </c>
      <c r="AA126" s="146">
        <v>-5.5765701487000004E-2</v>
      </c>
    </row>
    <row r="127" spans="2:27" s="10" customFormat="1" ht="16.2" customHeight="1" x14ac:dyDescent="0.3">
      <c r="B127" s="150" t="s">
        <v>420</v>
      </c>
      <c r="C127" s="76" t="s">
        <v>563</v>
      </c>
      <c r="D127" s="76" t="s">
        <v>157</v>
      </c>
      <c r="E127" s="76" t="s">
        <v>565</v>
      </c>
      <c r="F127" s="76" t="s">
        <v>564</v>
      </c>
      <c r="G127" s="80">
        <v>0.01</v>
      </c>
      <c r="H127" s="218" t="s">
        <v>566</v>
      </c>
      <c r="I127" s="2"/>
      <c r="J127" s="10">
        <v>9.0299999999999994</v>
      </c>
      <c r="K127" s="16">
        <v>9.6491247644999998</v>
      </c>
      <c r="L127" s="18">
        <v>279138.78234999999</v>
      </c>
      <c r="M127" s="18">
        <v>298277.40172000002</v>
      </c>
      <c r="N127" s="16">
        <v>239.71379454999999</v>
      </c>
      <c r="O127" s="18">
        <v>30912.378998</v>
      </c>
      <c r="P127" s="18">
        <v>1</v>
      </c>
      <c r="Q127" s="11">
        <v>1.97E-3</v>
      </c>
      <c r="R127" s="2"/>
      <c r="S127" s="20">
        <v>0.93583617378668205</v>
      </c>
      <c r="T127" s="13">
        <v>1.2350000000000001</v>
      </c>
      <c r="U127" s="13">
        <v>0.1</v>
      </c>
      <c r="V127" s="11">
        <v>0.13194444444</v>
      </c>
      <c r="W127" s="11">
        <v>0.13289036544850502</v>
      </c>
      <c r="X127" s="2"/>
      <c r="Y127" s="11">
        <v>1.2331838564999999E-2</v>
      </c>
      <c r="Z127" s="11">
        <v>0.17491039582999998</v>
      </c>
      <c r="AA127" s="11">
        <v>0.11190391985999999</v>
      </c>
    </row>
    <row r="128" spans="2:27" ht="16.2" customHeight="1" x14ac:dyDescent="0.3">
      <c r="B128" s="151" t="s">
        <v>19</v>
      </c>
      <c r="C128" s="142" t="s">
        <v>89</v>
      </c>
      <c r="D128" s="142" t="s">
        <v>162</v>
      </c>
      <c r="E128" s="142" t="s">
        <v>174</v>
      </c>
      <c r="F128" s="142" t="s">
        <v>174</v>
      </c>
      <c r="G128" s="143">
        <v>6.0000000000000001E-3</v>
      </c>
      <c r="H128" s="141" t="s">
        <v>219</v>
      </c>
      <c r="J128" s="141">
        <v>19.98</v>
      </c>
      <c r="K128" s="144">
        <v>21.551935211</v>
      </c>
      <c r="L128" s="145">
        <v>2580077.5397999999</v>
      </c>
      <c r="M128" s="145">
        <v>2783066.2651999998</v>
      </c>
      <c r="N128" s="144">
        <v>2647.0314481999999</v>
      </c>
      <c r="O128" s="145">
        <v>129133.01</v>
      </c>
      <c r="P128" s="145">
        <v>1</v>
      </c>
      <c r="Q128" s="146">
        <v>1.8159999999999999E-2</v>
      </c>
      <c r="S128" s="147">
        <v>0.92706292054006867</v>
      </c>
      <c r="T128" s="148">
        <v>1.89</v>
      </c>
      <c r="U128" s="148">
        <v>0.15</v>
      </c>
      <c r="V128" s="146">
        <v>9.4689378756999995E-2</v>
      </c>
      <c r="W128" s="146">
        <v>9.0090090090090086E-2</v>
      </c>
      <c r="Y128" s="146">
        <v>-1.5763546799000001E-2</v>
      </c>
      <c r="Z128" s="146">
        <v>0.16599881192000002</v>
      </c>
      <c r="AA128" s="146">
        <v>0.10504670898</v>
      </c>
    </row>
    <row r="129" spans="2:27" s="10" customFormat="1" ht="16.2" customHeight="1" x14ac:dyDescent="0.3">
      <c r="B129" s="150" t="s">
        <v>26</v>
      </c>
      <c r="C129" s="76" t="s">
        <v>94</v>
      </c>
      <c r="D129" s="76" t="s">
        <v>162</v>
      </c>
      <c r="E129" s="76" t="s">
        <v>178</v>
      </c>
      <c r="F129" s="76" t="s">
        <v>179</v>
      </c>
      <c r="G129" s="80">
        <v>1.2E-2</v>
      </c>
      <c r="H129" s="10" t="s">
        <v>219</v>
      </c>
      <c r="I129" s="2"/>
      <c r="J129" s="10">
        <v>109.09</v>
      </c>
      <c r="K129" s="16">
        <v>123.40612708</v>
      </c>
      <c r="L129" s="18">
        <v>3144916.3376000002</v>
      </c>
      <c r="M129" s="18">
        <v>3557630.8114999998</v>
      </c>
      <c r="N129" s="16">
        <v>3773.8549659</v>
      </c>
      <c r="O129" s="18">
        <v>28828.639999999999</v>
      </c>
      <c r="P129" s="18">
        <v>1</v>
      </c>
      <c r="Q129" s="11">
        <v>2.214E-2</v>
      </c>
      <c r="R129" s="2"/>
      <c r="S129" s="20">
        <v>0.88399176427666881</v>
      </c>
      <c r="T129" s="13">
        <v>9.64</v>
      </c>
      <c r="U129" s="13">
        <v>0.81</v>
      </c>
      <c r="V129" s="11">
        <v>9.5191073367999993E-2</v>
      </c>
      <c r="W129" s="11">
        <v>8.9100742506187561E-2</v>
      </c>
      <c r="X129" s="2"/>
      <c r="Y129" s="11">
        <v>-6.4663023685999996E-3</v>
      </c>
      <c r="Z129" s="11">
        <v>0.21581059262999999</v>
      </c>
      <c r="AA129" s="11">
        <v>0.1839595094</v>
      </c>
    </row>
    <row r="130" spans="2:27" ht="16.2" customHeight="1" x14ac:dyDescent="0.3">
      <c r="B130" s="151" t="s">
        <v>20</v>
      </c>
      <c r="C130" s="142" t="s">
        <v>90</v>
      </c>
      <c r="D130" s="142" t="s">
        <v>162</v>
      </c>
      <c r="E130" s="142" t="s">
        <v>171</v>
      </c>
      <c r="F130" s="142" t="s">
        <v>170</v>
      </c>
      <c r="G130" s="143">
        <v>7.4999999999999997E-3</v>
      </c>
      <c r="H130" s="141" t="s">
        <v>324</v>
      </c>
      <c r="J130" s="141">
        <v>105.65</v>
      </c>
      <c r="K130" s="144">
        <v>112.60521082</v>
      </c>
      <c r="L130" s="145">
        <v>5992551.1465999996</v>
      </c>
      <c r="M130" s="145">
        <v>6387056.1785000004</v>
      </c>
      <c r="N130" s="144">
        <v>10344.750164999999</v>
      </c>
      <c r="O130" s="145">
        <v>56720.786999999997</v>
      </c>
      <c r="P130" s="145">
        <v>1</v>
      </c>
      <c r="Q130" s="146">
        <v>4.2630000000000001E-2</v>
      </c>
      <c r="S130" s="147">
        <v>0.93823366814598008</v>
      </c>
      <c r="T130" s="148">
        <v>11.04</v>
      </c>
      <c r="U130" s="148">
        <v>0.92</v>
      </c>
      <c r="V130" s="146">
        <v>0.10501284124</v>
      </c>
      <c r="W130" s="146">
        <v>0.1044959772834832</v>
      </c>
      <c r="Y130" s="146">
        <v>3.3238366577000001E-3</v>
      </c>
      <c r="Z130" s="146">
        <v>0.17378454667999998</v>
      </c>
      <c r="AA130" s="146">
        <v>0.12038878519000001</v>
      </c>
    </row>
    <row r="131" spans="2:27" s="10" customFormat="1" ht="16.2" customHeight="1" x14ac:dyDescent="0.3">
      <c r="B131" s="150" t="s">
        <v>28</v>
      </c>
      <c r="C131" s="76" t="s">
        <v>96</v>
      </c>
      <c r="D131" s="76" t="s">
        <v>162</v>
      </c>
      <c r="E131" s="76" t="s">
        <v>182</v>
      </c>
      <c r="F131" s="76" t="s">
        <v>183</v>
      </c>
      <c r="G131" s="80">
        <v>1.0999999999999999E-2</v>
      </c>
      <c r="H131" s="10" t="s">
        <v>372</v>
      </c>
      <c r="I131" s="2"/>
      <c r="J131" s="10">
        <v>84.25</v>
      </c>
      <c r="K131" s="16">
        <v>104.10293799</v>
      </c>
      <c r="L131" s="18">
        <v>1797050.4779999999</v>
      </c>
      <c r="M131" s="18">
        <v>2220513.1691000001</v>
      </c>
      <c r="N131" s="16">
        <v>4974.2938100000001</v>
      </c>
      <c r="O131" s="18">
        <v>21329.975999999999</v>
      </c>
      <c r="P131" s="18">
        <v>1</v>
      </c>
      <c r="Q131" s="11">
        <v>1.265E-2</v>
      </c>
      <c r="R131" s="2"/>
      <c r="S131" s="20">
        <v>0.80929512294929606</v>
      </c>
      <c r="T131" s="13">
        <v>8.31</v>
      </c>
      <c r="U131" s="13">
        <v>0.68</v>
      </c>
      <c r="V131" s="11">
        <v>9.5616154643000009E-2</v>
      </c>
      <c r="W131" s="11">
        <v>9.6854599406528186E-2</v>
      </c>
      <c r="X131" s="2"/>
      <c r="Y131" s="11">
        <v>-1.7263501692E-2</v>
      </c>
      <c r="Z131" s="11">
        <v>0.25603021311000002</v>
      </c>
      <c r="AA131" s="11">
        <v>7.3837353538999992E-2</v>
      </c>
    </row>
    <row r="132" spans="2:27" ht="16.2" customHeight="1" x14ac:dyDescent="0.3">
      <c r="B132" s="151" t="s">
        <v>39</v>
      </c>
      <c r="C132" s="142" t="s">
        <v>306</v>
      </c>
      <c r="D132" s="142" t="s">
        <v>162</v>
      </c>
      <c r="E132" s="142" t="s">
        <v>186</v>
      </c>
      <c r="F132" s="142" t="s">
        <v>373</v>
      </c>
      <c r="G132" s="143">
        <v>1E-3</v>
      </c>
      <c r="H132" s="141" t="s">
        <v>219</v>
      </c>
      <c r="J132" s="141">
        <v>72.75</v>
      </c>
      <c r="K132" s="144">
        <v>106.94487485000001</v>
      </c>
      <c r="L132" s="145">
        <v>342585.71549999999</v>
      </c>
      <c r="M132" s="145">
        <v>503612.18515999999</v>
      </c>
      <c r="N132" s="144">
        <v>78.105324091</v>
      </c>
      <c r="O132" s="145">
        <v>4709.0820000000003</v>
      </c>
      <c r="P132" s="145">
        <v>0</v>
      </c>
      <c r="Q132" s="146" t="s">
        <v>219</v>
      </c>
      <c r="S132" s="147">
        <v>0.68025700251684385</v>
      </c>
      <c r="T132" s="148">
        <v>15.9</v>
      </c>
      <c r="U132" s="148">
        <v>0.5</v>
      </c>
      <c r="V132" s="146">
        <v>0.22178825498999999</v>
      </c>
      <c r="W132" s="146">
        <v>8.247422680412371E-2</v>
      </c>
      <c r="Y132" s="146">
        <v>-8.3522297809000001E-2</v>
      </c>
      <c r="Z132" s="146">
        <v>0.17653970030999999</v>
      </c>
      <c r="AA132" s="146">
        <v>0.25383071364999998</v>
      </c>
    </row>
    <row r="133" spans="2:27" s="10" customFormat="1" ht="16.2" customHeight="1" x14ac:dyDescent="0.3">
      <c r="B133" s="150" t="s">
        <v>669</v>
      </c>
      <c r="C133" s="76" t="s">
        <v>116</v>
      </c>
      <c r="D133" s="76" t="s">
        <v>162</v>
      </c>
      <c r="E133" s="76" t="s">
        <v>198</v>
      </c>
      <c r="F133" s="76" t="s">
        <v>375</v>
      </c>
      <c r="G133" s="80">
        <v>5.0000000000000001E-3</v>
      </c>
      <c r="H133" s="10" t="s">
        <v>219</v>
      </c>
      <c r="I133" s="2"/>
      <c r="J133" s="10">
        <v>100.96</v>
      </c>
      <c r="K133" s="16">
        <v>121.40095603</v>
      </c>
      <c r="L133" s="18">
        <v>1411632.1092999999</v>
      </c>
      <c r="M133" s="18">
        <v>1697439.4575</v>
      </c>
      <c r="N133" s="16">
        <v>3664.2615027000002</v>
      </c>
      <c r="O133" s="18">
        <v>13982.093000000001</v>
      </c>
      <c r="P133" s="18">
        <v>1</v>
      </c>
      <c r="Q133" s="11">
        <v>9.8899999999999995E-3</v>
      </c>
      <c r="R133" s="2"/>
      <c r="S133" s="20">
        <v>0.83162442291682825</v>
      </c>
      <c r="T133" s="13">
        <v>10.01</v>
      </c>
      <c r="U133" s="13">
        <v>0.86</v>
      </c>
      <c r="V133" s="11">
        <v>0.10111111111</v>
      </c>
      <c r="W133" s="11">
        <v>0.10221870047543583</v>
      </c>
      <c r="X133" s="2"/>
      <c r="Y133" s="11">
        <v>-5.9394179425000004E-4</v>
      </c>
      <c r="Z133" s="11">
        <v>0.15211927188000002</v>
      </c>
      <c r="AA133" s="11">
        <v>0.12877368892999999</v>
      </c>
    </row>
    <row r="134" spans="2:27" ht="16.2" customHeight="1" x14ac:dyDescent="0.3">
      <c r="B134" s="151" t="s">
        <v>50</v>
      </c>
      <c r="C134" s="142" t="s">
        <v>115</v>
      </c>
      <c r="D134" s="142" t="s">
        <v>162</v>
      </c>
      <c r="E134" s="142" t="s">
        <v>171</v>
      </c>
      <c r="F134" s="142" t="s">
        <v>219</v>
      </c>
      <c r="G134" s="143">
        <v>5.3E-3</v>
      </c>
      <c r="H134" s="141" t="s">
        <v>376</v>
      </c>
      <c r="J134" s="141">
        <v>2360</v>
      </c>
      <c r="K134" s="144">
        <v>3352.4714127000002</v>
      </c>
      <c r="L134" s="145">
        <v>237323.96</v>
      </c>
      <c r="M134" s="145">
        <v>337127.87773000001</v>
      </c>
      <c r="N134" s="144">
        <v>486.06471273</v>
      </c>
      <c r="O134" s="145">
        <v>100.56100000000001</v>
      </c>
      <c r="P134" s="145">
        <v>0</v>
      </c>
      <c r="Q134" s="146" t="s">
        <v>219</v>
      </c>
      <c r="S134" s="147">
        <v>0.70395827718611703</v>
      </c>
      <c r="T134" s="148">
        <v>233.55127715</v>
      </c>
      <c r="U134" s="148">
        <v>18.42336792</v>
      </c>
      <c r="V134" s="146">
        <v>0.12292172480999999</v>
      </c>
      <c r="W134" s="146">
        <v>9.3678141966101691E-2</v>
      </c>
      <c r="Y134" s="146">
        <v>-6.6338677698000005E-4</v>
      </c>
      <c r="Z134" s="146">
        <v>0.28865703056000003</v>
      </c>
      <c r="AA134" s="146">
        <v>0.38855072151999998</v>
      </c>
    </row>
    <row r="135" spans="2:27" s="10" customFormat="1" ht="16.2" customHeight="1" x14ac:dyDescent="0.3">
      <c r="B135" s="150" t="s">
        <v>56</v>
      </c>
      <c r="C135" s="76" t="s">
        <v>122</v>
      </c>
      <c r="D135" s="76" t="s">
        <v>162</v>
      </c>
      <c r="E135" s="76" t="s">
        <v>186</v>
      </c>
      <c r="F135" s="76" t="s">
        <v>219</v>
      </c>
      <c r="G135" s="80">
        <v>2E-3</v>
      </c>
      <c r="H135" s="10" t="s">
        <v>219</v>
      </c>
      <c r="I135" s="2"/>
      <c r="J135" s="10">
        <v>945</v>
      </c>
      <c r="K135" s="16">
        <v>1010.8825143</v>
      </c>
      <c r="L135" s="18">
        <v>575457.75</v>
      </c>
      <c r="M135" s="18">
        <v>615576.90708999999</v>
      </c>
      <c r="N135" s="16">
        <v>69.803606364000004</v>
      </c>
      <c r="O135" s="18" t="e">
        <v>#N/A</v>
      </c>
      <c r="P135" s="18">
        <v>0</v>
      </c>
      <c r="Q135" s="11" t="s">
        <v>219</v>
      </c>
      <c r="R135" s="2"/>
      <c r="S135" s="20">
        <v>0.9348267346916953</v>
      </c>
      <c r="T135" s="13">
        <v>82.77</v>
      </c>
      <c r="U135" s="13">
        <v>5</v>
      </c>
      <c r="V135" s="11">
        <v>9.6243066940999988E-2</v>
      </c>
      <c r="W135" s="11">
        <v>6.3492063492063489E-2</v>
      </c>
      <c r="X135" s="2"/>
      <c r="Y135" s="11">
        <v>-1.9709543568999999E-2</v>
      </c>
      <c r="Z135" s="11">
        <v>0.22510812601000002</v>
      </c>
      <c r="AA135" s="11">
        <v>0.20078866949999999</v>
      </c>
    </row>
    <row r="136" spans="2:27" ht="16.2" customHeight="1" x14ac:dyDescent="0.3">
      <c r="B136" s="151" t="s">
        <v>76</v>
      </c>
      <c r="C136" s="142" t="s">
        <v>146</v>
      </c>
      <c r="D136" s="142" t="s">
        <v>162</v>
      </c>
      <c r="E136" s="142" t="s">
        <v>174</v>
      </c>
      <c r="F136" s="142" t="s">
        <v>219</v>
      </c>
      <c r="G136" s="143">
        <v>5.0000000000000001E-3</v>
      </c>
      <c r="H136" s="141" t="s">
        <v>219</v>
      </c>
      <c r="J136" s="141">
        <v>48</v>
      </c>
      <c r="K136" s="144">
        <v>76.231687269999995</v>
      </c>
      <c r="L136" s="145">
        <v>136800</v>
      </c>
      <c r="M136" s="145">
        <v>217260.30872</v>
      </c>
      <c r="N136" s="144">
        <v>133.47522817999999</v>
      </c>
      <c r="O136" s="145" t="e">
        <v>#N/A</v>
      </c>
      <c r="P136" s="145">
        <v>0</v>
      </c>
      <c r="Q136" s="146" t="s">
        <v>219</v>
      </c>
      <c r="S136" s="147">
        <v>0.62965942010429288</v>
      </c>
      <c r="T136" s="148">
        <v>5.44</v>
      </c>
      <c r="U136" s="148">
        <v>0.48</v>
      </c>
      <c r="V136" s="146">
        <v>0.10614634146</v>
      </c>
      <c r="W136" s="146">
        <v>0.12</v>
      </c>
      <c r="Y136" s="146">
        <v>6.9225928254999999E-3</v>
      </c>
      <c r="Z136" s="146">
        <v>0.13363206730999999</v>
      </c>
      <c r="AA136" s="146">
        <v>5.2451690672E-2</v>
      </c>
    </row>
    <row r="137" spans="2:27" s="10" customFormat="1" ht="16.2" customHeight="1" x14ac:dyDescent="0.3">
      <c r="B137" s="150" t="s">
        <v>472</v>
      </c>
      <c r="C137" s="76" t="s">
        <v>481</v>
      </c>
      <c r="D137" s="76" t="s">
        <v>162</v>
      </c>
      <c r="E137" s="76" t="s">
        <v>171</v>
      </c>
      <c r="F137" s="76" t="s">
        <v>194</v>
      </c>
      <c r="G137" s="80">
        <v>9.1999999999999998E-3</v>
      </c>
      <c r="H137" s="10" t="s">
        <v>482</v>
      </c>
      <c r="I137" s="2"/>
      <c r="J137" s="10">
        <v>9.84</v>
      </c>
      <c r="K137" s="16">
        <v>11.615168578</v>
      </c>
      <c r="L137" s="18">
        <v>784246.20912000001</v>
      </c>
      <c r="M137" s="18">
        <v>925726.82172999997</v>
      </c>
      <c r="N137" s="16">
        <v>4716.9548814</v>
      </c>
      <c r="O137" s="18">
        <v>79699.817999999999</v>
      </c>
      <c r="P137" s="18">
        <v>1</v>
      </c>
      <c r="Q137" s="11">
        <v>5.5000000000000005E-3</v>
      </c>
      <c r="R137" s="2"/>
      <c r="S137" s="20">
        <v>0.84716807456739773</v>
      </c>
      <c r="T137" s="13">
        <v>1.22</v>
      </c>
      <c r="U137" s="13">
        <v>0.1</v>
      </c>
      <c r="V137" s="11">
        <v>0.12323232323</v>
      </c>
      <c r="W137" s="11">
        <v>0.12195121951219515</v>
      </c>
      <c r="X137" s="2"/>
      <c r="Y137" s="11">
        <v>-1.0152284275999999E-3</v>
      </c>
      <c r="Z137" s="11">
        <v>0.20505744329999998</v>
      </c>
      <c r="AA137" s="11">
        <v>0.13266077116</v>
      </c>
    </row>
    <row r="138" spans="2:27" ht="16.2" customHeight="1" x14ac:dyDescent="0.3">
      <c r="B138" s="151" t="s">
        <v>484</v>
      </c>
      <c r="C138" s="142" t="s">
        <v>504</v>
      </c>
      <c r="D138" s="142" t="s">
        <v>162</v>
      </c>
      <c r="E138" s="142" t="s">
        <v>171</v>
      </c>
      <c r="F138" s="142" t="s">
        <v>505</v>
      </c>
      <c r="G138" s="143">
        <v>9.5999999999999992E-3</v>
      </c>
      <c r="H138" s="141" t="s">
        <v>324</v>
      </c>
      <c r="J138" s="141">
        <v>44.6</v>
      </c>
      <c r="K138" s="144">
        <v>90.613105281000003</v>
      </c>
      <c r="L138" s="145">
        <v>974118.90260000003</v>
      </c>
      <c r="M138" s="145">
        <v>1979101.7641</v>
      </c>
      <c r="N138" s="144">
        <v>616.18701136000004</v>
      </c>
      <c r="O138" s="145">
        <v>21841.231</v>
      </c>
      <c r="P138" s="145">
        <v>1</v>
      </c>
      <c r="Q138" s="146">
        <v>6.8700000000000002E-3</v>
      </c>
      <c r="S138" s="147">
        <v>0.49220253363673044</v>
      </c>
      <c r="T138" s="148">
        <v>9.36</v>
      </c>
      <c r="U138" s="148">
        <v>0.78</v>
      </c>
      <c r="V138" s="146">
        <v>0.19953101683999999</v>
      </c>
      <c r="W138" s="146">
        <v>0.20986547085201793</v>
      </c>
      <c r="Y138" s="146">
        <v>2.2701215316999999E-2</v>
      </c>
      <c r="Z138" s="146">
        <v>0.19858701972999998</v>
      </c>
      <c r="AA138" s="146">
        <v>0.17078292045000001</v>
      </c>
    </row>
    <row r="139" spans="2:27" s="10" customFormat="1" ht="16.2" customHeight="1" x14ac:dyDescent="0.3">
      <c r="B139" s="150" t="s">
        <v>480</v>
      </c>
      <c r="C139" s="76" t="s">
        <v>518</v>
      </c>
      <c r="D139" s="76" t="s">
        <v>162</v>
      </c>
      <c r="E139" s="76" t="s">
        <v>519</v>
      </c>
      <c r="F139" s="76" t="s">
        <v>519</v>
      </c>
      <c r="G139" s="80">
        <v>8.0000000000000002E-3</v>
      </c>
      <c r="H139" s="10" t="s">
        <v>219</v>
      </c>
      <c r="I139" s="2"/>
      <c r="J139" s="10">
        <v>6.94</v>
      </c>
      <c r="K139" s="16">
        <v>9.9816930460000002</v>
      </c>
      <c r="L139" s="18">
        <v>687899.69836000004</v>
      </c>
      <c r="M139" s="18">
        <v>989395.33652000001</v>
      </c>
      <c r="N139" s="16">
        <v>777.20455317999995</v>
      </c>
      <c r="O139" s="18">
        <v>99120.994000000006</v>
      </c>
      <c r="P139" s="18">
        <v>1</v>
      </c>
      <c r="Q139" s="11">
        <v>4.8500000000000001E-3</v>
      </c>
      <c r="R139" s="2"/>
      <c r="S139" s="20">
        <v>0.69527283277670937</v>
      </c>
      <c r="T139" s="13">
        <v>1.002</v>
      </c>
      <c r="U139" s="13">
        <v>0.08</v>
      </c>
      <c r="V139" s="11">
        <v>0.10751072961000001</v>
      </c>
      <c r="W139" s="11">
        <v>0.13832853025936598</v>
      </c>
      <c r="X139" s="2"/>
      <c r="Y139" s="11">
        <v>-7.1530758222999999E-3</v>
      </c>
      <c r="Z139" s="11">
        <v>-6.7068267276000001E-2</v>
      </c>
      <c r="AA139" s="11">
        <v>-0.14556179612</v>
      </c>
    </row>
    <row r="140" spans="2:27" ht="16.2" customHeight="1" x14ac:dyDescent="0.3">
      <c r="B140" s="151" t="s">
        <v>246</v>
      </c>
      <c r="C140" s="142" t="s">
        <v>524</v>
      </c>
      <c r="D140" s="142" t="s">
        <v>162</v>
      </c>
      <c r="E140" s="142" t="s">
        <v>171</v>
      </c>
      <c r="F140" s="142" t="s">
        <v>172</v>
      </c>
      <c r="G140" s="143">
        <v>0.01</v>
      </c>
      <c r="H140" s="141" t="s">
        <v>219</v>
      </c>
      <c r="J140" s="141">
        <v>80</v>
      </c>
      <c r="K140" s="144">
        <v>123.88306469</v>
      </c>
      <c r="L140" s="145">
        <v>595339.6</v>
      </c>
      <c r="M140" s="145">
        <v>921906.17726999999</v>
      </c>
      <c r="N140" s="144">
        <v>1384.7231913999999</v>
      </c>
      <c r="O140" s="145">
        <v>7441.7449999999999</v>
      </c>
      <c r="P140" s="145">
        <v>1</v>
      </c>
      <c r="Q140" s="146">
        <v>4.1799999999999997E-3</v>
      </c>
      <c r="S140" s="147">
        <v>0.64577026892407596</v>
      </c>
      <c r="T140" s="148">
        <v>15.42</v>
      </c>
      <c r="U140" s="148">
        <v>0.92</v>
      </c>
      <c r="V140" s="146">
        <v>0.19272590925999999</v>
      </c>
      <c r="W140" s="146">
        <v>0.13800000000000001</v>
      </c>
      <c r="Y140" s="146">
        <v>4.7726701832E-3</v>
      </c>
      <c r="Z140" s="146">
        <v>0.28233738521000001</v>
      </c>
      <c r="AA140" s="146">
        <v>0.22013491340000002</v>
      </c>
    </row>
    <row r="141" spans="2:27" s="10" customFormat="1" ht="16.2" customHeight="1" x14ac:dyDescent="0.3">
      <c r="B141" s="150" t="s">
        <v>34</v>
      </c>
      <c r="C141" s="76" t="s">
        <v>102</v>
      </c>
      <c r="D141" s="76" t="s">
        <v>164</v>
      </c>
      <c r="E141" s="76" t="s">
        <v>186</v>
      </c>
      <c r="F141" s="76" t="s">
        <v>186</v>
      </c>
      <c r="G141" s="80">
        <v>6.5100000000000002E-3</v>
      </c>
      <c r="H141" s="10" t="s">
        <v>219</v>
      </c>
      <c r="I141" s="2"/>
      <c r="J141" s="10">
        <v>9.41</v>
      </c>
      <c r="K141" s="16">
        <v>10.586683252</v>
      </c>
      <c r="L141" s="18">
        <v>1469306.1004999999</v>
      </c>
      <c r="M141" s="18">
        <v>1653037.0125</v>
      </c>
      <c r="N141" s="16">
        <v>2211.1669032</v>
      </c>
      <c r="O141" s="18">
        <v>156143.04999999999</v>
      </c>
      <c r="P141" s="18">
        <v>1</v>
      </c>
      <c r="Q141" s="11">
        <v>1.0329999999999999E-2</v>
      </c>
      <c r="R141" s="2"/>
      <c r="S141" s="20">
        <v>0.8888525117838294</v>
      </c>
      <c r="T141" s="13">
        <v>1.0900000000000001</v>
      </c>
      <c r="U141" s="13">
        <v>0.09</v>
      </c>
      <c r="V141" s="11">
        <v>0.10767559024000001</v>
      </c>
      <c r="W141" s="11">
        <v>0.11477151965993625</v>
      </c>
      <c r="X141" s="2"/>
      <c r="Y141" s="11">
        <v>2.5054466230000003E-2</v>
      </c>
      <c r="Z141" s="11">
        <v>0.17561153867000001</v>
      </c>
      <c r="AA141" s="11">
        <v>5.4085909676E-2</v>
      </c>
    </row>
    <row r="142" spans="2:27" s="10" customFormat="1" ht="16.2" customHeight="1" x14ac:dyDescent="0.3">
      <c r="B142" s="151" t="s">
        <v>471</v>
      </c>
      <c r="C142" s="142" t="s">
        <v>649</v>
      </c>
      <c r="D142" s="142" t="s">
        <v>162</v>
      </c>
      <c r="E142" s="142" t="s">
        <v>565</v>
      </c>
      <c r="F142" s="142" t="s">
        <v>194</v>
      </c>
      <c r="G142" s="143">
        <v>7.0000000000000001E-3</v>
      </c>
      <c r="H142" s="141" t="s">
        <v>219</v>
      </c>
      <c r="I142" s="2"/>
      <c r="J142" s="141">
        <v>7.64</v>
      </c>
      <c r="K142" s="144">
        <v>12.148579047</v>
      </c>
      <c r="L142" s="145">
        <v>241622.47192000001</v>
      </c>
      <c r="M142" s="145">
        <v>384210.69368000003</v>
      </c>
      <c r="N142" s="144">
        <v>1110.7406023000001</v>
      </c>
      <c r="O142" s="145">
        <v>31625.977999999999</v>
      </c>
      <c r="P142" s="145">
        <v>1</v>
      </c>
      <c r="Q142" s="146">
        <v>1.7100000000000001E-3</v>
      </c>
      <c r="R142" s="2"/>
      <c r="S142" s="147">
        <v>0.62888013243710505</v>
      </c>
      <c r="T142" s="148">
        <v>0.76</v>
      </c>
      <c r="U142" s="148">
        <v>0.03</v>
      </c>
      <c r="V142" s="146">
        <v>0.10312075982999999</v>
      </c>
      <c r="W142" s="146">
        <v>4.712041884816754E-2</v>
      </c>
      <c r="X142" s="2"/>
      <c r="Y142" s="146">
        <v>-9.0840931298000003E-3</v>
      </c>
      <c r="Z142" s="146">
        <v>0.10271239914000001</v>
      </c>
      <c r="AA142" s="146">
        <v>0.15138467153000001</v>
      </c>
    </row>
    <row r="143" spans="2:27" s="10" customFormat="1" ht="16.2" customHeight="1" x14ac:dyDescent="0.3">
      <c r="B143" s="150" t="s">
        <v>243</v>
      </c>
      <c r="C143" s="76" t="s">
        <v>650</v>
      </c>
      <c r="D143" s="76" t="s">
        <v>160</v>
      </c>
      <c r="E143" s="76" t="s">
        <v>216</v>
      </c>
      <c r="F143" s="76" t="s">
        <v>216</v>
      </c>
      <c r="G143" s="80">
        <v>8.0000000000000002E-3</v>
      </c>
      <c r="H143" s="10" t="s">
        <v>219</v>
      </c>
      <c r="I143" s="2"/>
      <c r="J143" s="10">
        <v>86.48</v>
      </c>
      <c r="K143" s="16">
        <v>98.411947579</v>
      </c>
      <c r="L143" s="18">
        <v>412798.18375999999</v>
      </c>
      <c r="M143" s="18">
        <v>469753.39062000002</v>
      </c>
      <c r="N143" s="16">
        <v>1033.6240823000001</v>
      </c>
      <c r="O143" s="18">
        <v>4773.3370000000004</v>
      </c>
      <c r="P143" s="18">
        <v>1</v>
      </c>
      <c r="Q143" s="11">
        <v>2.8299999999999996E-3</v>
      </c>
      <c r="R143" s="2"/>
      <c r="S143" s="20">
        <v>0.87875509150531095</v>
      </c>
      <c r="T143" s="13">
        <v>9.75</v>
      </c>
      <c r="U143" s="13">
        <v>0.8</v>
      </c>
      <c r="V143" s="11">
        <v>0.10887772194000001</v>
      </c>
      <c r="W143" s="11">
        <v>0.11100832562442184</v>
      </c>
      <c r="X143" s="2"/>
      <c r="Y143" s="11">
        <v>-3.4520552908000003E-3</v>
      </c>
      <c r="Z143" s="11">
        <v>0.22481897320000002</v>
      </c>
      <c r="AA143" s="11">
        <v>9.1427198397999995E-2</v>
      </c>
    </row>
    <row r="144" spans="2:27" s="10" customFormat="1" ht="16.2" customHeight="1" x14ac:dyDescent="0.3">
      <c r="B144" s="151" t="s">
        <v>244</v>
      </c>
      <c r="C144" s="142" t="s">
        <v>651</v>
      </c>
      <c r="D144" s="142" t="s">
        <v>157</v>
      </c>
      <c r="E144" s="142" t="s">
        <v>180</v>
      </c>
      <c r="F144" s="142" t="s">
        <v>652</v>
      </c>
      <c r="G144" s="143">
        <v>1.03E-2</v>
      </c>
      <c r="H144" s="141" t="s">
        <v>653</v>
      </c>
      <c r="I144" s="2"/>
      <c r="J144" s="141">
        <v>6.56</v>
      </c>
      <c r="K144" s="144">
        <v>8.4727244045999992</v>
      </c>
      <c r="L144" s="145">
        <v>135968.94287999999</v>
      </c>
      <c r="M144" s="145">
        <v>175613.92997</v>
      </c>
      <c r="N144" s="144">
        <v>244.26436817999999</v>
      </c>
      <c r="O144" s="145">
        <v>20726.973000000002</v>
      </c>
      <c r="P144" s="145">
        <v>1</v>
      </c>
      <c r="Q144" s="146">
        <v>9.6000000000000002E-4</v>
      </c>
      <c r="R144" s="2"/>
      <c r="S144" s="147">
        <v>0.77424918913194607</v>
      </c>
      <c r="T144" s="148">
        <v>1.08</v>
      </c>
      <c r="U144" s="148">
        <v>0.09</v>
      </c>
      <c r="V144" s="146">
        <v>0.125</v>
      </c>
      <c r="W144" s="146">
        <v>0.16463414634146342</v>
      </c>
      <c r="X144" s="2"/>
      <c r="Y144" s="146">
        <v>4.5941807038999997E-3</v>
      </c>
      <c r="Z144" s="146">
        <v>-9.2591059870999998E-2</v>
      </c>
      <c r="AA144" s="146">
        <v>-0.12257734186000001</v>
      </c>
    </row>
    <row r="145" spans="2:27" s="10" customFormat="1" ht="16.2" customHeight="1" x14ac:dyDescent="0.3">
      <c r="B145" s="150" t="s">
        <v>412</v>
      </c>
      <c r="C145" s="76" t="s">
        <v>654</v>
      </c>
      <c r="D145" s="76" t="s">
        <v>537</v>
      </c>
      <c r="E145" s="76" t="s">
        <v>171</v>
      </c>
      <c r="F145" s="76" t="s">
        <v>172</v>
      </c>
      <c r="G145" s="80">
        <v>1.2E-2</v>
      </c>
      <c r="H145" s="80" t="s">
        <v>655</v>
      </c>
      <c r="I145" s="2"/>
      <c r="J145" s="10">
        <v>54.19</v>
      </c>
      <c r="K145" s="16">
        <v>110.56759295000001</v>
      </c>
      <c r="L145" s="18">
        <v>182325.45220999999</v>
      </c>
      <c r="M145" s="18">
        <v>372011.18998000002</v>
      </c>
      <c r="N145" s="16">
        <v>149.85892318000001</v>
      </c>
      <c r="O145" s="18">
        <v>3364.5590000000002</v>
      </c>
      <c r="P145" s="18">
        <v>0</v>
      </c>
      <c r="Q145" s="11" t="s">
        <v>219</v>
      </c>
      <c r="R145" s="2"/>
      <c r="S145" s="20">
        <v>0.49010744065402029</v>
      </c>
      <c r="T145" s="13">
        <v>4.55</v>
      </c>
      <c r="U145" s="13">
        <v>0.4</v>
      </c>
      <c r="V145" s="11">
        <v>0.11592356687000001</v>
      </c>
      <c r="W145" s="11">
        <v>8.85772282708987E-2</v>
      </c>
      <c r="X145" s="2"/>
      <c r="Y145" s="11">
        <v>-7.5091575089999999E-3</v>
      </c>
      <c r="Z145" s="11">
        <v>0.37597686964999999</v>
      </c>
      <c r="AA145" s="11">
        <v>0.51348715135</v>
      </c>
    </row>
    <row r="146" spans="2:27" s="10" customFormat="1" ht="16.2" customHeight="1" x14ac:dyDescent="0.3">
      <c r="B146" s="151" t="s">
        <v>249</v>
      </c>
      <c r="C146" s="142" t="s">
        <v>656</v>
      </c>
      <c r="D146" s="142" t="s">
        <v>157</v>
      </c>
      <c r="E146" s="142" t="s">
        <v>178</v>
      </c>
      <c r="F146" s="142" t="s">
        <v>183</v>
      </c>
      <c r="G146" s="143">
        <v>0.01</v>
      </c>
      <c r="H146" s="141" t="s">
        <v>657</v>
      </c>
      <c r="I146" s="2"/>
      <c r="J146" s="141">
        <v>79.14</v>
      </c>
      <c r="K146" s="144">
        <v>87.947151466999998</v>
      </c>
      <c r="L146" s="145">
        <v>199936.13039999999</v>
      </c>
      <c r="M146" s="145">
        <v>222186.16558</v>
      </c>
      <c r="N146" s="144">
        <v>567.90720499999998</v>
      </c>
      <c r="O146" s="145">
        <v>2526.36</v>
      </c>
      <c r="P146" s="145">
        <v>1</v>
      </c>
      <c r="Q146" s="146">
        <v>1.4000000000000002E-3</v>
      </c>
      <c r="R146" s="2"/>
      <c r="S146" s="147">
        <v>0.89985859325637552</v>
      </c>
      <c r="T146" s="148">
        <v>11.35</v>
      </c>
      <c r="U146" s="148">
        <v>0.95</v>
      </c>
      <c r="V146" s="146">
        <v>0.14189273658999998</v>
      </c>
      <c r="W146" s="146">
        <v>0.14404852160727821</v>
      </c>
      <c r="X146" s="2"/>
      <c r="Y146" s="146">
        <v>-4.5283018861999999E-3</v>
      </c>
      <c r="Z146" s="146">
        <v>0.28305572543000002</v>
      </c>
      <c r="AA146" s="146">
        <v>0.14629582886</v>
      </c>
    </row>
    <row r="147" spans="2:27" s="10" customFormat="1" ht="16.2" customHeight="1" x14ac:dyDescent="0.3">
      <c r="B147" s="150" t="s">
        <v>438</v>
      </c>
      <c r="C147" s="76" t="s">
        <v>658</v>
      </c>
      <c r="D147" s="76" t="s">
        <v>157</v>
      </c>
      <c r="E147" s="76" t="s">
        <v>178</v>
      </c>
      <c r="F147" s="76" t="s">
        <v>560</v>
      </c>
      <c r="G147" s="80">
        <v>1.15E-2</v>
      </c>
      <c r="H147" s="10" t="s">
        <v>659</v>
      </c>
      <c r="I147" s="2"/>
      <c r="J147" s="10">
        <v>61.5</v>
      </c>
      <c r="K147" s="16">
        <v>85.502689779999997</v>
      </c>
      <c r="L147" s="18">
        <v>136698.264</v>
      </c>
      <c r="M147" s="18">
        <v>190049.90667</v>
      </c>
      <c r="N147" s="16">
        <v>374.43714682000001</v>
      </c>
      <c r="O147" s="18">
        <v>2222.7359999999999</v>
      </c>
      <c r="P147" s="18">
        <v>1</v>
      </c>
      <c r="Q147" s="11">
        <v>9.7000000000000005E-4</v>
      </c>
      <c r="R147" s="2"/>
      <c r="S147" s="20">
        <v>0.71927561762373371</v>
      </c>
      <c r="T147" s="13">
        <v>11.41</v>
      </c>
      <c r="U147" s="13">
        <v>1.1000000000000001</v>
      </c>
      <c r="V147" s="11">
        <v>0.15847222221999999</v>
      </c>
      <c r="W147" s="11">
        <v>0.21463414634146344</v>
      </c>
      <c r="X147" s="2"/>
      <c r="Y147" s="11">
        <v>-1.8982293826000002E-2</v>
      </c>
      <c r="Z147" s="11">
        <v>0.19193100532999999</v>
      </c>
      <c r="AA147" s="11">
        <v>1.5901439505E-2</v>
      </c>
    </row>
    <row r="148" spans="2:27" s="10" customFormat="1" ht="16.2" customHeight="1" x14ac:dyDescent="0.3">
      <c r="B148" s="151" t="s">
        <v>433</v>
      </c>
      <c r="C148" s="142" t="s">
        <v>660</v>
      </c>
      <c r="D148" s="142" t="s">
        <v>165</v>
      </c>
      <c r="E148" s="142" t="s">
        <v>171</v>
      </c>
      <c r="F148" s="142" t="s">
        <v>190</v>
      </c>
      <c r="G148" s="143">
        <v>1.29E-2</v>
      </c>
      <c r="H148" s="141" t="s">
        <v>661</v>
      </c>
      <c r="I148" s="2"/>
      <c r="J148" s="141">
        <v>7.89</v>
      </c>
      <c r="K148" s="144">
        <v>9.6926783197000006</v>
      </c>
      <c r="L148" s="145">
        <v>232507.71951</v>
      </c>
      <c r="M148" s="145">
        <v>285630.23220000003</v>
      </c>
      <c r="N148" s="144">
        <v>375.02454955000002</v>
      </c>
      <c r="O148" s="145">
        <v>29468.659</v>
      </c>
      <c r="P148" s="145">
        <v>1</v>
      </c>
      <c r="Q148" s="146">
        <v>1.66E-3</v>
      </c>
      <c r="R148" s="2"/>
      <c r="S148" s="147">
        <v>0.81401649159901179</v>
      </c>
      <c r="T148" s="148">
        <v>1.016168881</v>
      </c>
      <c r="U148" s="148">
        <v>0.09</v>
      </c>
      <c r="V148" s="146">
        <v>0.12184279148</v>
      </c>
      <c r="W148" s="146">
        <v>0.13688212927756654</v>
      </c>
      <c r="X148" s="2"/>
      <c r="Y148" s="146">
        <v>2.5412960604000003E-3</v>
      </c>
      <c r="Z148" s="146">
        <v>0.14166192532999999</v>
      </c>
      <c r="AA148" s="146">
        <v>7.6971028583999998E-2</v>
      </c>
    </row>
    <row r="149" spans="2:27" s="10" customFormat="1" ht="16.2" customHeight="1" x14ac:dyDescent="0.3">
      <c r="B149" s="150" t="s">
        <v>434</v>
      </c>
      <c r="C149" s="76" t="s">
        <v>662</v>
      </c>
      <c r="D149" s="76" t="s">
        <v>157</v>
      </c>
      <c r="E149" s="76" t="s">
        <v>171</v>
      </c>
      <c r="F149" s="76" t="s">
        <v>663</v>
      </c>
      <c r="G149" s="80">
        <v>8.0000000000000002E-3</v>
      </c>
      <c r="H149" s="10" t="s">
        <v>664</v>
      </c>
      <c r="I149" s="2"/>
      <c r="J149" s="10">
        <v>8.3699999999999992</v>
      </c>
      <c r="K149" s="16">
        <v>9.4722342558000001</v>
      </c>
      <c r="L149" s="18">
        <v>168982.2648</v>
      </c>
      <c r="M149" s="18">
        <v>191235.31628</v>
      </c>
      <c r="N149" s="16">
        <v>363.17152727000001</v>
      </c>
      <c r="O149" s="18">
        <v>20189.04</v>
      </c>
      <c r="P149" s="18">
        <v>1</v>
      </c>
      <c r="Q149" s="11">
        <v>1.1999999999999999E-3</v>
      </c>
      <c r="R149" s="2"/>
      <c r="S149" s="20">
        <v>0.88363524105993418</v>
      </c>
      <c r="T149" s="13">
        <v>1.208</v>
      </c>
      <c r="U149" s="13">
        <v>0.109</v>
      </c>
      <c r="V149" s="11">
        <v>0.13289328932</v>
      </c>
      <c r="W149" s="11">
        <v>0.15627240143369178</v>
      </c>
      <c r="X149" s="2"/>
      <c r="Y149" s="11">
        <v>-1.8590396835000002E-2</v>
      </c>
      <c r="Z149" s="11">
        <v>8.6383821538999997E-2</v>
      </c>
      <c r="AA149" s="11">
        <v>6.2580519298999993E-2</v>
      </c>
    </row>
    <row r="150" spans="2:27" s="10" customFormat="1" ht="16.2" customHeight="1" x14ac:dyDescent="0.3">
      <c r="B150" s="151" t="s">
        <v>414</v>
      </c>
      <c r="C150" s="142" t="s">
        <v>665</v>
      </c>
      <c r="D150" s="142" t="s">
        <v>165</v>
      </c>
      <c r="E150" s="142" t="s">
        <v>178</v>
      </c>
      <c r="F150" s="142" t="s">
        <v>179</v>
      </c>
      <c r="G150" s="143">
        <v>8.5000000000000006E-3</v>
      </c>
      <c r="H150" s="141" t="s">
        <v>666</v>
      </c>
      <c r="I150" s="2"/>
      <c r="J150" s="141">
        <v>5.56</v>
      </c>
      <c r="K150" s="144">
        <v>8.7375210839000008</v>
      </c>
      <c r="L150" s="145">
        <v>149820.98319999999</v>
      </c>
      <c r="M150" s="145">
        <v>235443.16537999999</v>
      </c>
      <c r="N150" s="144">
        <v>184.84427908999999</v>
      </c>
      <c r="O150" s="145" t="e">
        <v>#N/A</v>
      </c>
      <c r="P150" s="145">
        <v>0</v>
      </c>
      <c r="Q150" s="146" t="s">
        <v>219</v>
      </c>
      <c r="R150" s="2"/>
      <c r="S150" s="147">
        <v>0.63633608967708355</v>
      </c>
      <c r="T150" s="148">
        <v>0.80400000000000005</v>
      </c>
      <c r="U150" s="148">
        <v>6.7000000000000004E-2</v>
      </c>
      <c r="V150" s="146">
        <v>0.13115823817</v>
      </c>
      <c r="W150" s="146">
        <v>0.14460431654676262</v>
      </c>
      <c r="X150" s="2"/>
      <c r="Y150" s="146">
        <v>-9.4423659366000001E-3</v>
      </c>
      <c r="Z150" s="146">
        <v>5.5154412345999999E-2</v>
      </c>
      <c r="AA150" s="146">
        <v>4.8363640149999998E-2</v>
      </c>
    </row>
    <row r="151" spans="2:27" ht="16.2" customHeight="1" x14ac:dyDescent="0.3">
      <c r="B151" s="215"/>
      <c r="C151" s="125"/>
      <c r="D151" s="216"/>
      <c r="E151" s="216"/>
      <c r="F151" s="216"/>
      <c r="G151" s="126"/>
      <c r="H151" s="125"/>
      <c r="J151" s="127"/>
      <c r="K151" s="127"/>
      <c r="L151" s="125"/>
      <c r="M151" s="125"/>
      <c r="N151" s="125"/>
      <c r="O151" s="125"/>
      <c r="P151" s="125"/>
      <c r="Q151" s="125"/>
      <c r="S151" s="125"/>
      <c r="T151" s="125"/>
      <c r="U151" s="125"/>
      <c r="V151" s="125"/>
      <c r="W151" s="125"/>
      <c r="Y151" s="125"/>
      <c r="Z151" s="125"/>
      <c r="AA151" s="125"/>
    </row>
  </sheetData>
  <autoFilter ref="B6:AB110" xr:uid="{749FD96E-CB39-476A-B2D2-3FD6E9599030}">
    <sortState xmlns:xlrd2="http://schemas.microsoft.com/office/spreadsheetml/2017/richdata2" ref="B7:AB141">
      <sortCondition ref="D6:D110"/>
    </sortState>
  </autoFilter>
  <mergeCells count="4">
    <mergeCell ref="B5:H5"/>
    <mergeCell ref="J5:Q5"/>
    <mergeCell ref="S5:W5"/>
    <mergeCell ref="Y5:AA5"/>
  </mergeCells>
  <conditionalFormatting sqref="Y7:AA150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6"/>
      <c r="B5" s="136"/>
      <c r="C5" s="235" t="s">
        <v>1</v>
      </c>
      <c r="D5" s="235"/>
      <c r="E5" s="235"/>
      <c r="F5" s="235"/>
      <c r="G5" s="235"/>
      <c r="H5" s="2"/>
      <c r="I5" s="235" t="s">
        <v>323</v>
      </c>
      <c r="J5" s="235"/>
      <c r="K5" s="235"/>
      <c r="L5" s="235"/>
      <c r="M5" s="235"/>
      <c r="N5" s="235"/>
      <c r="O5" s="235"/>
      <c r="P5" s="235"/>
      <c r="Q5" s="4"/>
      <c r="R5" s="235" t="s">
        <v>7</v>
      </c>
      <c r="S5" s="235"/>
      <c r="T5" s="235"/>
      <c r="U5" s="235"/>
      <c r="V5" s="235"/>
      <c r="W5" s="3"/>
      <c r="X5" s="235" t="s">
        <v>224</v>
      </c>
      <c r="Y5" s="235"/>
      <c r="Z5" s="235"/>
      <c r="AA5" s="130"/>
      <c r="AB5" s="131"/>
      <c r="AC5" s="131"/>
      <c r="AD5" s="131"/>
      <c r="AE5" s="131"/>
      <c r="AF5" s="131"/>
      <c r="AG5" s="131"/>
      <c r="AH5" s="131"/>
      <c r="AI5" s="131"/>
    </row>
    <row r="6" spans="1:36" ht="13.8" x14ac:dyDescent="0.3">
      <c r="C6" s="21" t="s">
        <v>667</v>
      </c>
      <c r="D6" s="125"/>
      <c r="E6" s="125"/>
      <c r="F6" s="125"/>
      <c r="G6" s="126"/>
      <c r="I6" s="127"/>
      <c r="J6" s="127"/>
      <c r="K6" s="227">
        <v>408156.14640631573</v>
      </c>
      <c r="L6" s="227">
        <v>473727.89908631588</v>
      </c>
      <c r="M6" s="227">
        <v>723.51176148675108</v>
      </c>
      <c r="N6" s="125"/>
      <c r="O6" s="125"/>
      <c r="P6" s="125"/>
      <c r="R6" s="128">
        <v>0.8615835106894294</v>
      </c>
      <c r="S6" s="125"/>
      <c r="T6" s="125"/>
      <c r="U6" s="129">
        <v>0.14020355363057896</v>
      </c>
      <c r="V6" s="129">
        <v>0.16431839332502182</v>
      </c>
      <c r="X6" s="129">
        <v>-3.7329795134611113E-3</v>
      </c>
      <c r="Y6" s="129">
        <v>0.25874039129700005</v>
      </c>
      <c r="Z6" s="129">
        <v>0.14667395091089475</v>
      </c>
      <c r="AA6" s="124"/>
      <c r="AB6" s="119"/>
      <c r="AC6" s="119"/>
      <c r="AD6" s="119"/>
      <c r="AE6" s="119"/>
      <c r="AF6" s="119"/>
      <c r="AG6" s="119"/>
      <c r="AH6" s="119"/>
      <c r="AI6" s="124"/>
      <c r="AJ6" s="6"/>
    </row>
    <row r="7" spans="1:36" s="68" customFormat="1" ht="21" customHeight="1" x14ac:dyDescent="0.3">
      <c r="A7" s="133"/>
      <c r="B7" s="133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230</v>
      </c>
      <c r="J7" s="67" t="s">
        <v>260</v>
      </c>
      <c r="K7" s="65" t="s">
        <v>229</v>
      </c>
      <c r="L7" s="65" t="s">
        <v>302</v>
      </c>
      <c r="M7" s="65" t="s">
        <v>228</v>
      </c>
      <c r="N7" s="65" t="s">
        <v>303</v>
      </c>
      <c r="O7" s="65" t="s">
        <v>231</v>
      </c>
      <c r="P7" s="65" t="s">
        <v>11</v>
      </c>
      <c r="Q7" s="2"/>
      <c r="R7" s="65" t="s">
        <v>6</v>
      </c>
      <c r="S7" s="65" t="s">
        <v>304</v>
      </c>
      <c r="T7" s="65" t="s">
        <v>305</v>
      </c>
      <c r="U7" s="65" t="s">
        <v>8</v>
      </c>
      <c r="V7" s="65" t="s">
        <v>9</v>
      </c>
      <c r="W7" s="66"/>
      <c r="X7" s="65" t="s">
        <v>225</v>
      </c>
      <c r="Y7" s="65" t="s">
        <v>226</v>
      </c>
      <c r="Z7" s="65" t="s">
        <v>227</v>
      </c>
      <c r="AA7" s="66"/>
      <c r="AB7" s="132" t="s">
        <v>636</v>
      </c>
      <c r="AC7" s="132" t="s">
        <v>637</v>
      </c>
      <c r="AD7" s="132"/>
      <c r="AE7" s="132"/>
      <c r="AF7" s="132"/>
      <c r="AG7" s="132"/>
      <c r="AH7" s="132"/>
      <c r="AI7" s="133"/>
    </row>
    <row r="8" spans="1:36" ht="16.2" customHeight="1" x14ac:dyDescent="0.3">
      <c r="A8" s="112">
        <v>17</v>
      </c>
      <c r="B8" s="112">
        <v>7</v>
      </c>
      <c r="C8" s="150" t="s">
        <v>439</v>
      </c>
      <c r="D8" s="76" t="s">
        <v>588</v>
      </c>
      <c r="E8" s="76" t="s">
        <v>345</v>
      </c>
      <c r="F8" s="76" t="s">
        <v>346</v>
      </c>
      <c r="G8" s="80">
        <v>1.2E-2</v>
      </c>
      <c r="I8" s="10">
        <v>93.18</v>
      </c>
      <c r="J8" s="16">
        <v>102.66509941</v>
      </c>
      <c r="K8" s="18">
        <v>2012680.4524000001</v>
      </c>
      <c r="L8" s="18">
        <v>2217557.8314</v>
      </c>
      <c r="M8" s="16">
        <v>2851.956025</v>
      </c>
      <c r="N8" s="18" t="e">
        <v>#N/A</v>
      </c>
      <c r="O8" s="18">
        <v>0</v>
      </c>
      <c r="P8" s="11" t="s">
        <v>219</v>
      </c>
      <c r="R8" s="20">
        <v>0.90761125772527029</v>
      </c>
      <c r="S8" s="13">
        <v>13.12</v>
      </c>
      <c r="T8" s="13">
        <v>1.1499999999999999</v>
      </c>
      <c r="U8" s="11">
        <v>0.13225806451</v>
      </c>
      <c r="V8" s="11">
        <v>0.14810045074050224</v>
      </c>
      <c r="X8" s="11">
        <v>-7.0332480809E-3</v>
      </c>
      <c r="Y8" s="11">
        <v>0.15778049013000001</v>
      </c>
      <c r="Z8" s="11">
        <v>8.1791473696000011E-2</v>
      </c>
      <c r="AA8" s="69"/>
      <c r="AB8" s="119">
        <v>0.8615835106894294</v>
      </c>
      <c r="AC8" s="134">
        <v>0.16431839332502182</v>
      </c>
      <c r="AD8" s="135">
        <v>1</v>
      </c>
      <c r="AE8" s="112" t="s">
        <v>447</v>
      </c>
      <c r="AF8" s="119">
        <v>1.0130831286477775</v>
      </c>
      <c r="AG8" s="135">
        <v>1</v>
      </c>
      <c r="AH8" s="112" t="s">
        <v>431</v>
      </c>
      <c r="AI8" s="134">
        <v>0.20640865584685808</v>
      </c>
      <c r="AJ8" s="140"/>
    </row>
    <row r="9" spans="1:36" ht="16.2" customHeight="1" x14ac:dyDescent="0.3">
      <c r="A9" s="112">
        <v>16</v>
      </c>
      <c r="B9" s="112">
        <v>4</v>
      </c>
      <c r="C9" s="151" t="s">
        <v>446</v>
      </c>
      <c r="D9" s="142" t="s">
        <v>492</v>
      </c>
      <c r="E9" s="142" t="s">
        <v>527</v>
      </c>
      <c r="F9" s="142" t="s">
        <v>615</v>
      </c>
      <c r="G9" s="143">
        <v>9.1999999999999998E-3</v>
      </c>
      <c r="I9" s="141">
        <v>9.6</v>
      </c>
      <c r="J9" s="144">
        <v>10.315255579</v>
      </c>
      <c r="K9" s="145">
        <v>583107.38879999996</v>
      </c>
      <c r="L9" s="145">
        <v>626552.26514999999</v>
      </c>
      <c r="M9" s="144">
        <v>2039.9843555</v>
      </c>
      <c r="N9" s="145">
        <v>60740.353000000003</v>
      </c>
      <c r="O9" s="145">
        <v>0</v>
      </c>
      <c r="P9" s="146" t="s">
        <v>219</v>
      </c>
      <c r="R9" s="147">
        <v>0.93066041131776389</v>
      </c>
      <c r="S9" s="148">
        <v>1.3</v>
      </c>
      <c r="T9" s="148">
        <v>0.12</v>
      </c>
      <c r="U9" s="146">
        <v>0.13078470823999999</v>
      </c>
      <c r="V9" s="146">
        <v>0.15</v>
      </c>
      <c r="X9" s="8">
        <v>6.2893081777000001E-3</v>
      </c>
      <c r="Y9" s="8">
        <v>0.18347733878</v>
      </c>
      <c r="Z9" s="8">
        <v>0.10620706391000001</v>
      </c>
      <c r="AA9" s="69"/>
      <c r="AB9" s="119">
        <v>0.8615835106894294</v>
      </c>
      <c r="AC9" s="134">
        <v>0.16431839332502182</v>
      </c>
      <c r="AD9" s="135">
        <v>2</v>
      </c>
      <c r="AE9" s="112" t="s">
        <v>430</v>
      </c>
      <c r="AF9" s="119">
        <v>0.94841110010358864</v>
      </c>
      <c r="AG9" s="135">
        <v>2</v>
      </c>
      <c r="AH9" s="112" t="s">
        <v>440</v>
      </c>
      <c r="AI9" s="134">
        <v>0.20146568954030647</v>
      </c>
      <c r="AJ9" s="140"/>
    </row>
    <row r="10" spans="1:36" ht="16.2" customHeight="1" x14ac:dyDescent="0.3">
      <c r="A10" s="112">
        <v>14</v>
      </c>
      <c r="B10" s="112">
        <v>5</v>
      </c>
      <c r="C10" s="150" t="s">
        <v>445</v>
      </c>
      <c r="D10" s="76" t="s">
        <v>603</v>
      </c>
      <c r="E10" s="76" t="s">
        <v>606</v>
      </c>
      <c r="F10" s="76" t="s">
        <v>622</v>
      </c>
      <c r="G10" s="80">
        <v>1.15E-2</v>
      </c>
      <c r="I10" s="10">
        <v>95.04</v>
      </c>
      <c r="J10" s="16">
        <v>102.1304047</v>
      </c>
      <c r="K10" s="18">
        <v>225229.21343999999</v>
      </c>
      <c r="L10" s="18">
        <v>242032.30976</v>
      </c>
      <c r="M10" s="16">
        <v>693.46997636000003</v>
      </c>
      <c r="N10" s="18">
        <v>2369.8359999999998</v>
      </c>
      <c r="O10" s="18">
        <v>0</v>
      </c>
      <c r="P10" s="11" t="s">
        <v>219</v>
      </c>
      <c r="R10" s="20">
        <v>0.93057498674535266</v>
      </c>
      <c r="S10" s="13">
        <v>13.05</v>
      </c>
      <c r="T10" s="13">
        <v>1.25</v>
      </c>
      <c r="U10" s="11">
        <v>0.1331632653</v>
      </c>
      <c r="V10" s="11">
        <v>0.15782828282828282</v>
      </c>
      <c r="X10" s="11">
        <v>1.8102076538000001E-3</v>
      </c>
      <c r="Y10" s="11">
        <v>0.20455254823000002</v>
      </c>
      <c r="Z10" s="11">
        <v>0.11549491830999999</v>
      </c>
      <c r="AA10" s="69"/>
      <c r="AB10" s="119">
        <v>0.8615835106894294</v>
      </c>
      <c r="AC10" s="134">
        <v>0.16431839332502182</v>
      </c>
      <c r="AD10" s="135">
        <v>3</v>
      </c>
      <c r="AE10" s="112" t="s">
        <v>428</v>
      </c>
      <c r="AF10" s="119">
        <v>0.9318206764155641</v>
      </c>
      <c r="AG10" s="135">
        <v>3</v>
      </c>
      <c r="AH10" s="112" t="s">
        <v>427</v>
      </c>
      <c r="AI10" s="134">
        <v>0.19356948228882831</v>
      </c>
      <c r="AJ10" s="140"/>
    </row>
    <row r="11" spans="1:36" ht="16.2" customHeight="1" x14ac:dyDescent="0.3">
      <c r="A11" s="112">
        <v>10</v>
      </c>
      <c r="B11" s="112">
        <v>2</v>
      </c>
      <c r="C11" s="151" t="s">
        <v>430</v>
      </c>
      <c r="D11" s="142" t="s">
        <v>593</v>
      </c>
      <c r="E11" s="142" t="s">
        <v>554</v>
      </c>
      <c r="F11" s="142" t="s">
        <v>608</v>
      </c>
      <c r="G11" s="143">
        <v>1.15E-2</v>
      </c>
      <c r="I11" s="141">
        <v>9.1300000000000008</v>
      </c>
      <c r="J11" s="144">
        <v>9.6266271019000005</v>
      </c>
      <c r="K11" s="145">
        <v>621209.08025</v>
      </c>
      <c r="L11" s="145">
        <v>654999.79932999995</v>
      </c>
      <c r="M11" s="144">
        <v>1370.6442314000001</v>
      </c>
      <c r="N11" s="145">
        <v>68040.425000000003</v>
      </c>
      <c r="O11" s="145">
        <v>0</v>
      </c>
      <c r="P11" s="146" t="s">
        <v>219</v>
      </c>
      <c r="R11" s="147">
        <v>0.94841110010358864</v>
      </c>
      <c r="S11" s="148">
        <v>1.44</v>
      </c>
      <c r="T11" s="148">
        <v>0.125</v>
      </c>
      <c r="U11" s="146">
        <v>0.17755856967</v>
      </c>
      <c r="V11" s="146">
        <v>0.16429353778751368</v>
      </c>
      <c r="X11" s="146">
        <v>5.4794520655999999E-4</v>
      </c>
      <c r="Y11" s="146">
        <v>0.30360257536000002</v>
      </c>
      <c r="Z11" s="146">
        <v>0.33308134832000003</v>
      </c>
      <c r="AA11" s="69"/>
      <c r="AB11" s="119">
        <v>0.8615835106894294</v>
      </c>
      <c r="AC11" s="134">
        <v>0.16431839332502182</v>
      </c>
      <c r="AD11" s="135">
        <v>4</v>
      </c>
      <c r="AE11" s="112" t="s">
        <v>446</v>
      </c>
      <c r="AF11" s="119">
        <v>0.93066041131776389</v>
      </c>
      <c r="AG11" s="135">
        <v>4</v>
      </c>
      <c r="AH11" s="112" t="s">
        <v>448</v>
      </c>
      <c r="AI11" s="134">
        <v>0.18777796079723272</v>
      </c>
      <c r="AJ11" s="140"/>
    </row>
    <row r="12" spans="1:36" ht="16.2" customHeight="1" x14ac:dyDescent="0.3">
      <c r="A12" s="112">
        <v>3</v>
      </c>
      <c r="B12" s="112">
        <v>6</v>
      </c>
      <c r="C12" s="150" t="s">
        <v>427</v>
      </c>
      <c r="D12" s="76" t="s">
        <v>602</v>
      </c>
      <c r="E12" s="76" t="s">
        <v>620</v>
      </c>
      <c r="F12" s="76" t="s">
        <v>621</v>
      </c>
      <c r="G12" s="80">
        <v>6.0000000000000001E-3</v>
      </c>
      <c r="I12" s="10">
        <v>91.75</v>
      </c>
      <c r="J12" s="16">
        <v>99.044003629000002</v>
      </c>
      <c r="K12" s="18">
        <v>287353.10950000002</v>
      </c>
      <c r="L12" s="18">
        <v>310197.30158000003</v>
      </c>
      <c r="M12" s="16">
        <v>592.32871318000002</v>
      </c>
      <c r="N12" s="18">
        <v>3131.9140000000002</v>
      </c>
      <c r="O12" s="18">
        <v>0</v>
      </c>
      <c r="P12" s="11" t="s">
        <v>219</v>
      </c>
      <c r="R12" s="20">
        <v>0.92635592906439901</v>
      </c>
      <c r="S12" s="13">
        <v>15.872999999999999</v>
      </c>
      <c r="T12" s="13">
        <v>1.48</v>
      </c>
      <c r="U12" s="11">
        <v>0.17745108999</v>
      </c>
      <c r="V12" s="11">
        <v>0.19356948228882831</v>
      </c>
      <c r="X12" s="11">
        <v>2.8629379376000001E-3</v>
      </c>
      <c r="Y12" s="11">
        <v>0.25706595027000001</v>
      </c>
      <c r="Z12" s="11">
        <v>0.22367681427</v>
      </c>
      <c r="AA12" s="69"/>
      <c r="AB12" s="119">
        <v>0.8615835106894294</v>
      </c>
      <c r="AC12" s="134">
        <v>0.16431839332502182</v>
      </c>
      <c r="AD12" s="135">
        <v>5</v>
      </c>
      <c r="AE12" s="112" t="s">
        <v>445</v>
      </c>
      <c r="AF12" s="119">
        <v>0.93057498674535266</v>
      </c>
      <c r="AG12" s="135">
        <v>5</v>
      </c>
      <c r="AH12" s="112" t="s">
        <v>443</v>
      </c>
      <c r="AI12" s="134">
        <v>0.17888198757763973</v>
      </c>
      <c r="AJ12" s="140"/>
    </row>
    <row r="13" spans="1:36" ht="16.2" customHeight="1" x14ac:dyDescent="0.3">
      <c r="A13" s="112">
        <v>9</v>
      </c>
      <c r="B13" s="112">
        <v>3</v>
      </c>
      <c r="C13" s="151" t="s">
        <v>428</v>
      </c>
      <c r="D13" s="142" t="s">
        <v>592</v>
      </c>
      <c r="E13" s="142" t="s">
        <v>607</v>
      </c>
      <c r="F13" s="142" t="s">
        <v>668</v>
      </c>
      <c r="G13" s="143">
        <v>1.15E-2</v>
      </c>
      <c r="I13" s="141">
        <v>8.76</v>
      </c>
      <c r="J13" s="144">
        <v>9.4009504421999992</v>
      </c>
      <c r="K13" s="145">
        <v>394913.49323999998</v>
      </c>
      <c r="L13" s="145">
        <v>423808.46791000001</v>
      </c>
      <c r="M13" s="144">
        <v>1038.280475</v>
      </c>
      <c r="N13" s="145">
        <v>45081.449000000001</v>
      </c>
      <c r="O13" s="145">
        <v>0</v>
      </c>
      <c r="P13" s="146" t="s">
        <v>219</v>
      </c>
      <c r="R13" s="147">
        <v>0.9318206764155641</v>
      </c>
      <c r="S13" s="148">
        <v>1.365</v>
      </c>
      <c r="T13" s="148">
        <v>0.12</v>
      </c>
      <c r="U13" s="146">
        <v>0.16851851851999999</v>
      </c>
      <c r="V13" s="146">
        <v>0.16438356164383561</v>
      </c>
      <c r="X13" s="146">
        <v>-1.2922567330000002E-3</v>
      </c>
      <c r="Y13" s="146">
        <v>0.33024311087999997</v>
      </c>
      <c r="Z13" s="146">
        <v>0.31065049007000001</v>
      </c>
      <c r="AA13" s="69"/>
      <c r="AB13" s="119">
        <v>0.8615835106894294</v>
      </c>
      <c r="AC13" s="134">
        <v>0.16431839332502182</v>
      </c>
      <c r="AD13" s="135">
        <v>6</v>
      </c>
      <c r="AE13" s="112" t="s">
        <v>427</v>
      </c>
      <c r="AF13" s="119">
        <v>0.92635592906439901</v>
      </c>
      <c r="AG13" s="135">
        <v>6</v>
      </c>
      <c r="AH13" s="112" t="s">
        <v>444</v>
      </c>
      <c r="AI13" s="134">
        <v>0.17050298380221654</v>
      </c>
      <c r="AJ13" s="140"/>
    </row>
    <row r="14" spans="1:36" ht="16.2" customHeight="1" x14ac:dyDescent="0.3">
      <c r="A14" s="149">
        <v>13</v>
      </c>
      <c r="B14" s="149">
        <v>1</v>
      </c>
      <c r="C14" s="150" t="s">
        <v>447</v>
      </c>
      <c r="D14" s="76" t="s">
        <v>590</v>
      </c>
      <c r="E14" s="76" t="s">
        <v>606</v>
      </c>
      <c r="F14" s="76" t="s">
        <v>205</v>
      </c>
      <c r="G14" s="80">
        <v>1.2E-2</v>
      </c>
      <c r="I14" s="10">
        <v>9.7899999999999991</v>
      </c>
      <c r="J14" s="16">
        <v>9.6635702670000008</v>
      </c>
      <c r="K14" s="18">
        <v>846395.59542999999</v>
      </c>
      <c r="L14" s="18">
        <v>835465.09806999995</v>
      </c>
      <c r="M14" s="16">
        <v>1515.4587472999999</v>
      </c>
      <c r="N14" s="18">
        <v>86455.116999999998</v>
      </c>
      <c r="O14" s="18">
        <v>0</v>
      </c>
      <c r="P14" s="11" t="s">
        <v>219</v>
      </c>
      <c r="R14" s="20">
        <v>1.0130831286477775</v>
      </c>
      <c r="S14" s="13">
        <v>1.425</v>
      </c>
      <c r="T14" s="13">
        <v>0.13</v>
      </c>
      <c r="U14" s="11">
        <v>0.16065388951999998</v>
      </c>
      <c r="V14" s="11">
        <v>0.15934627170582227</v>
      </c>
      <c r="X14" s="11">
        <v>2.7282266527000002E-2</v>
      </c>
      <c r="Y14" s="11">
        <v>0.36468801960000002</v>
      </c>
      <c r="Z14" s="11">
        <v>0.30342294321000002</v>
      </c>
      <c r="AA14" s="69"/>
      <c r="AB14" s="119">
        <v>0.8615835106894294</v>
      </c>
      <c r="AC14" s="134">
        <v>0.16431839332502182</v>
      </c>
      <c r="AD14" s="135">
        <v>7</v>
      </c>
      <c r="AE14" s="112" t="s">
        <v>439</v>
      </c>
      <c r="AF14" s="119">
        <v>0.90761125772527029</v>
      </c>
      <c r="AG14" s="135">
        <v>7</v>
      </c>
      <c r="AH14" s="112" t="s">
        <v>449</v>
      </c>
      <c r="AI14" s="134">
        <v>0.16645649432534679</v>
      </c>
      <c r="AJ14" s="140"/>
    </row>
    <row r="15" spans="1:36" ht="16.2" customHeight="1" x14ac:dyDescent="0.3">
      <c r="A15" s="112">
        <v>8</v>
      </c>
      <c r="B15" s="112">
        <v>11</v>
      </c>
      <c r="C15" s="151" t="s">
        <v>425</v>
      </c>
      <c r="D15" s="142" t="s">
        <v>591</v>
      </c>
      <c r="E15" s="142" t="s">
        <v>606</v>
      </c>
      <c r="F15" s="142" t="s">
        <v>194</v>
      </c>
      <c r="G15" s="143">
        <v>0.01</v>
      </c>
      <c r="I15" s="141">
        <v>7.58</v>
      </c>
      <c r="J15" s="144">
        <v>9.8667083365000003</v>
      </c>
      <c r="K15" s="145">
        <v>150271.05924</v>
      </c>
      <c r="L15" s="145">
        <v>195604.31568999999</v>
      </c>
      <c r="M15" s="144">
        <v>198.21102909000001</v>
      </c>
      <c r="N15" s="145">
        <v>19824.678</v>
      </c>
      <c r="O15" s="145">
        <v>0</v>
      </c>
      <c r="P15" s="146" t="s">
        <v>219</v>
      </c>
      <c r="R15" s="147">
        <v>0.76823999873992832</v>
      </c>
      <c r="S15" s="148">
        <v>0.78200000000000003</v>
      </c>
      <c r="T15" s="148">
        <v>0.105</v>
      </c>
      <c r="U15" s="146">
        <v>0.10967741935</v>
      </c>
      <c r="V15" s="146">
        <v>0.16622691292875991</v>
      </c>
      <c r="X15" s="146">
        <v>1.2016021363E-2</v>
      </c>
      <c r="Y15" s="146">
        <v>0.37624677073999996</v>
      </c>
      <c r="Z15" s="146">
        <v>0.18129456338</v>
      </c>
      <c r="AA15" s="69"/>
      <c r="AB15" s="119">
        <v>0.8615835106894294</v>
      </c>
      <c r="AC15" s="134">
        <v>0.16431839332502182</v>
      </c>
      <c r="AD15" s="135">
        <v>8</v>
      </c>
      <c r="AE15" s="112" t="s">
        <v>449</v>
      </c>
      <c r="AF15" s="119">
        <v>0.82231017488635116</v>
      </c>
      <c r="AG15" s="135">
        <v>8</v>
      </c>
      <c r="AH15" s="112" t="s">
        <v>425</v>
      </c>
      <c r="AI15" s="134">
        <v>0.16622691292875991</v>
      </c>
      <c r="AJ15" s="140"/>
    </row>
    <row r="16" spans="1:36" ht="16.2" customHeight="1" x14ac:dyDescent="0.3">
      <c r="A16" s="112">
        <v>5</v>
      </c>
      <c r="B16" s="112">
        <v>9</v>
      </c>
      <c r="C16" s="150" t="s">
        <v>443</v>
      </c>
      <c r="D16" s="76" t="s">
        <v>491</v>
      </c>
      <c r="E16" s="76" t="s">
        <v>527</v>
      </c>
      <c r="F16" s="76" t="s">
        <v>222</v>
      </c>
      <c r="G16" s="80">
        <v>1.0999999999999999E-2</v>
      </c>
      <c r="I16" s="10">
        <v>8.0500000000000007</v>
      </c>
      <c r="J16" s="16">
        <v>9.8014805072000009</v>
      </c>
      <c r="K16" s="18">
        <v>72715.641950000005</v>
      </c>
      <c r="L16" s="18">
        <v>88536.763619999998</v>
      </c>
      <c r="M16" s="16">
        <v>176.47184091</v>
      </c>
      <c r="N16" s="18" t="e">
        <v>#N/A</v>
      </c>
      <c r="O16" s="18">
        <v>0</v>
      </c>
      <c r="P16" s="11" t="s">
        <v>219</v>
      </c>
      <c r="R16" s="20">
        <v>0.82130449518178483</v>
      </c>
      <c r="S16" s="13">
        <v>1.2749999999999999</v>
      </c>
      <c r="T16" s="13">
        <v>0.12</v>
      </c>
      <c r="U16" s="11">
        <v>0.16180203046</v>
      </c>
      <c r="V16" s="11">
        <v>0.17888198757763973</v>
      </c>
      <c r="X16" s="11">
        <v>-5.6621786225000007E-3</v>
      </c>
      <c r="Y16" s="11">
        <v>0.26301581944999997</v>
      </c>
      <c r="Z16" s="11">
        <v>0.20641783384000001</v>
      </c>
      <c r="AA16" s="69"/>
      <c r="AB16" s="119">
        <v>0.8615835106894294</v>
      </c>
      <c r="AC16" s="134">
        <v>0.16431839332502182</v>
      </c>
      <c r="AD16" s="135">
        <v>9</v>
      </c>
      <c r="AE16" s="112" t="s">
        <v>443</v>
      </c>
      <c r="AF16" s="119">
        <v>0.82130449518178483</v>
      </c>
      <c r="AG16" s="135">
        <v>9</v>
      </c>
      <c r="AH16" s="112" t="s">
        <v>428</v>
      </c>
      <c r="AI16" s="134">
        <v>0.16438356164383561</v>
      </c>
      <c r="AJ16" s="140"/>
    </row>
    <row r="17" spans="1:36" ht="16.2" customHeight="1" x14ac:dyDescent="0.3">
      <c r="A17" s="112">
        <v>6</v>
      </c>
      <c r="B17" s="112">
        <v>15</v>
      </c>
      <c r="C17" s="151" t="s">
        <v>444</v>
      </c>
      <c r="D17" s="142" t="s">
        <v>601</v>
      </c>
      <c r="E17" s="142" t="s">
        <v>619</v>
      </c>
      <c r="F17" s="142" t="s">
        <v>378</v>
      </c>
      <c r="G17" s="143">
        <v>1.15E-2</v>
      </c>
      <c r="I17" s="141">
        <v>70.38</v>
      </c>
      <c r="J17" s="144">
        <v>95.394687685999997</v>
      </c>
      <c r="K17" s="145">
        <v>39202.997219999997</v>
      </c>
      <c r="L17" s="145">
        <v>53136.653539999999</v>
      </c>
      <c r="M17" s="144">
        <v>49.666396818000003</v>
      </c>
      <c r="N17" s="145" t="e">
        <v>#N/A</v>
      </c>
      <c r="O17" s="145">
        <v>0</v>
      </c>
      <c r="P17" s="146" t="s">
        <v>219</v>
      </c>
      <c r="R17" s="147">
        <v>0.73777693189438343</v>
      </c>
      <c r="S17" s="148">
        <v>11.04</v>
      </c>
      <c r="T17" s="148">
        <v>1</v>
      </c>
      <c r="U17" s="146">
        <v>0.14939106901000002</v>
      </c>
      <c r="V17" s="146">
        <v>0.17050298380221654</v>
      </c>
      <c r="X17" s="146">
        <v>6.8669527900000003E-3</v>
      </c>
      <c r="Y17" s="146">
        <v>0.21650114945999999</v>
      </c>
      <c r="Z17" s="146">
        <v>0.11481928737000001</v>
      </c>
      <c r="AA17" s="69"/>
      <c r="AB17" s="119">
        <v>0.8615835106894294</v>
      </c>
      <c r="AC17" s="134">
        <v>0.16431839332502182</v>
      </c>
      <c r="AD17" s="135">
        <v>10</v>
      </c>
      <c r="AE17" s="112" t="s">
        <v>437</v>
      </c>
      <c r="AF17" s="119">
        <v>0.80010378082640798</v>
      </c>
      <c r="AG17" s="135">
        <v>10</v>
      </c>
      <c r="AH17" s="112" t="s">
        <v>430</v>
      </c>
      <c r="AI17" s="134">
        <v>0.16429353778751368</v>
      </c>
      <c r="AJ17" s="140"/>
    </row>
    <row r="18" spans="1:36" ht="16.2" customHeight="1" x14ac:dyDescent="0.3">
      <c r="A18" s="112">
        <v>7</v>
      </c>
      <c r="B18" s="112">
        <v>8</v>
      </c>
      <c r="C18" s="150" t="s">
        <v>449</v>
      </c>
      <c r="D18" s="76" t="s">
        <v>594</v>
      </c>
      <c r="E18" s="76" t="s">
        <v>609</v>
      </c>
      <c r="F18" s="76" t="s">
        <v>610</v>
      </c>
      <c r="G18" s="80">
        <v>0.01</v>
      </c>
      <c r="I18" s="10">
        <v>7.93</v>
      </c>
      <c r="J18" s="16">
        <v>9.6435630279000009</v>
      </c>
      <c r="K18" s="18">
        <v>360997.99268000002</v>
      </c>
      <c r="L18" s="18">
        <v>439004.65263000003</v>
      </c>
      <c r="M18" s="16">
        <v>574.11010364000003</v>
      </c>
      <c r="N18" s="18" t="e">
        <v>#N/A</v>
      </c>
      <c r="O18" s="18">
        <v>0</v>
      </c>
      <c r="P18" s="11" t="s">
        <v>219</v>
      </c>
      <c r="R18" s="20">
        <v>0.82231017488635116</v>
      </c>
      <c r="S18" s="13">
        <v>1.05</v>
      </c>
      <c r="T18" s="13">
        <v>0.11</v>
      </c>
      <c r="U18" s="11">
        <v>0.14383561643000001</v>
      </c>
      <c r="V18" s="11">
        <v>0.16645649432534679</v>
      </c>
      <c r="X18" s="11">
        <v>-2.5157232702999999E-3</v>
      </c>
      <c r="Y18" s="11">
        <v>0.49825310205000001</v>
      </c>
      <c r="Z18" s="11">
        <v>0.25107360465</v>
      </c>
      <c r="AA18" s="69"/>
      <c r="AB18" s="119">
        <v>0.8615835106894294</v>
      </c>
      <c r="AC18" s="134">
        <v>0.16431839332502182</v>
      </c>
      <c r="AD18" s="135">
        <v>11</v>
      </c>
      <c r="AE18" s="112" t="s">
        <v>425</v>
      </c>
      <c r="AF18" s="119">
        <v>0.76823999873992832</v>
      </c>
      <c r="AG18" s="135">
        <v>11</v>
      </c>
      <c r="AH18" s="112" t="s">
        <v>435</v>
      </c>
      <c r="AI18" s="134">
        <v>0.16177636796193498</v>
      </c>
      <c r="AJ18" s="140"/>
    </row>
    <row r="19" spans="1:36" ht="16.2" customHeight="1" x14ac:dyDescent="0.3">
      <c r="A19" s="112">
        <v>12</v>
      </c>
      <c r="B19" s="112">
        <v>10</v>
      </c>
      <c r="C19" s="151" t="s">
        <v>437</v>
      </c>
      <c r="D19" s="142" t="s">
        <v>589</v>
      </c>
      <c r="E19" s="142" t="s">
        <v>345</v>
      </c>
      <c r="F19" s="142" t="s">
        <v>605</v>
      </c>
      <c r="G19" s="143">
        <v>0.01</v>
      </c>
      <c r="I19" s="141">
        <v>8.19</v>
      </c>
      <c r="J19" s="144">
        <v>10.236172101999999</v>
      </c>
      <c r="K19" s="145">
        <v>1311214.9787000001</v>
      </c>
      <c r="L19" s="145">
        <v>1638806.1276</v>
      </c>
      <c r="M19" s="144">
        <v>1726.8292636000001</v>
      </c>
      <c r="N19" s="145" t="e">
        <v>#N/A</v>
      </c>
      <c r="O19" s="145">
        <v>0</v>
      </c>
      <c r="P19" s="146" t="s">
        <v>219</v>
      </c>
      <c r="R19" s="147">
        <v>0.80010378082640798</v>
      </c>
      <c r="S19" s="148">
        <v>1.0449999999999999</v>
      </c>
      <c r="T19" s="148">
        <v>0.11</v>
      </c>
      <c r="U19" s="146">
        <v>0.11728395061000001</v>
      </c>
      <c r="V19" s="146">
        <v>0.16117216117216118</v>
      </c>
      <c r="X19" s="8">
        <v>1.2224938891000001E-3</v>
      </c>
      <c r="Y19" s="8">
        <v>0.22605901372000001</v>
      </c>
      <c r="Z19" s="8">
        <v>4.8703458237000001E-2</v>
      </c>
      <c r="AA19" s="69"/>
      <c r="AB19" s="119">
        <v>0.8615835106894294</v>
      </c>
      <c r="AC19" s="134">
        <v>0.16431839332502182</v>
      </c>
      <c r="AD19" s="135">
        <v>12</v>
      </c>
      <c r="AE19" s="112" t="s">
        <v>440</v>
      </c>
      <c r="AF19" s="119">
        <v>0.76389998221626998</v>
      </c>
      <c r="AG19" s="135">
        <v>12</v>
      </c>
      <c r="AH19" s="112" t="s">
        <v>437</v>
      </c>
      <c r="AI19" s="134">
        <v>0.16117216117216118</v>
      </c>
      <c r="AJ19" s="140"/>
    </row>
    <row r="20" spans="1:36" ht="16.2" customHeight="1" x14ac:dyDescent="0.3">
      <c r="A20" s="112">
        <v>2</v>
      </c>
      <c r="B20" s="112">
        <v>12</v>
      </c>
      <c r="C20" s="150" t="s">
        <v>440</v>
      </c>
      <c r="D20" s="76" t="s">
        <v>600</v>
      </c>
      <c r="E20" s="76" t="s">
        <v>554</v>
      </c>
      <c r="F20" s="76" t="s">
        <v>618</v>
      </c>
      <c r="G20" s="80">
        <v>1.4800000000000001E-2</v>
      </c>
      <c r="I20" s="10">
        <v>75.05</v>
      </c>
      <c r="J20" s="16">
        <v>98.245845983999999</v>
      </c>
      <c r="K20" s="18">
        <v>75750.516699999993</v>
      </c>
      <c r="L20" s="18">
        <v>99162.872709999996</v>
      </c>
      <c r="M20" s="16">
        <v>39.258815454999997</v>
      </c>
      <c r="N20" s="18" t="e">
        <v>#N/A</v>
      </c>
      <c r="O20" s="18">
        <v>0</v>
      </c>
      <c r="P20" s="11" t="s">
        <v>219</v>
      </c>
      <c r="R20" s="20">
        <v>0.76389998221626998</v>
      </c>
      <c r="S20" s="13">
        <v>11.09</v>
      </c>
      <c r="T20" s="13">
        <v>1.26</v>
      </c>
      <c r="U20" s="11">
        <v>0.14091486658000002</v>
      </c>
      <c r="V20" s="11">
        <v>0.20146568954030647</v>
      </c>
      <c r="X20" s="11">
        <v>1.2001078749000001E-2</v>
      </c>
      <c r="Y20" s="11">
        <v>0.28185227483999997</v>
      </c>
      <c r="Z20" s="11">
        <v>0.14323390764000002</v>
      </c>
      <c r="AA20" s="69"/>
      <c r="AB20" s="119">
        <v>0.8615835106894294</v>
      </c>
      <c r="AC20" s="134">
        <v>0.16431839332502182</v>
      </c>
      <c r="AD20" s="135">
        <v>13</v>
      </c>
      <c r="AE20" s="112" t="s">
        <v>431</v>
      </c>
      <c r="AF20" s="119">
        <v>0.74959169601504783</v>
      </c>
      <c r="AG20" s="135">
        <v>13</v>
      </c>
      <c r="AH20" s="112" t="s">
        <v>447</v>
      </c>
      <c r="AI20" s="134">
        <v>0.15934627170582227</v>
      </c>
      <c r="AJ20" s="140"/>
    </row>
    <row r="21" spans="1:36" ht="16.2" customHeight="1" x14ac:dyDescent="0.3">
      <c r="A21" s="112">
        <v>15</v>
      </c>
      <c r="B21" s="112">
        <v>14</v>
      </c>
      <c r="C21" s="151" t="s">
        <v>426</v>
      </c>
      <c r="D21" s="142" t="s">
        <v>599</v>
      </c>
      <c r="E21" s="142" t="s">
        <v>502</v>
      </c>
      <c r="F21" s="142" t="s">
        <v>617</v>
      </c>
      <c r="G21" s="143">
        <v>1E-3</v>
      </c>
      <c r="I21" s="141">
        <v>7.16</v>
      </c>
      <c r="J21" s="144">
        <v>9.6947956885999993</v>
      </c>
      <c r="K21" s="145">
        <v>48250.559800000003</v>
      </c>
      <c r="L21" s="145">
        <v>65332.307139999997</v>
      </c>
      <c r="M21" s="144">
        <v>63.469774545</v>
      </c>
      <c r="N21" s="145">
        <v>6738.9049999999997</v>
      </c>
      <c r="O21" s="145">
        <v>0</v>
      </c>
      <c r="P21" s="146" t="s">
        <v>219</v>
      </c>
      <c r="R21" s="147">
        <v>0.73854057681889707</v>
      </c>
      <c r="S21" s="148">
        <v>1.1379999999999999</v>
      </c>
      <c r="T21" s="148">
        <v>0.09</v>
      </c>
      <c r="U21" s="146">
        <v>0.14552429667</v>
      </c>
      <c r="V21" s="146">
        <v>0.15083798882681565</v>
      </c>
      <c r="X21" s="146">
        <v>1.2658227848000001E-2</v>
      </c>
      <c r="Y21" s="146">
        <v>0.16854303255000003</v>
      </c>
      <c r="Z21" s="146">
        <v>7.0313991428999995E-2</v>
      </c>
      <c r="AA21" s="69"/>
      <c r="AB21" s="119">
        <v>0.8615835106894294</v>
      </c>
      <c r="AC21" s="134">
        <v>0.16431839332502182</v>
      </c>
      <c r="AD21" s="135">
        <v>14</v>
      </c>
      <c r="AE21" s="112" t="s">
        <v>426</v>
      </c>
      <c r="AF21" s="119">
        <v>0.73854057681889707</v>
      </c>
      <c r="AG21" s="135">
        <v>14</v>
      </c>
      <c r="AH21" s="112" t="s">
        <v>445</v>
      </c>
      <c r="AI21" s="134">
        <v>0.15782828282828282</v>
      </c>
      <c r="AJ21" s="140"/>
    </row>
    <row r="22" spans="1:36" ht="16.2" customHeight="1" x14ac:dyDescent="0.3">
      <c r="A22" s="112" t="e">
        <v>#VALUE!</v>
      </c>
      <c r="B22" s="112" t="e">
        <v>#VALUE!</v>
      </c>
      <c r="C22" s="150" t="s">
        <v>423</v>
      </c>
      <c r="D22" s="76" t="s">
        <v>597</v>
      </c>
      <c r="E22" s="76" t="s">
        <v>609</v>
      </c>
      <c r="F22" s="76" t="s">
        <v>614</v>
      </c>
      <c r="G22" s="80">
        <v>8.2000000000000007E-3</v>
      </c>
      <c r="I22" s="10" t="s">
        <v>219</v>
      </c>
      <c r="J22" s="16">
        <v>181.47822012</v>
      </c>
      <c r="K22" s="18">
        <v>201500</v>
      </c>
      <c r="L22" s="18">
        <v>281291.24118000001</v>
      </c>
      <c r="M22" s="16">
        <v>0.49580863636</v>
      </c>
      <c r="N22" s="18">
        <v>1550</v>
      </c>
      <c r="O22" s="18">
        <v>0</v>
      </c>
      <c r="P22" s="11" t="s">
        <v>219</v>
      </c>
      <c r="R22" s="20" t="s">
        <v>219</v>
      </c>
      <c r="S22" s="13">
        <v>4.1067530699999999</v>
      </c>
      <c r="T22" s="13">
        <v>0</v>
      </c>
      <c r="U22" s="11">
        <v>3.5710896260999998E-2</v>
      </c>
      <c r="V22" s="11" t="s">
        <v>219</v>
      </c>
      <c r="X22" s="11" t="s">
        <v>219</v>
      </c>
      <c r="Y22" s="11">
        <v>5.1522722828000002E-2</v>
      </c>
      <c r="Z22" s="11">
        <v>0.17020763537</v>
      </c>
      <c r="AA22" s="69"/>
      <c r="AB22" s="119">
        <v>0.8615835106894294</v>
      </c>
      <c r="AC22" s="134">
        <v>0.16431839332502182</v>
      </c>
      <c r="AD22" s="135">
        <v>15</v>
      </c>
      <c r="AE22" s="112" t="s">
        <v>444</v>
      </c>
      <c r="AF22" s="119">
        <v>0.73777693189438343</v>
      </c>
      <c r="AG22" s="135">
        <v>15</v>
      </c>
      <c r="AH22" s="112" t="s">
        <v>426</v>
      </c>
      <c r="AI22" s="134">
        <v>0.15083798882681565</v>
      </c>
      <c r="AJ22" s="140"/>
    </row>
    <row r="23" spans="1:36" ht="16.2" customHeight="1" x14ac:dyDescent="0.3">
      <c r="A23" s="112">
        <v>1</v>
      </c>
      <c r="B23" s="112">
        <v>13</v>
      </c>
      <c r="C23" s="151" t="s">
        <v>431</v>
      </c>
      <c r="D23" s="142" t="s">
        <v>598</v>
      </c>
      <c r="E23" s="142" t="s">
        <v>502</v>
      </c>
      <c r="F23" s="142" t="s">
        <v>616</v>
      </c>
      <c r="G23" s="143">
        <v>1.1299999999999999E-2</v>
      </c>
      <c r="I23" s="141">
        <v>72.09</v>
      </c>
      <c r="J23" s="144">
        <v>96.172356742000005</v>
      </c>
      <c r="K23" s="145">
        <v>154362.56831999999</v>
      </c>
      <c r="L23" s="145">
        <v>205928.86653</v>
      </c>
      <c r="M23" s="144">
        <v>274.23438499999997</v>
      </c>
      <c r="N23" s="145">
        <v>2141.248</v>
      </c>
      <c r="O23" s="145">
        <v>0</v>
      </c>
      <c r="P23" s="146" t="s">
        <v>219</v>
      </c>
      <c r="R23" s="147">
        <v>0.74959169601504783</v>
      </c>
      <c r="S23" s="148">
        <v>8.93</v>
      </c>
      <c r="T23" s="148">
        <v>1.24</v>
      </c>
      <c r="U23" s="146">
        <v>0.13128491619999999</v>
      </c>
      <c r="V23" s="146">
        <v>0.20640865584685808</v>
      </c>
      <c r="X23" s="146">
        <v>2.7750797744E-4</v>
      </c>
      <c r="Y23" s="146">
        <v>0.50873557922000001</v>
      </c>
      <c r="Z23" s="146">
        <v>0.21782111872000001</v>
      </c>
      <c r="AA23" s="69"/>
      <c r="AB23" s="119">
        <v>0.8615835106894294</v>
      </c>
      <c r="AC23" s="134">
        <v>0.16431839332502182</v>
      </c>
      <c r="AD23" s="135">
        <v>16</v>
      </c>
      <c r="AE23" s="112" t="s">
        <v>448</v>
      </c>
      <c r="AF23" s="119">
        <v>0.59528139328524443</v>
      </c>
      <c r="AG23" s="135">
        <v>16</v>
      </c>
      <c r="AH23" s="112" t="s">
        <v>446</v>
      </c>
      <c r="AI23" s="134">
        <v>0.15</v>
      </c>
      <c r="AJ23" s="140"/>
    </row>
    <row r="24" spans="1:36" ht="16.2" customHeight="1" x14ac:dyDescent="0.3">
      <c r="A24" s="112">
        <v>18</v>
      </c>
      <c r="B24" s="112">
        <v>18</v>
      </c>
      <c r="C24" s="150" t="s">
        <v>436</v>
      </c>
      <c r="D24" s="76" t="s">
        <v>604</v>
      </c>
      <c r="E24" s="76" t="s">
        <v>620</v>
      </c>
      <c r="F24" s="76" t="s">
        <v>623</v>
      </c>
      <c r="G24" s="80" t="s">
        <v>624</v>
      </c>
      <c r="I24" s="10">
        <v>10.48</v>
      </c>
      <c r="J24" s="16">
        <v>23.493008595999999</v>
      </c>
      <c r="K24" s="18">
        <v>2601.6809600000001</v>
      </c>
      <c r="L24" s="18">
        <v>5832.1863700000004</v>
      </c>
      <c r="M24" s="16">
        <v>0.43659409091000001</v>
      </c>
      <c r="N24" s="18" t="e">
        <v>#N/A</v>
      </c>
      <c r="O24" s="18">
        <v>0</v>
      </c>
      <c r="P24" s="11" t="s">
        <v>219</v>
      </c>
      <c r="R24" s="20">
        <v>0.44609016155488751</v>
      </c>
      <c r="S24" s="13">
        <v>2.39</v>
      </c>
      <c r="T24" s="13">
        <v>0.06</v>
      </c>
      <c r="U24" s="11">
        <v>0.14493632504000001</v>
      </c>
      <c r="V24" s="11">
        <v>6.8702290076335867E-2</v>
      </c>
      <c r="X24" s="11">
        <v>-0.12227805695000001</v>
      </c>
      <c r="Y24" s="11">
        <v>6.9891390785000007E-2</v>
      </c>
      <c r="Z24" s="11">
        <v>-0.24583015977</v>
      </c>
      <c r="AA24" s="69"/>
      <c r="AB24" s="119">
        <v>0.8615835106894294</v>
      </c>
      <c r="AC24" s="134">
        <v>0.16431839332502182</v>
      </c>
      <c r="AD24" s="135">
        <v>17</v>
      </c>
      <c r="AE24" s="112" t="s">
        <v>435</v>
      </c>
      <c r="AF24" s="119">
        <v>0.59243680465038528</v>
      </c>
      <c r="AG24" s="135">
        <v>17</v>
      </c>
      <c r="AH24" s="112" t="s">
        <v>439</v>
      </c>
      <c r="AI24" s="134">
        <v>0.14810045074050224</v>
      </c>
      <c r="AJ24" s="6"/>
    </row>
    <row r="25" spans="1:36" ht="16.2" customHeight="1" x14ac:dyDescent="0.3">
      <c r="A25" s="112">
        <v>4</v>
      </c>
      <c r="B25" s="112">
        <v>16</v>
      </c>
      <c r="C25" s="151" t="s">
        <v>448</v>
      </c>
      <c r="D25" s="142" t="s">
        <v>595</v>
      </c>
      <c r="E25" s="142" t="s">
        <v>345</v>
      </c>
      <c r="F25" s="142" t="s">
        <v>611</v>
      </c>
      <c r="G25" s="143">
        <v>1.2999999999999999E-2</v>
      </c>
      <c r="I25" s="141">
        <v>60.71</v>
      </c>
      <c r="J25" s="144">
        <v>101.98538151</v>
      </c>
      <c r="K25" s="145">
        <v>278896.82248999999</v>
      </c>
      <c r="L25" s="145">
        <v>468512.58186999999</v>
      </c>
      <c r="M25" s="144">
        <v>462.37116044999999</v>
      </c>
      <c r="N25" s="145" t="e">
        <v>#N/A</v>
      </c>
      <c r="O25" s="145">
        <v>0</v>
      </c>
      <c r="P25" s="146" t="s">
        <v>219</v>
      </c>
      <c r="R25" s="147">
        <v>0.59528139328524443</v>
      </c>
      <c r="S25" s="148">
        <v>11.02</v>
      </c>
      <c r="T25" s="148">
        <v>0.95</v>
      </c>
      <c r="U25" s="146">
        <v>0.15575971730999999</v>
      </c>
      <c r="V25" s="146">
        <v>0.18777796079723272</v>
      </c>
      <c r="X25" s="146">
        <v>-1.0754440281E-2</v>
      </c>
      <c r="Y25" s="146">
        <v>0.13233711338000001</v>
      </c>
      <c r="Z25" s="146">
        <v>2.0675422024999997E-2</v>
      </c>
      <c r="AA25" s="69"/>
      <c r="AB25" s="119">
        <v>0.8615835106894294</v>
      </c>
      <c r="AC25" s="134">
        <v>0.16431839332502182</v>
      </c>
      <c r="AD25" s="135">
        <v>18</v>
      </c>
      <c r="AE25" s="112" t="s">
        <v>436</v>
      </c>
      <c r="AF25" s="119">
        <v>0.44609016155488751</v>
      </c>
      <c r="AG25" s="135">
        <v>18</v>
      </c>
      <c r="AH25" s="112" t="s">
        <v>436</v>
      </c>
      <c r="AI25" s="134">
        <v>6.8702290076335867E-2</v>
      </c>
      <c r="AJ25" s="6"/>
    </row>
    <row r="26" spans="1:36" ht="16.2" customHeight="1" x14ac:dyDescent="0.3">
      <c r="A26" s="112">
        <v>11</v>
      </c>
      <c r="B26" s="112">
        <v>17</v>
      </c>
      <c r="C26" s="150" t="s">
        <v>435</v>
      </c>
      <c r="D26" s="76" t="s">
        <v>596</v>
      </c>
      <c r="E26" s="76" t="s">
        <v>612</v>
      </c>
      <c r="F26" s="76" t="s">
        <v>613</v>
      </c>
      <c r="G26" s="80">
        <v>1.15E-2</v>
      </c>
      <c r="I26" s="10">
        <v>50.44</v>
      </c>
      <c r="J26" s="16">
        <v>85.139882607000004</v>
      </c>
      <c r="K26" s="18">
        <v>88313.630600000004</v>
      </c>
      <c r="L26" s="18">
        <v>149068.44055999999</v>
      </c>
      <c r="M26" s="16">
        <v>79.045772272999997</v>
      </c>
      <c r="N26" s="18" t="e">
        <v>#N/A</v>
      </c>
      <c r="O26" s="18">
        <v>0</v>
      </c>
      <c r="P26" s="11" t="s">
        <v>219</v>
      </c>
      <c r="R26" s="20">
        <v>0.59243680465038528</v>
      </c>
      <c r="S26" s="13">
        <v>7.67</v>
      </c>
      <c r="T26" s="13">
        <v>0.68</v>
      </c>
      <c r="U26" s="11">
        <v>0.14735830931000002</v>
      </c>
      <c r="V26" s="11">
        <v>0.16177636796193498</v>
      </c>
      <c r="X26" s="11">
        <v>-1.4926754238E-3</v>
      </c>
      <c r="Y26" s="11">
        <v>0.32169943236999998</v>
      </c>
      <c r="Z26" s="11">
        <v>0.13374935262999998</v>
      </c>
      <c r="AA26" s="69"/>
      <c r="AB26" s="119">
        <v>0.8615835106894294</v>
      </c>
      <c r="AC26" s="134">
        <v>0.16431839332502182</v>
      </c>
      <c r="AD26" s="135">
        <v>19</v>
      </c>
      <c r="AE26" s="112" t="e">
        <v>#N/A</v>
      </c>
      <c r="AF26" s="119" t="e">
        <v>#N/A</v>
      </c>
      <c r="AG26" s="135">
        <v>19</v>
      </c>
      <c r="AH26" s="112" t="e">
        <v>#N/A</v>
      </c>
      <c r="AI26" s="134" t="e">
        <v>#N/A</v>
      </c>
      <c r="AJ26" s="6"/>
    </row>
    <row r="27" spans="1:36" ht="13.8" x14ac:dyDescent="0.3">
      <c r="C27" s="125"/>
      <c r="D27" s="125"/>
      <c r="E27" s="125"/>
      <c r="F27" s="125"/>
      <c r="G27" s="126"/>
      <c r="I27" s="127"/>
      <c r="J27" s="127"/>
      <c r="K27" s="125"/>
      <c r="L27" s="125"/>
      <c r="M27" s="125"/>
      <c r="N27" s="125"/>
      <c r="O27" s="125"/>
      <c r="P27" s="125"/>
      <c r="R27" s="128"/>
      <c r="S27" s="125"/>
      <c r="T27" s="125"/>
      <c r="U27" s="129"/>
      <c r="V27" s="129"/>
      <c r="X27" s="129"/>
      <c r="Y27" s="129"/>
      <c r="Z27" s="129"/>
      <c r="AA27" s="124"/>
      <c r="AB27" s="119"/>
      <c r="AC27" s="119"/>
      <c r="AD27" s="119"/>
      <c r="AE27" s="119"/>
      <c r="AF27" s="119"/>
      <c r="AG27" s="119"/>
      <c r="AH27" s="119"/>
      <c r="AI27" s="124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I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2"/>
      <c r="C1" s="138"/>
      <c r="D1" s="138"/>
      <c r="E1" s="138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2"/>
      <c r="C2" s="138"/>
      <c r="D2" s="138"/>
      <c r="E2" s="138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2"/>
      <c r="C3" s="138"/>
      <c r="D3" s="138"/>
      <c r="E3" s="138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5" t="s">
        <v>1</v>
      </c>
      <c r="C5" s="235"/>
      <c r="D5" s="235"/>
      <c r="E5" s="235"/>
      <c r="F5" s="235"/>
      <c r="G5" s="2"/>
      <c r="H5" s="235" t="s">
        <v>323</v>
      </c>
      <c r="I5" s="235"/>
      <c r="J5" s="235"/>
      <c r="K5" s="235"/>
      <c r="L5" s="235"/>
      <c r="M5" s="235"/>
      <c r="N5" s="235"/>
      <c r="O5" s="235"/>
      <c r="P5" s="4"/>
      <c r="Q5" s="235" t="s">
        <v>7</v>
      </c>
      <c r="R5" s="235"/>
      <c r="S5" s="235"/>
      <c r="T5" s="235"/>
      <c r="U5" s="235"/>
      <c r="V5" s="2"/>
      <c r="W5" s="235" t="s">
        <v>224</v>
      </c>
      <c r="X5" s="235"/>
      <c r="Y5" s="235"/>
    </row>
    <row r="6" spans="2:25" ht="14.4" x14ac:dyDescent="0.3">
      <c r="B6" s="215"/>
      <c r="C6" s="216"/>
      <c r="D6" s="216"/>
      <c r="E6" s="216"/>
      <c r="F6" s="126"/>
      <c r="H6" s="127"/>
      <c r="I6" s="127"/>
      <c r="J6" s="125"/>
      <c r="K6" s="125"/>
      <c r="L6" s="125"/>
      <c r="M6" s="125"/>
      <c r="N6" s="125"/>
      <c r="O6" s="125"/>
      <c r="P6" s="4"/>
      <c r="Q6" s="125"/>
      <c r="R6" s="125"/>
      <c r="S6" s="125"/>
      <c r="T6" s="129">
        <v>9.4253440087315801E-2</v>
      </c>
      <c r="U6" s="129">
        <v>7.6280678076125083E-2</v>
      </c>
      <c r="W6" s="129">
        <v>-7.4449434684210479E-4</v>
      </c>
      <c r="X6" s="129">
        <v>0.1993689015729474</v>
      </c>
      <c r="Y6" s="129">
        <v>5.0525694487578945E-2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230</v>
      </c>
      <c r="I7" s="67" t="s">
        <v>260</v>
      </c>
      <c r="J7" s="65" t="s">
        <v>229</v>
      </c>
      <c r="K7" s="65" t="s">
        <v>302</v>
      </c>
      <c r="L7" s="65" t="s">
        <v>228</v>
      </c>
      <c r="M7" s="65" t="s">
        <v>303</v>
      </c>
      <c r="N7" s="65" t="s">
        <v>231</v>
      </c>
      <c r="O7" s="65" t="s">
        <v>11</v>
      </c>
      <c r="P7" s="4"/>
      <c r="Q7" s="65" t="s">
        <v>6</v>
      </c>
      <c r="R7" s="65" t="s">
        <v>304</v>
      </c>
      <c r="S7" s="65" t="s">
        <v>305</v>
      </c>
      <c r="T7" s="65" t="s">
        <v>8</v>
      </c>
      <c r="U7" s="65" t="s">
        <v>9</v>
      </c>
      <c r="V7" s="2"/>
      <c r="W7" s="65" t="s">
        <v>225</v>
      </c>
      <c r="X7" s="65" t="s">
        <v>226</v>
      </c>
      <c r="Y7" s="65" t="s">
        <v>227</v>
      </c>
    </row>
    <row r="8" spans="2:25" ht="16.8" customHeight="1" x14ac:dyDescent="0.3">
      <c r="B8" s="150" t="s">
        <v>451</v>
      </c>
      <c r="C8" s="76" t="s">
        <v>569</v>
      </c>
      <c r="D8" s="76" t="s">
        <v>167</v>
      </c>
      <c r="E8" s="76" t="s">
        <v>168</v>
      </c>
      <c r="F8" s="80">
        <v>1.1299999999999999E-2</v>
      </c>
      <c r="H8" s="10">
        <v>124.33</v>
      </c>
      <c r="I8" s="16" t="s">
        <v>219</v>
      </c>
      <c r="J8" s="18" t="s">
        <v>219</v>
      </c>
      <c r="K8" s="18" t="s">
        <v>219</v>
      </c>
      <c r="L8" s="16">
        <v>2981.8930326999998</v>
      </c>
      <c r="M8" s="18" t="e">
        <v>#N/A</v>
      </c>
      <c r="N8" s="18">
        <v>0</v>
      </c>
      <c r="O8" s="11" t="s">
        <v>219</v>
      </c>
      <c r="P8" s="4"/>
      <c r="Q8" s="20" t="s">
        <v>219</v>
      </c>
      <c r="R8" s="13">
        <v>14.85</v>
      </c>
      <c r="S8" s="13">
        <v>1.28</v>
      </c>
      <c r="T8" s="11">
        <v>0.11398526251</v>
      </c>
      <c r="U8" s="11">
        <v>0.12354218611759028</v>
      </c>
      <c r="W8" s="11">
        <v>2.2282519321000002E-2</v>
      </c>
      <c r="X8" s="11">
        <v>9.2151250128000003E-2</v>
      </c>
      <c r="Y8" s="11">
        <v>7.5770911491000001E-2</v>
      </c>
    </row>
    <row r="9" spans="2:25" ht="16.8" customHeight="1" x14ac:dyDescent="0.3">
      <c r="B9" s="7" t="s">
        <v>453</v>
      </c>
      <c r="C9" s="75" t="s">
        <v>570</v>
      </c>
      <c r="D9" s="75" t="s">
        <v>171</v>
      </c>
      <c r="E9" s="75" t="s">
        <v>171</v>
      </c>
      <c r="F9" s="78">
        <v>7.4999999999999997E-3</v>
      </c>
      <c r="H9" s="1">
        <v>75.930000000000007</v>
      </c>
      <c r="I9" s="15" t="s">
        <v>219</v>
      </c>
      <c r="J9" s="17" t="s">
        <v>219</v>
      </c>
      <c r="K9" s="17" t="s">
        <v>219</v>
      </c>
      <c r="L9" s="15">
        <v>2395.4219127000001</v>
      </c>
      <c r="M9" s="17" t="e">
        <v>#N/A</v>
      </c>
      <c r="N9" s="17">
        <v>0</v>
      </c>
      <c r="O9" s="8" t="s">
        <v>219</v>
      </c>
      <c r="P9" s="4"/>
      <c r="Q9" s="19" t="s">
        <v>219</v>
      </c>
      <c r="R9" s="12">
        <v>10.84</v>
      </c>
      <c r="S9" s="12">
        <v>0.6</v>
      </c>
      <c r="T9" s="8">
        <v>0.13501058662000001</v>
      </c>
      <c r="U9" s="8">
        <v>9.4824180165942296E-2</v>
      </c>
      <c r="W9" s="8">
        <v>2.2626262627000002E-2</v>
      </c>
      <c r="X9" s="8">
        <v>0.10737632929</v>
      </c>
      <c r="Y9" s="8">
        <v>9.1590246385999996E-2</v>
      </c>
    </row>
    <row r="10" spans="2:25" s="10" customFormat="1" ht="16.8" customHeight="1" x14ac:dyDescent="0.3">
      <c r="B10" s="150" t="s">
        <v>462</v>
      </c>
      <c r="C10" s="76" t="s">
        <v>571</v>
      </c>
      <c r="D10" s="76" t="s">
        <v>171</v>
      </c>
      <c r="E10" s="76" t="s">
        <v>625</v>
      </c>
      <c r="F10" s="80">
        <v>6.0000000000000001E-3</v>
      </c>
      <c r="G10" s="2"/>
      <c r="H10" s="10">
        <v>77.900000000000006</v>
      </c>
      <c r="I10" s="16" t="s">
        <v>219</v>
      </c>
      <c r="J10" s="18" t="s">
        <v>219</v>
      </c>
      <c r="K10" s="18" t="s">
        <v>219</v>
      </c>
      <c r="L10" s="16">
        <v>1316.3137564000001</v>
      </c>
      <c r="M10" s="18" t="e">
        <v>#N/A</v>
      </c>
      <c r="N10" s="18">
        <v>0</v>
      </c>
      <c r="O10" s="11" t="s">
        <v>219</v>
      </c>
      <c r="P10" s="4"/>
      <c r="Q10" s="20" t="s">
        <v>219</v>
      </c>
      <c r="R10" s="13">
        <v>2.8</v>
      </c>
      <c r="S10" s="13">
        <v>0</v>
      </c>
      <c r="T10" s="11">
        <v>3.8017651052000001E-2</v>
      </c>
      <c r="U10" s="11">
        <v>0</v>
      </c>
      <c r="V10" s="2"/>
      <c r="W10" s="11">
        <v>-4.2183305631999998E-3</v>
      </c>
      <c r="X10" s="11">
        <v>0.24841151724999999</v>
      </c>
      <c r="Y10" s="11">
        <v>0.10019442459</v>
      </c>
    </row>
    <row r="11" spans="2:25" s="141" customFormat="1" ht="16.8" customHeight="1" x14ac:dyDescent="0.3">
      <c r="B11" s="151" t="s">
        <v>458</v>
      </c>
      <c r="C11" s="142" t="s">
        <v>572</v>
      </c>
      <c r="D11" s="142" t="s">
        <v>171</v>
      </c>
      <c r="E11" s="142" t="s">
        <v>171</v>
      </c>
      <c r="F11" s="143">
        <v>1.0999999999999999E-2</v>
      </c>
      <c r="G11" s="2"/>
      <c r="H11" s="141">
        <v>41.95</v>
      </c>
      <c r="I11" s="144" t="s">
        <v>219</v>
      </c>
      <c r="J11" s="145" t="s">
        <v>219</v>
      </c>
      <c r="K11" s="145" t="s">
        <v>219</v>
      </c>
      <c r="L11" s="144">
        <v>323.47457909000002</v>
      </c>
      <c r="M11" s="145" t="e">
        <v>#N/A</v>
      </c>
      <c r="N11" s="145">
        <v>0</v>
      </c>
      <c r="O11" s="146" t="s">
        <v>219</v>
      </c>
      <c r="P11" s="4"/>
      <c r="Q11" s="147" t="s">
        <v>219</v>
      </c>
      <c r="R11" s="148">
        <v>19.760000000000002</v>
      </c>
      <c r="S11" s="148">
        <v>0</v>
      </c>
      <c r="T11" s="146">
        <v>0.15524827152000001</v>
      </c>
      <c r="U11" s="146">
        <v>0</v>
      </c>
      <c r="V11" s="2"/>
      <c r="W11" s="146">
        <v>3.8623421638000005E-2</v>
      </c>
      <c r="X11" s="146">
        <v>0.29175972895000002</v>
      </c>
      <c r="Y11" s="146">
        <v>6.8717060391000007E-2</v>
      </c>
    </row>
    <row r="12" spans="2:25" s="10" customFormat="1" ht="16.8" customHeight="1" x14ac:dyDescent="0.3">
      <c r="B12" s="150" t="s">
        <v>452</v>
      </c>
      <c r="C12" s="76" t="s">
        <v>573</v>
      </c>
      <c r="D12" s="76" t="s">
        <v>171</v>
      </c>
      <c r="E12" s="76" t="s">
        <v>194</v>
      </c>
      <c r="F12" s="80">
        <v>0.01</v>
      </c>
      <c r="G12" s="2"/>
      <c r="H12" s="10">
        <v>82.75</v>
      </c>
      <c r="I12" s="16" t="s">
        <v>219</v>
      </c>
      <c r="J12" s="18" t="s">
        <v>219</v>
      </c>
      <c r="K12" s="18" t="s">
        <v>219</v>
      </c>
      <c r="L12" s="16">
        <v>2521.9970917999999</v>
      </c>
      <c r="M12" s="18" t="e">
        <v>#N/A</v>
      </c>
      <c r="N12" s="18">
        <v>0</v>
      </c>
      <c r="O12" s="11" t="s">
        <v>219</v>
      </c>
      <c r="P12" s="4"/>
      <c r="Q12" s="20" t="s">
        <v>219</v>
      </c>
      <c r="R12" s="13">
        <v>12</v>
      </c>
      <c r="S12" s="13">
        <v>1</v>
      </c>
      <c r="T12" s="11">
        <v>0.13239187996000001</v>
      </c>
      <c r="U12" s="11">
        <v>0.14501510574018128</v>
      </c>
      <c r="V12" s="2"/>
      <c r="W12" s="11">
        <v>-6.0386473524000003E-4</v>
      </c>
      <c r="X12" s="11">
        <v>8.8574421641000003E-2</v>
      </c>
      <c r="Y12" s="11">
        <v>5.4868183479E-2</v>
      </c>
    </row>
    <row r="13" spans="2:25" s="141" customFormat="1" ht="16.8" customHeight="1" x14ac:dyDescent="0.3">
      <c r="B13" s="151" t="s">
        <v>468</v>
      </c>
      <c r="C13" s="142" t="s">
        <v>574</v>
      </c>
      <c r="D13" s="142" t="s">
        <v>171</v>
      </c>
      <c r="E13" s="142" t="s">
        <v>622</v>
      </c>
      <c r="F13" s="143">
        <v>0.01</v>
      </c>
      <c r="G13" s="2"/>
      <c r="H13" s="141">
        <v>99.5</v>
      </c>
      <c r="I13" s="144" t="s">
        <v>219</v>
      </c>
      <c r="J13" s="145" t="s">
        <v>219</v>
      </c>
      <c r="K13" s="145" t="s">
        <v>219</v>
      </c>
      <c r="L13" s="144">
        <v>4062.8013713999999</v>
      </c>
      <c r="M13" s="145" t="e">
        <v>#N/A</v>
      </c>
      <c r="N13" s="145">
        <v>0</v>
      </c>
      <c r="O13" s="146" t="s">
        <v>219</v>
      </c>
      <c r="P13" s="4"/>
      <c r="Q13" s="147" t="s">
        <v>219</v>
      </c>
      <c r="R13" s="148">
        <v>11.25</v>
      </c>
      <c r="S13" s="148">
        <v>1</v>
      </c>
      <c r="T13" s="146">
        <v>0.10636286281</v>
      </c>
      <c r="U13" s="146">
        <v>0.12060301507537688</v>
      </c>
      <c r="V13" s="2"/>
      <c r="W13" s="146">
        <v>-1.9704433497000001E-2</v>
      </c>
      <c r="X13" s="146">
        <v>0.17039018099</v>
      </c>
      <c r="Y13" s="146">
        <v>5.4945099475000002E-2</v>
      </c>
    </row>
    <row r="14" spans="2:25" s="10" customFormat="1" ht="16.8" customHeight="1" x14ac:dyDescent="0.3">
      <c r="B14" s="150" t="s">
        <v>450</v>
      </c>
      <c r="C14" s="76" t="s">
        <v>575</v>
      </c>
      <c r="D14" s="76" t="s">
        <v>167</v>
      </c>
      <c r="E14" s="76" t="s">
        <v>626</v>
      </c>
      <c r="F14" s="80">
        <v>8.5000000000000006E-3</v>
      </c>
      <c r="G14" s="2"/>
      <c r="H14" s="10">
        <v>93.88</v>
      </c>
      <c r="I14" s="16" t="s">
        <v>219</v>
      </c>
      <c r="J14" s="18" t="s">
        <v>219</v>
      </c>
      <c r="K14" s="18" t="s">
        <v>219</v>
      </c>
      <c r="L14" s="16">
        <v>1939.7552627</v>
      </c>
      <c r="M14" s="18" t="e">
        <v>#N/A</v>
      </c>
      <c r="N14" s="18">
        <v>0</v>
      </c>
      <c r="O14" s="11" t="s">
        <v>219</v>
      </c>
      <c r="P14" s="4"/>
      <c r="Q14" s="20" t="s">
        <v>219</v>
      </c>
      <c r="R14" s="13">
        <v>12.43</v>
      </c>
      <c r="S14" s="13">
        <v>0.85</v>
      </c>
      <c r="T14" s="11">
        <v>0.11765262658999999</v>
      </c>
      <c r="U14" s="11">
        <v>0.10864933958244567</v>
      </c>
      <c r="V14" s="2"/>
      <c r="W14" s="11">
        <v>-3.3161688979999999E-2</v>
      </c>
      <c r="X14" s="11">
        <v>0.17608787343999999</v>
      </c>
      <c r="Y14" s="11">
        <v>1.0986519642999999E-2</v>
      </c>
    </row>
    <row r="15" spans="2:25" s="141" customFormat="1" ht="16.8" customHeight="1" x14ac:dyDescent="0.3">
      <c r="B15" s="151" t="s">
        <v>463</v>
      </c>
      <c r="C15" s="142" t="s">
        <v>576</v>
      </c>
      <c r="D15" s="142" t="s">
        <v>171</v>
      </c>
      <c r="E15" s="142" t="s">
        <v>627</v>
      </c>
      <c r="F15" s="143">
        <v>1.0999999999999999E-2</v>
      </c>
      <c r="G15" s="2"/>
      <c r="H15" s="141">
        <v>88.39</v>
      </c>
      <c r="I15" s="144" t="s">
        <v>219</v>
      </c>
      <c r="J15" s="145" t="s">
        <v>219</v>
      </c>
      <c r="K15" s="145" t="s">
        <v>219</v>
      </c>
      <c r="L15" s="144">
        <v>458.12204817999998</v>
      </c>
      <c r="M15" s="145" t="e">
        <v>#N/A</v>
      </c>
      <c r="N15" s="145">
        <v>0</v>
      </c>
      <c r="O15" s="146" t="s">
        <v>219</v>
      </c>
      <c r="P15" s="4"/>
      <c r="Q15" s="147" t="s">
        <v>219</v>
      </c>
      <c r="R15" s="148">
        <v>8.25</v>
      </c>
      <c r="S15" s="148">
        <v>0</v>
      </c>
      <c r="T15" s="146">
        <v>9.0659340658999998E-2</v>
      </c>
      <c r="U15" s="146">
        <v>0</v>
      </c>
      <c r="V15" s="2"/>
      <c r="W15" s="146">
        <v>1.5864022662E-3</v>
      </c>
      <c r="X15" s="146">
        <v>0.19721956091999998</v>
      </c>
      <c r="Y15" s="146">
        <v>7.4558080380999994E-2</v>
      </c>
    </row>
    <row r="16" spans="2:25" s="10" customFormat="1" ht="16.8" customHeight="1" x14ac:dyDescent="0.3">
      <c r="B16" s="150" t="s">
        <v>464</v>
      </c>
      <c r="C16" s="76" t="s">
        <v>577</v>
      </c>
      <c r="D16" s="76" t="s">
        <v>171</v>
      </c>
      <c r="E16" s="76" t="s">
        <v>628</v>
      </c>
      <c r="F16" s="80">
        <v>1.4999999999999999E-2</v>
      </c>
      <c r="G16" s="2"/>
      <c r="H16" s="10">
        <v>36.68</v>
      </c>
      <c r="I16" s="16" t="s">
        <v>219</v>
      </c>
      <c r="J16" s="18" t="s">
        <v>219</v>
      </c>
      <c r="K16" s="18" t="s">
        <v>219</v>
      </c>
      <c r="L16" s="16">
        <v>413.14504499999998</v>
      </c>
      <c r="M16" s="18" t="e">
        <v>#N/A</v>
      </c>
      <c r="N16" s="18">
        <v>0</v>
      </c>
      <c r="O16" s="11" t="s">
        <v>219</v>
      </c>
      <c r="P16" s="4"/>
      <c r="Q16" s="20" t="s">
        <v>219</v>
      </c>
      <c r="R16" s="13">
        <v>1.3</v>
      </c>
      <c r="S16" s="13">
        <v>0.15</v>
      </c>
      <c r="T16" s="11">
        <v>2.3474178403999998E-2</v>
      </c>
      <c r="U16" s="11">
        <v>4.9073064340239905E-2</v>
      </c>
      <c r="V16" s="2"/>
      <c r="W16" s="11">
        <v>-1.5302013423000001E-2</v>
      </c>
      <c r="X16" s="11">
        <v>0.30494208280000001</v>
      </c>
      <c r="Y16" s="11">
        <v>-0.31312636848000003</v>
      </c>
    </row>
    <row r="17" spans="2:25" s="141" customFormat="1" ht="16.8" customHeight="1" x14ac:dyDescent="0.3">
      <c r="B17" s="151" t="s">
        <v>466</v>
      </c>
      <c r="C17" s="142" t="s">
        <v>578</v>
      </c>
      <c r="D17" s="142" t="s">
        <v>629</v>
      </c>
      <c r="E17" s="142" t="s">
        <v>610</v>
      </c>
      <c r="F17" s="143">
        <v>9.4999999999999998E-3</v>
      </c>
      <c r="G17" s="2"/>
      <c r="H17" s="141">
        <v>51</v>
      </c>
      <c r="I17" s="144" t="s">
        <v>219</v>
      </c>
      <c r="J17" s="145" t="s">
        <v>219</v>
      </c>
      <c r="K17" s="145" t="s">
        <v>219</v>
      </c>
      <c r="L17" s="144">
        <v>696.59704226999997</v>
      </c>
      <c r="M17" s="145" t="e">
        <v>#N/A</v>
      </c>
      <c r="N17" s="145">
        <v>0</v>
      </c>
      <c r="O17" s="146" t="s">
        <v>219</v>
      </c>
      <c r="P17" s="4"/>
      <c r="Q17" s="147" t="s">
        <v>219</v>
      </c>
      <c r="R17" s="148">
        <v>7.5</v>
      </c>
      <c r="S17" s="148">
        <v>0.5</v>
      </c>
      <c r="T17" s="146">
        <v>0.11276499774</v>
      </c>
      <c r="U17" s="146">
        <v>0.11764705882352941</v>
      </c>
      <c r="V17" s="2"/>
      <c r="W17" s="146">
        <v>1.6949152541E-2</v>
      </c>
      <c r="X17" s="146">
        <v>3.5277664037000001E-2</v>
      </c>
      <c r="Y17" s="146">
        <v>-0.12427453664</v>
      </c>
    </row>
    <row r="18" spans="2:25" s="10" customFormat="1" ht="16.8" customHeight="1" x14ac:dyDescent="0.3">
      <c r="B18" s="150" t="s">
        <v>465</v>
      </c>
      <c r="C18" s="76" t="s">
        <v>579</v>
      </c>
      <c r="D18" s="76" t="s">
        <v>629</v>
      </c>
      <c r="E18" s="76" t="s">
        <v>610</v>
      </c>
      <c r="F18" s="80">
        <v>1.2999999999999999E-2</v>
      </c>
      <c r="G18" s="2"/>
      <c r="H18" s="10">
        <v>57.64</v>
      </c>
      <c r="I18" s="16" t="s">
        <v>219</v>
      </c>
      <c r="J18" s="18" t="s">
        <v>219</v>
      </c>
      <c r="K18" s="18" t="s">
        <v>219</v>
      </c>
      <c r="L18" s="16">
        <v>1424.5347586</v>
      </c>
      <c r="M18" s="18" t="e">
        <v>#N/A</v>
      </c>
      <c r="N18" s="18">
        <v>0</v>
      </c>
      <c r="O18" s="11" t="s">
        <v>219</v>
      </c>
      <c r="P18" s="4"/>
      <c r="Q18" s="20" t="s">
        <v>219</v>
      </c>
      <c r="R18" s="13">
        <v>9.82</v>
      </c>
      <c r="S18" s="13">
        <v>0.05</v>
      </c>
      <c r="T18" s="11">
        <v>0.13680691</v>
      </c>
      <c r="U18" s="11">
        <v>1.0409437890353923E-2</v>
      </c>
      <c r="V18" s="2"/>
      <c r="W18" s="11">
        <v>-1.6550076778000002E-2</v>
      </c>
      <c r="X18" s="11">
        <v>0.10433786908000001</v>
      </c>
      <c r="Y18" s="11">
        <v>-2.6197866646999999E-2</v>
      </c>
    </row>
    <row r="19" spans="2:25" s="141" customFormat="1" ht="16.8" customHeight="1" x14ac:dyDescent="0.3">
      <c r="B19" s="151" t="s">
        <v>457</v>
      </c>
      <c r="C19" s="142" t="s">
        <v>580</v>
      </c>
      <c r="D19" s="142" t="s">
        <v>212</v>
      </c>
      <c r="E19" s="142" t="s">
        <v>630</v>
      </c>
      <c r="F19" s="143">
        <v>1.4999999999999999E-2</v>
      </c>
      <c r="G19" s="2"/>
      <c r="H19" s="141">
        <v>148</v>
      </c>
      <c r="I19" s="144" t="s">
        <v>219</v>
      </c>
      <c r="J19" s="145" t="s">
        <v>219</v>
      </c>
      <c r="K19" s="145" t="s">
        <v>219</v>
      </c>
      <c r="L19" s="144">
        <v>682.75666318000003</v>
      </c>
      <c r="M19" s="145" t="e">
        <v>#N/A</v>
      </c>
      <c r="N19" s="145">
        <v>0</v>
      </c>
      <c r="O19" s="146" t="s">
        <v>219</v>
      </c>
      <c r="P19" s="4"/>
      <c r="Q19" s="147" t="s">
        <v>219</v>
      </c>
      <c r="R19" s="148">
        <v>0</v>
      </c>
      <c r="S19" s="148">
        <v>0</v>
      </c>
      <c r="T19" s="146">
        <v>0</v>
      </c>
      <c r="U19" s="146">
        <v>0</v>
      </c>
      <c r="V19" s="2"/>
      <c r="W19" s="146">
        <v>2.6637069920999998E-2</v>
      </c>
      <c r="X19" s="146">
        <v>0.74849697913000002</v>
      </c>
      <c r="Y19" s="146">
        <v>0.55456813718999998</v>
      </c>
    </row>
    <row r="20" spans="2:25" s="10" customFormat="1" ht="16.8" customHeight="1" x14ac:dyDescent="0.3">
      <c r="B20" s="150" t="s">
        <v>461</v>
      </c>
      <c r="C20" s="76" t="s">
        <v>581</v>
      </c>
      <c r="D20" s="76" t="s">
        <v>554</v>
      </c>
      <c r="E20" s="76" t="s">
        <v>171</v>
      </c>
      <c r="F20" s="80">
        <v>1.2999999999999999E-2</v>
      </c>
      <c r="G20" s="2"/>
      <c r="H20" s="10">
        <v>31.9</v>
      </c>
      <c r="I20" s="16" t="s">
        <v>219</v>
      </c>
      <c r="J20" s="18" t="s">
        <v>219</v>
      </c>
      <c r="K20" s="18" t="s">
        <v>219</v>
      </c>
      <c r="L20" s="16">
        <v>80.146136364</v>
      </c>
      <c r="M20" s="18" t="e">
        <v>#N/A</v>
      </c>
      <c r="N20" s="18">
        <v>0</v>
      </c>
      <c r="O20" s="11" t="s">
        <v>219</v>
      </c>
      <c r="P20" s="4"/>
      <c r="Q20" s="20" t="s">
        <v>219</v>
      </c>
      <c r="R20" s="13">
        <v>0.9</v>
      </c>
      <c r="S20" s="13">
        <v>0</v>
      </c>
      <c r="T20" s="11">
        <v>2.5118615685000002E-2</v>
      </c>
      <c r="U20" s="11">
        <v>0</v>
      </c>
      <c r="V20" s="2"/>
      <c r="W20" s="11">
        <v>-2.743902439E-2</v>
      </c>
      <c r="X20" s="11">
        <v>0.14441829561</v>
      </c>
      <c r="Y20" s="11">
        <v>-8.6828940229999999E-2</v>
      </c>
    </row>
    <row r="21" spans="2:25" s="141" customFormat="1" ht="16.8" customHeight="1" x14ac:dyDescent="0.3">
      <c r="B21" s="151" t="s">
        <v>460</v>
      </c>
      <c r="C21" s="142" t="s">
        <v>582</v>
      </c>
      <c r="D21" s="142" t="s">
        <v>171</v>
      </c>
      <c r="E21" s="142" t="s">
        <v>171</v>
      </c>
      <c r="F21" s="143">
        <v>1E-3</v>
      </c>
      <c r="G21" s="2"/>
      <c r="H21" s="141">
        <v>101.01</v>
      </c>
      <c r="I21" s="144" t="s">
        <v>219</v>
      </c>
      <c r="J21" s="145" t="s">
        <v>219</v>
      </c>
      <c r="K21" s="145" t="s">
        <v>219</v>
      </c>
      <c r="L21" s="144">
        <v>398.94425136000001</v>
      </c>
      <c r="M21" s="145" t="e">
        <v>#N/A</v>
      </c>
      <c r="N21" s="145">
        <v>0</v>
      </c>
      <c r="O21" s="146" t="s">
        <v>219</v>
      </c>
      <c r="P21" s="4"/>
      <c r="Q21" s="147" t="s">
        <v>219</v>
      </c>
      <c r="R21" s="148">
        <v>5.6273308960000001</v>
      </c>
      <c r="S21" s="148">
        <v>0</v>
      </c>
      <c r="T21" s="146">
        <v>5.4634280543999998E-2</v>
      </c>
      <c r="U21" s="146">
        <v>0</v>
      </c>
      <c r="V21" s="2"/>
      <c r="W21" s="146">
        <v>-9.6087851753000001E-3</v>
      </c>
      <c r="X21" s="146">
        <v>0.12698482236</v>
      </c>
      <c r="Y21" s="146">
        <v>9.1823291915999986E-2</v>
      </c>
    </row>
    <row r="22" spans="2:25" s="10" customFormat="1" ht="16.8" customHeight="1" x14ac:dyDescent="0.3">
      <c r="B22" s="150" t="s">
        <v>459</v>
      </c>
      <c r="C22" s="76" t="s">
        <v>583</v>
      </c>
      <c r="D22" s="76" t="s">
        <v>171</v>
      </c>
      <c r="E22" s="76" t="s">
        <v>171</v>
      </c>
      <c r="F22" s="80">
        <v>3.0000000000000001E-3</v>
      </c>
      <c r="G22" s="2"/>
      <c r="H22" s="10">
        <v>108.1</v>
      </c>
      <c r="I22" s="16" t="s">
        <v>219</v>
      </c>
      <c r="J22" s="18" t="s">
        <v>219</v>
      </c>
      <c r="K22" s="18" t="s">
        <v>219</v>
      </c>
      <c r="L22" s="16">
        <v>290.54658863999998</v>
      </c>
      <c r="M22" s="18" t="e">
        <v>#N/A</v>
      </c>
      <c r="N22" s="18">
        <v>0</v>
      </c>
      <c r="O22" s="11" t="s">
        <v>219</v>
      </c>
      <c r="P22" s="4"/>
      <c r="Q22" s="20" t="s">
        <v>219</v>
      </c>
      <c r="R22" s="13">
        <v>9.7559148770000004</v>
      </c>
      <c r="S22" s="13">
        <v>0</v>
      </c>
      <c r="T22" s="11">
        <v>9.0744255204000007E-2</v>
      </c>
      <c r="U22" s="11">
        <v>0</v>
      </c>
      <c r="V22" s="2"/>
      <c r="W22" s="11">
        <v>-9.2421441785999999E-4</v>
      </c>
      <c r="X22" s="11">
        <v>0.20435707065</v>
      </c>
      <c r="Y22" s="11">
        <v>0.11034377866</v>
      </c>
    </row>
    <row r="23" spans="2:25" s="141" customFormat="1" ht="16.8" customHeight="1" x14ac:dyDescent="0.3">
      <c r="B23" s="151" t="s">
        <v>455</v>
      </c>
      <c r="C23" s="142" t="s">
        <v>584</v>
      </c>
      <c r="D23" s="142" t="s">
        <v>171</v>
      </c>
      <c r="E23" s="142" t="s">
        <v>631</v>
      </c>
      <c r="F23" s="143">
        <v>8.9999999999999993E-3</v>
      </c>
      <c r="G23" s="2"/>
      <c r="H23" s="141">
        <v>7.41</v>
      </c>
      <c r="I23" s="144" t="s">
        <v>219</v>
      </c>
      <c r="J23" s="145" t="s">
        <v>219</v>
      </c>
      <c r="K23" s="145" t="s">
        <v>219</v>
      </c>
      <c r="L23" s="144">
        <v>1286.0136044999999</v>
      </c>
      <c r="M23" s="145" t="e">
        <v>#N/A</v>
      </c>
      <c r="N23" s="145">
        <v>0</v>
      </c>
      <c r="O23" s="146" t="s">
        <v>219</v>
      </c>
      <c r="P23" s="4"/>
      <c r="Q23" s="147" t="s">
        <v>219</v>
      </c>
      <c r="R23" s="148">
        <v>0.71097390000000005</v>
      </c>
      <c r="S23" s="148">
        <v>0.09</v>
      </c>
      <c r="T23" s="146">
        <v>8.7236061350000005E-2</v>
      </c>
      <c r="U23" s="146">
        <v>0.14574898785425103</v>
      </c>
      <c r="V23" s="2"/>
      <c r="W23" s="146">
        <v>-8.0321285140999999E-3</v>
      </c>
      <c r="X23" s="146">
        <v>0.15322695896999999</v>
      </c>
      <c r="Y23" s="146">
        <v>7.1993219435000005E-2</v>
      </c>
    </row>
    <row r="24" spans="2:25" s="10" customFormat="1" ht="16.8" customHeight="1" x14ac:dyDescent="0.3">
      <c r="B24" s="150" t="s">
        <v>454</v>
      </c>
      <c r="C24" s="76" t="s">
        <v>585</v>
      </c>
      <c r="D24" s="76" t="s">
        <v>632</v>
      </c>
      <c r="E24" s="76" t="s">
        <v>633</v>
      </c>
      <c r="F24" s="80">
        <v>8.0000000000000002E-3</v>
      </c>
      <c r="G24" s="2"/>
      <c r="H24" s="10">
        <v>77.989999999999995</v>
      </c>
      <c r="I24" s="16" t="s">
        <v>219</v>
      </c>
      <c r="J24" s="18" t="s">
        <v>219</v>
      </c>
      <c r="K24" s="18" t="s">
        <v>219</v>
      </c>
      <c r="L24" s="16">
        <v>316.11287682</v>
      </c>
      <c r="M24" s="18" t="e">
        <v>#N/A</v>
      </c>
      <c r="N24" s="18">
        <v>0</v>
      </c>
      <c r="O24" s="11" t="s">
        <v>219</v>
      </c>
      <c r="P24" s="4"/>
      <c r="Q24" s="20" t="s">
        <v>219</v>
      </c>
      <c r="R24" s="13">
        <v>13.01</v>
      </c>
      <c r="S24" s="13">
        <v>1</v>
      </c>
      <c r="T24" s="11">
        <v>0.14712201741</v>
      </c>
      <c r="U24" s="11">
        <v>0.15386588024105655</v>
      </c>
      <c r="V24" s="2"/>
      <c r="W24" s="11">
        <v>-1.5650637384999999E-2</v>
      </c>
      <c r="X24" s="11">
        <v>0.18190200422</v>
      </c>
      <c r="Y24" s="11">
        <v>4.0630489181999997E-2</v>
      </c>
    </row>
    <row r="25" spans="2:25" s="141" customFormat="1" ht="16.8" customHeight="1" x14ac:dyDescent="0.3">
      <c r="B25" s="151" t="s">
        <v>467</v>
      </c>
      <c r="C25" s="142" t="s">
        <v>586</v>
      </c>
      <c r="D25" s="142" t="s">
        <v>171</v>
      </c>
      <c r="E25" s="142" t="s">
        <v>622</v>
      </c>
      <c r="F25" s="143">
        <v>0.01</v>
      </c>
      <c r="G25" s="2"/>
      <c r="H25" s="141">
        <v>108.32</v>
      </c>
      <c r="I25" s="144" t="s">
        <v>219</v>
      </c>
      <c r="J25" s="145" t="s">
        <v>219</v>
      </c>
      <c r="K25" s="145" t="s">
        <v>219</v>
      </c>
      <c r="L25" s="144">
        <v>4291.2801940999998</v>
      </c>
      <c r="M25" s="145" t="e">
        <v>#N/A</v>
      </c>
      <c r="N25" s="145">
        <v>0</v>
      </c>
      <c r="O25" s="146" t="s">
        <v>219</v>
      </c>
      <c r="P25" s="4"/>
      <c r="Q25" s="147" t="s">
        <v>219</v>
      </c>
      <c r="R25" s="148">
        <v>16.39</v>
      </c>
      <c r="S25" s="148">
        <v>2</v>
      </c>
      <c r="T25" s="146">
        <v>0.14568888888000001</v>
      </c>
      <c r="U25" s="146">
        <v>0.22156573116691286</v>
      </c>
      <c r="V25" s="2"/>
      <c r="W25" s="146">
        <v>-3.4958601654999999E-3</v>
      </c>
      <c r="X25" s="146">
        <v>0.20455405926</v>
      </c>
      <c r="Y25" s="146">
        <v>0.12467448192000001</v>
      </c>
    </row>
    <row r="26" spans="2:25" s="10" customFormat="1" ht="16.8" customHeight="1" x14ac:dyDescent="0.3">
      <c r="B26" s="150" t="s">
        <v>456</v>
      </c>
      <c r="C26" s="76" t="s">
        <v>587</v>
      </c>
      <c r="D26" s="76" t="s">
        <v>502</v>
      </c>
      <c r="E26" s="76" t="s">
        <v>186</v>
      </c>
      <c r="F26" s="80">
        <v>8.5000000000000006E-3</v>
      </c>
      <c r="G26" s="2"/>
      <c r="H26" s="10">
        <v>73.489999999999995</v>
      </c>
      <c r="I26" s="16" t="s">
        <v>219</v>
      </c>
      <c r="J26" s="18" t="s">
        <v>219</v>
      </c>
      <c r="K26" s="18" t="s">
        <v>219</v>
      </c>
      <c r="L26" s="16">
        <v>107.73636136</v>
      </c>
      <c r="M26" s="18" t="e">
        <v>#N/A</v>
      </c>
      <c r="N26" s="18">
        <v>0</v>
      </c>
      <c r="O26" s="11" t="s">
        <v>219</v>
      </c>
      <c r="P26" s="4"/>
      <c r="Q26" s="20" t="s">
        <v>219</v>
      </c>
      <c r="R26" s="13">
        <v>6.77</v>
      </c>
      <c r="S26" s="13">
        <v>0.97</v>
      </c>
      <c r="T26" s="11">
        <v>7.7896674720999995E-2</v>
      </c>
      <c r="U26" s="11">
        <v>0.15838889644849641</v>
      </c>
      <c r="V26" s="2"/>
      <c r="W26" s="11">
        <v>1.1840837120000001E-2</v>
      </c>
      <c r="X26" s="11">
        <v>0.20754046116000002</v>
      </c>
      <c r="Y26" s="11">
        <v>-1.5248016877999999E-2</v>
      </c>
    </row>
    <row r="27" spans="2:25" ht="14.4" x14ac:dyDescent="0.3">
      <c r="B27" s="215"/>
      <c r="C27" s="216"/>
      <c r="D27" s="216"/>
      <c r="E27" s="216"/>
      <c r="F27" s="126"/>
      <c r="H27" s="127"/>
      <c r="I27" s="127"/>
      <c r="J27" s="125"/>
      <c r="K27" s="125"/>
      <c r="L27" s="125"/>
      <c r="M27" s="125"/>
      <c r="N27" s="125"/>
      <c r="O27" s="125"/>
      <c r="P27" s="4"/>
      <c r="Q27" s="125"/>
      <c r="R27" s="125"/>
      <c r="S27" s="125"/>
      <c r="T27" s="125"/>
      <c r="U27" s="125"/>
      <c r="W27" s="125"/>
      <c r="X27" s="125"/>
      <c r="Y27" s="12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E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673</v>
      </c>
      <c r="D4" s="72" t="s">
        <v>296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4" customFormat="1" ht="17.399999999999999" customHeight="1" x14ac:dyDescent="0.3">
      <c r="A6" s="153"/>
      <c r="B6" s="153"/>
      <c r="C6" s="236" t="s">
        <v>1</v>
      </c>
      <c r="D6" s="237"/>
      <c r="E6" s="236" t="s">
        <v>323</v>
      </c>
      <c r="F6" s="237"/>
      <c r="G6" s="236" t="s">
        <v>7</v>
      </c>
      <c r="H6" s="238"/>
      <c r="I6" s="238"/>
      <c r="J6" s="238"/>
      <c r="K6" s="237"/>
      <c r="L6" s="235" t="s">
        <v>224</v>
      </c>
      <c r="M6" s="235"/>
      <c r="N6" s="235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5"/>
      <c r="Z6" s="153"/>
    </row>
    <row r="7" spans="1:37" s="154" customFormat="1" ht="17.399999999999999" customHeight="1" x14ac:dyDescent="0.3">
      <c r="A7" s="153"/>
      <c r="B7" s="153"/>
      <c r="C7" s="211" t="s">
        <v>641</v>
      </c>
      <c r="D7" s="163" t="s">
        <v>219</v>
      </c>
      <c r="E7" s="190" t="s">
        <v>219</v>
      </c>
      <c r="F7" s="164" t="s">
        <v>219</v>
      </c>
      <c r="G7" s="191">
        <v>0.61557896394917966</v>
      </c>
      <c r="H7" s="166">
        <v>7.6219905890476181</v>
      </c>
      <c r="I7" s="166">
        <v>0.60995884557142854</v>
      </c>
      <c r="J7" s="167">
        <v>0.10982997537146472</v>
      </c>
      <c r="K7" s="167">
        <v>0.10081216287974523</v>
      </c>
      <c r="L7" s="192">
        <v>-1.0366858320023811E-2</v>
      </c>
      <c r="M7" s="167">
        <v>0.18438856737357143</v>
      </c>
      <c r="N7" s="167">
        <v>0.12861496381580953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5"/>
      <c r="Z7" s="153"/>
    </row>
    <row r="8" spans="1:37" s="71" customFormat="1" ht="21" customHeight="1" x14ac:dyDescent="0.3">
      <c r="A8" s="74"/>
      <c r="B8" s="74"/>
      <c r="C8" s="182" t="s">
        <v>0</v>
      </c>
      <c r="D8" s="73" t="s">
        <v>267</v>
      </c>
      <c r="E8" s="181" t="s">
        <v>10</v>
      </c>
      <c r="F8" s="73" t="s">
        <v>266</v>
      </c>
      <c r="G8" s="181" t="s">
        <v>6</v>
      </c>
      <c r="H8" s="73" t="s">
        <v>268</v>
      </c>
      <c r="I8" s="73" t="s">
        <v>269</v>
      </c>
      <c r="J8" s="73" t="s">
        <v>270</v>
      </c>
      <c r="K8" s="73" t="s">
        <v>271</v>
      </c>
      <c r="L8" s="181" t="s">
        <v>225</v>
      </c>
      <c r="M8" s="73" t="s">
        <v>226</v>
      </c>
      <c r="N8" s="73" t="s">
        <v>227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2"/>
      <c r="Z8" s="74"/>
    </row>
    <row r="9" spans="1:37" ht="16.8" customHeight="1" x14ac:dyDescent="0.3">
      <c r="A9" s="44">
        <v>1</v>
      </c>
      <c r="B9" s="44">
        <v>19</v>
      </c>
      <c r="C9" s="150" t="s">
        <v>70</v>
      </c>
      <c r="D9" s="186">
        <v>3477.4340000000002</v>
      </c>
      <c r="E9" s="18">
        <v>136837.02789999999</v>
      </c>
      <c r="F9" s="186">
        <v>143195.27291999999</v>
      </c>
      <c r="G9" s="20">
        <v>0.95559738188039067</v>
      </c>
      <c r="H9" s="13">
        <v>1.42</v>
      </c>
      <c r="I9" s="13">
        <v>0.05</v>
      </c>
      <c r="J9" s="11">
        <v>3.6086404066073705E-2</v>
      </c>
      <c r="K9" s="188">
        <v>1.5247776365946637E-2</v>
      </c>
      <c r="L9" s="11">
        <v>-2.5348542467000003E-3</v>
      </c>
      <c r="M9" s="11">
        <v>0.15309057810000001</v>
      </c>
      <c r="N9" s="11">
        <v>0.19717730358000002</v>
      </c>
      <c r="Q9" s="46">
        <v>0.61557896394917966</v>
      </c>
      <c r="R9" s="47">
        <v>0.10081216287974523</v>
      </c>
      <c r="S9" s="44">
        <v>1</v>
      </c>
      <c r="T9" s="44" t="s">
        <v>70</v>
      </c>
      <c r="U9" s="46">
        <v>0.95559738188039067</v>
      </c>
      <c r="V9" s="44">
        <v>1</v>
      </c>
      <c r="W9" s="110" t="s">
        <v>475</v>
      </c>
      <c r="X9" s="110">
        <v>0.21654395842355997</v>
      </c>
    </row>
    <row r="10" spans="1:37" s="141" customFormat="1" ht="16.8" customHeight="1" x14ac:dyDescent="0.3">
      <c r="A10" s="174">
        <v>2</v>
      </c>
      <c r="B10" s="174">
        <v>9</v>
      </c>
      <c r="C10" s="151" t="s">
        <v>68</v>
      </c>
      <c r="D10" s="193">
        <v>4221.9669999999996</v>
      </c>
      <c r="E10" s="145">
        <v>334379.78639999998</v>
      </c>
      <c r="F10" s="193">
        <v>412139.17713999999</v>
      </c>
      <c r="G10" s="147">
        <v>0.81132734995104372</v>
      </c>
      <c r="H10" s="148">
        <v>10.431547338</v>
      </c>
      <c r="I10" s="148">
        <v>0.74</v>
      </c>
      <c r="J10" s="146">
        <v>0.13171145628787878</v>
      </c>
      <c r="K10" s="198">
        <v>0.11212121212121209</v>
      </c>
      <c r="L10" s="8">
        <v>-4.4977692029999995E-2</v>
      </c>
      <c r="M10" s="8">
        <v>9.9228641520000008E-2</v>
      </c>
      <c r="N10" s="8">
        <v>6.0613153232999997E-2</v>
      </c>
      <c r="O10" s="174"/>
      <c r="P10" s="174"/>
      <c r="Q10" s="176">
        <v>0.61557896394917966</v>
      </c>
      <c r="R10" s="177">
        <v>0.10081216287974523</v>
      </c>
      <c r="S10" s="174">
        <v>2</v>
      </c>
      <c r="T10" s="174" t="s">
        <v>68</v>
      </c>
      <c r="U10" s="176">
        <v>0.81132734995104372</v>
      </c>
      <c r="V10" s="174">
        <v>2</v>
      </c>
      <c r="W10" s="212" t="s">
        <v>488</v>
      </c>
      <c r="X10" s="212">
        <v>0.17081850533807827</v>
      </c>
      <c r="Y10" s="175"/>
      <c r="Z10" s="174"/>
    </row>
    <row r="11" spans="1:37" ht="16.8" customHeight="1" x14ac:dyDescent="0.3">
      <c r="A11" s="44">
        <v>7</v>
      </c>
      <c r="B11" s="44">
        <v>1</v>
      </c>
      <c r="C11" s="150" t="s">
        <v>475</v>
      </c>
      <c r="D11" s="186">
        <v>9625</v>
      </c>
      <c r="E11" s="18">
        <v>666723.75</v>
      </c>
      <c r="F11" s="186">
        <v>1019216.2258</v>
      </c>
      <c r="G11" s="20">
        <v>0.65415339073578549</v>
      </c>
      <c r="H11" s="13">
        <v>15</v>
      </c>
      <c r="I11" s="13">
        <v>1.25</v>
      </c>
      <c r="J11" s="11">
        <v>0.21654395842355997</v>
      </c>
      <c r="K11" s="188">
        <v>0.21654395842355997</v>
      </c>
      <c r="L11" s="11">
        <v>-3.0510846746000003E-2</v>
      </c>
      <c r="M11" s="11">
        <v>-2.7293067644999999E-2</v>
      </c>
      <c r="N11" s="11">
        <v>-7.0996385260000003E-2</v>
      </c>
      <c r="Q11" s="46">
        <v>0.61557896394917966</v>
      </c>
      <c r="R11" s="47">
        <v>0.10081216287974523</v>
      </c>
      <c r="S11" s="44">
        <v>3</v>
      </c>
      <c r="T11" s="44" t="s">
        <v>488</v>
      </c>
      <c r="U11" s="46">
        <v>0.79492512117325609</v>
      </c>
      <c r="V11" s="44">
        <v>3</v>
      </c>
      <c r="W11" s="110" t="s">
        <v>77</v>
      </c>
      <c r="X11" s="110">
        <v>0.1437125748502994</v>
      </c>
    </row>
    <row r="12" spans="1:37" s="141" customFormat="1" ht="16.8" customHeight="1" x14ac:dyDescent="0.3">
      <c r="A12" s="174">
        <v>6</v>
      </c>
      <c r="B12" s="174">
        <v>16</v>
      </c>
      <c r="C12" s="151" t="s">
        <v>38</v>
      </c>
      <c r="D12" s="193">
        <v>27130.066999999999</v>
      </c>
      <c r="E12" s="145">
        <v>2079519.6355999999</v>
      </c>
      <c r="F12" s="193">
        <v>2925418.5035000001</v>
      </c>
      <c r="G12" s="147">
        <v>0.71084517757443655</v>
      </c>
      <c r="H12" s="148">
        <v>6.1</v>
      </c>
      <c r="I12" s="148">
        <v>0.45</v>
      </c>
      <c r="J12" s="146">
        <v>7.9582517936768835E-2</v>
      </c>
      <c r="K12" s="198">
        <v>7.0450097845664222E-2</v>
      </c>
      <c r="L12" s="146">
        <v>-1.1605415861E-2</v>
      </c>
      <c r="M12" s="146">
        <v>6.8927295277000006E-2</v>
      </c>
      <c r="N12" s="146">
        <v>1.2067639323999999E-2</v>
      </c>
      <c r="O12" s="174"/>
      <c r="P12" s="174"/>
      <c r="Q12" s="176">
        <v>0.61557896394917966</v>
      </c>
      <c r="R12" s="177">
        <v>0.10081216287974523</v>
      </c>
      <c r="S12" s="174">
        <v>4</v>
      </c>
      <c r="T12" s="174" t="s">
        <v>30</v>
      </c>
      <c r="U12" s="176">
        <v>0.77245755748888911</v>
      </c>
      <c r="V12" s="174">
        <v>4</v>
      </c>
      <c r="W12" s="212" t="s">
        <v>30</v>
      </c>
      <c r="X12" s="212">
        <v>0.14013234721681589</v>
      </c>
      <c r="Y12" s="175"/>
      <c r="Z12" s="174"/>
    </row>
    <row r="13" spans="1:37" ht="16.8" customHeight="1" x14ac:dyDescent="0.3">
      <c r="A13" s="44">
        <v>3</v>
      </c>
      <c r="B13" s="44">
        <v>2</v>
      </c>
      <c r="C13" s="150" t="s">
        <v>488</v>
      </c>
      <c r="D13" s="186">
        <v>35021.735999999997</v>
      </c>
      <c r="E13" s="18">
        <v>295233.23447999998</v>
      </c>
      <c r="F13" s="186">
        <v>371397.53999000002</v>
      </c>
      <c r="G13" s="20">
        <v>0.79492512117325609</v>
      </c>
      <c r="H13" s="13">
        <v>1.59</v>
      </c>
      <c r="I13" s="13">
        <v>0.12</v>
      </c>
      <c r="J13" s="11">
        <v>0.18861209964412812</v>
      </c>
      <c r="K13" s="188">
        <v>0.17081850533807827</v>
      </c>
      <c r="L13" s="11">
        <v>-1.2880562062000001E-2</v>
      </c>
      <c r="M13" s="11">
        <v>0.30508431729000002</v>
      </c>
      <c r="N13" s="11">
        <v>0.15116332561000001</v>
      </c>
      <c r="Q13" s="46">
        <v>0.61557896394917966</v>
      </c>
      <c r="R13" s="47">
        <v>0.10081216287974523</v>
      </c>
      <c r="S13" s="44">
        <v>5</v>
      </c>
      <c r="T13" s="44" t="s">
        <v>24</v>
      </c>
      <c r="U13" s="46">
        <v>0.74846148833109249</v>
      </c>
      <c r="V13" s="44">
        <v>5</v>
      </c>
      <c r="W13" s="110" t="s">
        <v>51</v>
      </c>
      <c r="X13" s="110">
        <v>0.13325330132052821</v>
      </c>
    </row>
    <row r="14" spans="1:37" s="141" customFormat="1" ht="16.8" customHeight="1" x14ac:dyDescent="0.3">
      <c r="A14" s="174">
        <v>4</v>
      </c>
      <c r="B14" s="174">
        <v>4</v>
      </c>
      <c r="C14" s="151" t="s">
        <v>30</v>
      </c>
      <c r="D14" s="193">
        <v>12000</v>
      </c>
      <c r="E14" s="145">
        <v>924840</v>
      </c>
      <c r="F14" s="193">
        <v>1197269.6636000001</v>
      </c>
      <c r="G14" s="147">
        <v>0.77245755748888911</v>
      </c>
      <c r="H14" s="148">
        <v>10.17</v>
      </c>
      <c r="I14" s="148">
        <v>0.9</v>
      </c>
      <c r="J14" s="146">
        <v>0.13195796029583495</v>
      </c>
      <c r="K14" s="198">
        <v>0.14013234721681589</v>
      </c>
      <c r="L14" s="146">
        <v>-1.318822023E-2</v>
      </c>
      <c r="M14" s="146">
        <v>0.21243079027</v>
      </c>
      <c r="N14" s="146">
        <v>0.1773339897</v>
      </c>
      <c r="O14" s="174"/>
      <c r="P14" s="174"/>
      <c r="Q14" s="176">
        <v>0.61557896394917966</v>
      </c>
      <c r="R14" s="177">
        <v>0.10081216287974523</v>
      </c>
      <c r="S14" s="174">
        <v>6</v>
      </c>
      <c r="T14" s="174" t="s">
        <v>38</v>
      </c>
      <c r="U14" s="176">
        <v>0.71084517757443655</v>
      </c>
      <c r="V14" s="174">
        <v>6</v>
      </c>
      <c r="W14" s="212" t="s">
        <v>81</v>
      </c>
      <c r="X14" s="212">
        <v>0.12802845076683705</v>
      </c>
      <c r="Y14" s="175"/>
      <c r="Z14" s="174"/>
    </row>
    <row r="15" spans="1:37" ht="16.8" customHeight="1" x14ac:dyDescent="0.3">
      <c r="A15" s="44">
        <v>5</v>
      </c>
      <c r="B15" s="44">
        <v>13</v>
      </c>
      <c r="C15" s="150" t="s">
        <v>24</v>
      </c>
      <c r="D15" s="186">
        <v>11817.767</v>
      </c>
      <c r="E15" s="18">
        <v>1377478.9214999999</v>
      </c>
      <c r="F15" s="186">
        <v>1840413.8929999999</v>
      </c>
      <c r="G15" s="20">
        <v>0.74846148833109249</v>
      </c>
      <c r="H15" s="13">
        <v>11.69</v>
      </c>
      <c r="I15" s="13">
        <v>0.85</v>
      </c>
      <c r="J15" s="11">
        <v>0.10029169526569776</v>
      </c>
      <c r="K15" s="188">
        <v>8.7508579273748249E-2</v>
      </c>
      <c r="L15" s="11">
        <v>-4.9188351413999999E-2</v>
      </c>
      <c r="M15" s="11">
        <v>0.23157951776000002</v>
      </c>
      <c r="N15" s="11">
        <v>0.22365673704</v>
      </c>
      <c r="Q15" s="46">
        <v>0.61557896394917966</v>
      </c>
      <c r="R15" s="47">
        <v>0.10081216287974523</v>
      </c>
      <c r="S15" s="44">
        <v>7</v>
      </c>
      <c r="T15" s="44" t="s">
        <v>475</v>
      </c>
      <c r="U15" s="46">
        <v>0.65415339073578549</v>
      </c>
      <c r="V15" s="44">
        <v>7</v>
      </c>
      <c r="W15" s="110" t="s">
        <v>47</v>
      </c>
      <c r="X15" s="110">
        <v>0.12219959266802446</v>
      </c>
    </row>
    <row r="16" spans="1:37" s="141" customFormat="1" ht="16.8" customHeight="1" x14ac:dyDescent="0.3">
      <c r="A16" s="174">
        <v>9</v>
      </c>
      <c r="B16" s="174">
        <v>12</v>
      </c>
      <c r="C16" s="151" t="s">
        <v>52</v>
      </c>
      <c r="D16" s="193">
        <v>3690.6950000000002</v>
      </c>
      <c r="E16" s="145">
        <v>461152.34025000001</v>
      </c>
      <c r="F16" s="193">
        <v>726311.87803999998</v>
      </c>
      <c r="G16" s="147">
        <v>0.63492330800709151</v>
      </c>
      <c r="H16" s="148">
        <v>10.14</v>
      </c>
      <c r="I16" s="148">
        <v>0.94</v>
      </c>
      <c r="J16" s="146">
        <v>8.1152460984393771E-2</v>
      </c>
      <c r="K16" s="198">
        <v>9.027611044417766E-2</v>
      </c>
      <c r="L16" s="146">
        <v>-1.2721238938999999E-2</v>
      </c>
      <c r="M16" s="146">
        <v>6.0659322293000001E-2</v>
      </c>
      <c r="N16" s="146">
        <v>6.0398697882000002E-2</v>
      </c>
      <c r="O16" s="174"/>
      <c r="P16" s="174"/>
      <c r="Q16" s="176">
        <v>0.61557896394917966</v>
      </c>
      <c r="R16" s="177">
        <v>0.10081216287974523</v>
      </c>
      <c r="S16" s="174">
        <v>8</v>
      </c>
      <c r="T16" s="174" t="s">
        <v>245</v>
      </c>
      <c r="U16" s="176">
        <v>0.63796106326110513</v>
      </c>
      <c r="V16" s="174">
        <v>8</v>
      </c>
      <c r="W16" s="212" t="s">
        <v>18</v>
      </c>
      <c r="X16" s="212">
        <v>0.1186972255729795</v>
      </c>
      <c r="Y16" s="175"/>
      <c r="Z16" s="174"/>
    </row>
    <row r="17" spans="1:26" ht="16.8" customHeight="1" x14ac:dyDescent="0.3">
      <c r="A17" s="44">
        <v>14</v>
      </c>
      <c r="B17" s="44">
        <v>3</v>
      </c>
      <c r="C17" s="150" t="s">
        <v>77</v>
      </c>
      <c r="D17" s="186">
        <v>1798</v>
      </c>
      <c r="E17" s="18">
        <v>63055.86</v>
      </c>
      <c r="F17" s="186">
        <v>105096.95865</v>
      </c>
      <c r="G17" s="20">
        <v>0.5999779709134333</v>
      </c>
      <c r="H17" s="13">
        <v>5.08</v>
      </c>
      <c r="I17" s="13">
        <v>0.42</v>
      </c>
      <c r="J17" s="11">
        <v>0.14485315084117478</v>
      </c>
      <c r="K17" s="188">
        <v>0.1437125748502994</v>
      </c>
      <c r="L17" s="11">
        <v>-2.2575250833999999E-2</v>
      </c>
      <c r="M17" s="11">
        <v>0.20897266689999999</v>
      </c>
      <c r="N17" s="11">
        <v>0.10220010742999999</v>
      </c>
      <c r="Q17" s="46">
        <v>0.61557896394917966</v>
      </c>
      <c r="R17" s="47">
        <v>0.10081216287974523</v>
      </c>
      <c r="S17" s="44">
        <v>9</v>
      </c>
      <c r="T17" s="44" t="s">
        <v>52</v>
      </c>
      <c r="U17" s="46">
        <v>0.63492330800709151</v>
      </c>
      <c r="V17" s="44">
        <v>9</v>
      </c>
      <c r="W17" s="110" t="s">
        <v>68</v>
      </c>
      <c r="X17" s="110">
        <v>0.11212121212121209</v>
      </c>
    </row>
    <row r="18" spans="1:26" s="141" customFormat="1" ht="16.8" customHeight="1" x14ac:dyDescent="0.3">
      <c r="A18" s="174">
        <v>8</v>
      </c>
      <c r="B18" s="174">
        <v>15</v>
      </c>
      <c r="C18" s="151" t="s">
        <v>245</v>
      </c>
      <c r="D18" s="193">
        <v>4824.9870000000001</v>
      </c>
      <c r="E18" s="145">
        <v>248969.32920000001</v>
      </c>
      <c r="F18" s="193">
        <v>390257.87550000002</v>
      </c>
      <c r="G18" s="147">
        <v>0.63796106326110513</v>
      </c>
      <c r="H18" s="148">
        <v>5.25</v>
      </c>
      <c r="I18" s="148">
        <v>0.34</v>
      </c>
      <c r="J18" s="146">
        <v>0.10174418604651163</v>
      </c>
      <c r="K18" s="198">
        <v>7.9069767441860464E-2</v>
      </c>
      <c r="L18" s="146">
        <v>-1.4514896867999999E-2</v>
      </c>
      <c r="M18" s="146">
        <v>0.19283404881999999</v>
      </c>
      <c r="N18" s="146">
        <v>0.16469754558999999</v>
      </c>
      <c r="O18" s="174"/>
      <c r="P18" s="174"/>
      <c r="Q18" s="176">
        <v>0.61557896394917966</v>
      </c>
      <c r="R18" s="177">
        <v>0.10081216287974523</v>
      </c>
      <c r="S18" s="174">
        <v>10</v>
      </c>
      <c r="T18" s="174" t="s">
        <v>75</v>
      </c>
      <c r="U18" s="176">
        <v>0.61992292269653415</v>
      </c>
      <c r="V18" s="174">
        <v>10</v>
      </c>
      <c r="W18" s="212" t="s">
        <v>21</v>
      </c>
      <c r="X18" s="212">
        <v>9.3994778070839488E-2</v>
      </c>
      <c r="Y18" s="175"/>
      <c r="Z18" s="174"/>
    </row>
    <row r="19" spans="1:26" ht="16.8" customHeight="1" x14ac:dyDescent="0.3">
      <c r="A19" s="44">
        <v>13</v>
      </c>
      <c r="B19" s="44">
        <v>10</v>
      </c>
      <c r="C19" s="150" t="s">
        <v>21</v>
      </c>
      <c r="D19" s="186">
        <v>20767.328000000001</v>
      </c>
      <c r="E19" s="18">
        <v>1272621.8598</v>
      </c>
      <c r="F19" s="186">
        <v>2117761.3196999999</v>
      </c>
      <c r="G19" s="20">
        <v>0.6009278987021438</v>
      </c>
      <c r="H19" s="13">
        <v>5.76</v>
      </c>
      <c r="I19" s="13">
        <v>0.48</v>
      </c>
      <c r="J19" s="11">
        <v>9.3994778070839488E-2</v>
      </c>
      <c r="K19" s="188">
        <v>9.3994778070839488E-2</v>
      </c>
      <c r="L19" s="11">
        <v>-3.2530904364000001E-3</v>
      </c>
      <c r="M19" s="11">
        <v>0.16304539584</v>
      </c>
      <c r="N19" s="11">
        <v>0.12488943517999999</v>
      </c>
      <c r="Q19" s="46">
        <v>0.61557896394917966</v>
      </c>
      <c r="R19" s="47">
        <v>0.10081216287974523</v>
      </c>
      <c r="S19" s="44">
        <v>11</v>
      </c>
      <c r="T19" s="44" t="s">
        <v>81</v>
      </c>
      <c r="U19" s="46">
        <v>0.61885996133534349</v>
      </c>
      <c r="V19" s="44">
        <v>11</v>
      </c>
      <c r="W19" s="110" t="s">
        <v>424</v>
      </c>
      <c r="X19" s="110">
        <v>9.0909090909090925E-2</v>
      </c>
    </row>
    <row r="20" spans="1:26" s="141" customFormat="1" ht="16.8" customHeight="1" x14ac:dyDescent="0.3">
      <c r="A20" s="174">
        <v>12</v>
      </c>
      <c r="B20" s="174">
        <v>20</v>
      </c>
      <c r="C20" s="151" t="s">
        <v>233</v>
      </c>
      <c r="D20" s="193">
        <v>92343.29</v>
      </c>
      <c r="E20" s="145">
        <v>440477.49329999997</v>
      </c>
      <c r="F20" s="193">
        <v>718503.61947999999</v>
      </c>
      <c r="G20" s="147">
        <v>0.61304839858536153</v>
      </c>
      <c r="H20" s="148">
        <v>0.21299999999999999</v>
      </c>
      <c r="I20" s="148">
        <v>0</v>
      </c>
      <c r="J20" s="146">
        <v>4.4654088050314462E-2</v>
      </c>
      <c r="K20" s="198">
        <v>0</v>
      </c>
      <c r="L20" s="8">
        <v>2.141327623E-2</v>
      </c>
      <c r="M20" s="8">
        <v>0.35753124575</v>
      </c>
      <c r="N20" s="8">
        <v>0.27757544899999997</v>
      </c>
      <c r="O20" s="174"/>
      <c r="P20" s="174"/>
      <c r="Q20" s="176">
        <v>0.61557896394917966</v>
      </c>
      <c r="R20" s="177">
        <v>0.10081216287974523</v>
      </c>
      <c r="S20" s="174">
        <v>12</v>
      </c>
      <c r="T20" s="174" t="s">
        <v>233</v>
      </c>
      <c r="U20" s="176">
        <v>0.61304839858536153</v>
      </c>
      <c r="V20" s="174">
        <v>12</v>
      </c>
      <c r="W20" s="212" t="s">
        <v>52</v>
      </c>
      <c r="X20" s="212">
        <v>9.027611044417766E-2</v>
      </c>
      <c r="Y20" s="175"/>
      <c r="Z20" s="174"/>
    </row>
    <row r="21" spans="1:26" ht="16.8" customHeight="1" x14ac:dyDescent="0.3">
      <c r="A21" s="44">
        <v>11</v>
      </c>
      <c r="B21" s="44">
        <v>6</v>
      </c>
      <c r="C21" s="150" t="s">
        <v>81</v>
      </c>
      <c r="D21" s="186">
        <v>1815.6959999999999</v>
      </c>
      <c r="E21" s="18">
        <v>81688.163039999999</v>
      </c>
      <c r="F21" s="186">
        <v>131997.81557000001</v>
      </c>
      <c r="G21" s="20">
        <v>0.61885996133534349</v>
      </c>
      <c r="H21" s="13">
        <v>5.6152676970000002</v>
      </c>
      <c r="I21" s="13">
        <v>0.48</v>
      </c>
      <c r="J21" s="11">
        <v>0.12481146248055122</v>
      </c>
      <c r="K21" s="188">
        <v>0.12802845076683705</v>
      </c>
      <c r="L21" s="11">
        <v>8.2898411328999992E-3</v>
      </c>
      <c r="M21" s="11">
        <v>0.33836799966000003</v>
      </c>
      <c r="N21" s="11">
        <v>0.26269527274000004</v>
      </c>
      <c r="Q21" s="46">
        <v>0.61557896394917966</v>
      </c>
      <c r="R21" s="47">
        <v>0.10081216287974523</v>
      </c>
      <c r="S21" s="44">
        <v>13</v>
      </c>
      <c r="T21" s="44" t="s">
        <v>21</v>
      </c>
      <c r="U21" s="46">
        <v>0.6009278987021438</v>
      </c>
      <c r="V21" s="44">
        <v>13</v>
      </c>
      <c r="W21" s="110" t="s">
        <v>24</v>
      </c>
      <c r="X21" s="110">
        <v>8.7508579273748249E-2</v>
      </c>
    </row>
    <row r="22" spans="1:26" s="141" customFormat="1" ht="16.8" customHeight="1" x14ac:dyDescent="0.3">
      <c r="A22" s="174">
        <v>10</v>
      </c>
      <c r="B22" s="174">
        <v>17</v>
      </c>
      <c r="C22" s="151" t="s">
        <v>75</v>
      </c>
      <c r="D22" s="193">
        <v>2676</v>
      </c>
      <c r="E22" s="145">
        <v>139152</v>
      </c>
      <c r="F22" s="193">
        <v>224466.61497</v>
      </c>
      <c r="G22" s="147">
        <v>0.61992292269653415</v>
      </c>
      <c r="H22" s="148">
        <v>4.3099999999999996</v>
      </c>
      <c r="I22" s="148">
        <v>0.28999999999999998</v>
      </c>
      <c r="J22" s="146">
        <v>8.2884615384615376E-2</v>
      </c>
      <c r="K22" s="198">
        <v>6.6923076923076918E-2</v>
      </c>
      <c r="L22" s="146">
        <v>3.6672457063000002E-3</v>
      </c>
      <c r="M22" s="146">
        <v>0.31860807672000002</v>
      </c>
      <c r="N22" s="146">
        <v>0.21547476188</v>
      </c>
      <c r="O22" s="174"/>
      <c r="P22" s="174"/>
      <c r="Q22" s="176">
        <v>0.61557896394917966</v>
      </c>
      <c r="R22" s="177">
        <v>0.10081216287974523</v>
      </c>
      <c r="S22" s="174">
        <v>14</v>
      </c>
      <c r="T22" s="174" t="s">
        <v>77</v>
      </c>
      <c r="U22" s="176">
        <v>0.5999779709134333</v>
      </c>
      <c r="V22" s="174">
        <v>14</v>
      </c>
      <c r="W22" s="212" t="s">
        <v>80</v>
      </c>
      <c r="X22" s="212">
        <v>8.2015785383606571E-2</v>
      </c>
      <c r="Y22" s="175"/>
      <c r="Z22" s="174"/>
    </row>
    <row r="23" spans="1:26" ht="16.8" customHeight="1" x14ac:dyDescent="0.3">
      <c r="A23" s="44">
        <v>17</v>
      </c>
      <c r="B23" s="44">
        <v>7</v>
      </c>
      <c r="C23" s="150" t="s">
        <v>47</v>
      </c>
      <c r="D23" s="186">
        <v>82826.294999999998</v>
      </c>
      <c r="E23" s="18">
        <v>406677.10845</v>
      </c>
      <c r="F23" s="186">
        <v>844859.94106999994</v>
      </c>
      <c r="G23" s="20">
        <v>0.48135446916201369</v>
      </c>
      <c r="H23" s="13">
        <v>0.63500000000000001</v>
      </c>
      <c r="I23" s="13">
        <v>0.05</v>
      </c>
      <c r="J23" s="11">
        <v>0.12932790224032586</v>
      </c>
      <c r="K23" s="188">
        <v>0.12219959266802446</v>
      </c>
      <c r="L23" s="11">
        <v>-3.5363457760000001E-2</v>
      </c>
      <c r="M23" s="11">
        <v>9.4372905773000004E-2</v>
      </c>
      <c r="N23" s="11">
        <v>0.11413925708</v>
      </c>
      <c r="Q23" s="46">
        <v>0.61557896394917966</v>
      </c>
      <c r="R23" s="47">
        <v>0.10081216287974523</v>
      </c>
      <c r="S23" s="44">
        <v>15</v>
      </c>
      <c r="T23" s="44" t="s">
        <v>424</v>
      </c>
      <c r="U23" s="46">
        <v>0.4884910828227732</v>
      </c>
      <c r="V23" s="44">
        <v>15</v>
      </c>
      <c r="W23" s="110" t="s">
        <v>245</v>
      </c>
      <c r="X23" s="110">
        <v>7.9069767441860464E-2</v>
      </c>
    </row>
    <row r="24" spans="1:26" s="141" customFormat="1" ht="16.8" customHeight="1" x14ac:dyDescent="0.3">
      <c r="A24" s="174">
        <v>16</v>
      </c>
      <c r="B24" s="174">
        <v>8</v>
      </c>
      <c r="C24" s="151" t="s">
        <v>18</v>
      </c>
      <c r="D24" s="193">
        <v>26638.202000000001</v>
      </c>
      <c r="E24" s="145">
        <v>1104153.4728999999</v>
      </c>
      <c r="F24" s="193">
        <v>2269838.7673999998</v>
      </c>
      <c r="G24" s="147">
        <v>0.48644577260646538</v>
      </c>
      <c r="H24" s="148">
        <v>5.38</v>
      </c>
      <c r="I24" s="148">
        <v>0.41</v>
      </c>
      <c r="J24" s="146">
        <v>0.12979493365500605</v>
      </c>
      <c r="K24" s="198">
        <v>0.1186972255729795</v>
      </c>
      <c r="L24" s="146">
        <v>-3.9931160702E-2</v>
      </c>
      <c r="M24" s="146">
        <v>0.10791855766</v>
      </c>
      <c r="N24" s="146">
        <v>4.7740010004000001E-2</v>
      </c>
      <c r="O24" s="174"/>
      <c r="P24" s="174"/>
      <c r="Q24" s="176">
        <v>0.61557896394917966</v>
      </c>
      <c r="R24" s="177">
        <v>0.10081216287974523</v>
      </c>
      <c r="S24" s="174">
        <v>16</v>
      </c>
      <c r="T24" s="174" t="s">
        <v>18</v>
      </c>
      <c r="U24" s="176">
        <v>0.48644577260646538</v>
      </c>
      <c r="V24" s="174">
        <v>16</v>
      </c>
      <c r="W24" s="212" t="s">
        <v>38</v>
      </c>
      <c r="X24" s="212">
        <v>7.0450097845664222E-2</v>
      </c>
      <c r="Y24" s="175"/>
      <c r="Z24" s="174"/>
    </row>
    <row r="25" spans="1:26" ht="16.8" customHeight="1" x14ac:dyDescent="0.3">
      <c r="A25" s="44">
        <v>15</v>
      </c>
      <c r="B25" s="44">
        <v>11</v>
      </c>
      <c r="C25" s="150" t="s">
        <v>424</v>
      </c>
      <c r="D25" s="186">
        <v>11610.812</v>
      </c>
      <c r="E25" s="18">
        <v>613050.87360000005</v>
      </c>
      <c r="F25" s="186">
        <v>1254988.8732</v>
      </c>
      <c r="G25" s="20">
        <v>0.4884910828227732</v>
      </c>
      <c r="H25" s="13">
        <v>6.34</v>
      </c>
      <c r="I25" s="13">
        <v>0.4</v>
      </c>
      <c r="J25" s="11">
        <v>0.12007575757575756</v>
      </c>
      <c r="K25" s="188">
        <v>9.0909090909090925E-2</v>
      </c>
      <c r="L25" s="11">
        <v>-2.8697571744000002E-2</v>
      </c>
      <c r="M25" s="11">
        <v>0.33053177367999997</v>
      </c>
      <c r="N25" s="11">
        <v>0.30550861131000001</v>
      </c>
      <c r="Q25" s="46">
        <v>0.61557896394917966</v>
      </c>
      <c r="R25" s="47">
        <v>0.10081216287974523</v>
      </c>
      <c r="S25" s="44">
        <v>17</v>
      </c>
      <c r="T25" s="44" t="s">
        <v>47</v>
      </c>
      <c r="U25" s="46">
        <v>0.48135446916201369</v>
      </c>
      <c r="V25" s="44">
        <v>17</v>
      </c>
      <c r="W25" s="110" t="s">
        <v>75</v>
      </c>
      <c r="X25" s="110">
        <v>6.6923076923076918E-2</v>
      </c>
    </row>
    <row r="26" spans="1:26" s="141" customFormat="1" ht="16.8" customHeight="1" x14ac:dyDescent="0.3">
      <c r="A26" s="174">
        <v>19</v>
      </c>
      <c r="B26" s="174">
        <v>5</v>
      </c>
      <c r="C26" s="151" t="s">
        <v>51</v>
      </c>
      <c r="D26" s="193">
        <v>8543.4930000000004</v>
      </c>
      <c r="E26" s="145">
        <v>284669.18676000001</v>
      </c>
      <c r="F26" s="193">
        <v>777292.43440999999</v>
      </c>
      <c r="G26" s="147">
        <v>0.36623177347155933</v>
      </c>
      <c r="H26" s="148">
        <v>4.3499999999999996</v>
      </c>
      <c r="I26" s="148">
        <v>0.37</v>
      </c>
      <c r="J26" s="146">
        <v>0.13055222088835533</v>
      </c>
      <c r="K26" s="198">
        <v>0.13325330132052821</v>
      </c>
      <c r="L26" s="146">
        <v>-1.0656822333000001E-2</v>
      </c>
      <c r="M26" s="146">
        <v>0.33683886994000001</v>
      </c>
      <c r="N26" s="146">
        <v>0.23765151497000001</v>
      </c>
      <c r="O26" s="174"/>
      <c r="P26" s="174"/>
      <c r="Q26" s="176">
        <v>0.61557896394917966</v>
      </c>
      <c r="R26" s="177">
        <v>0.10081216287974523</v>
      </c>
      <c r="S26" s="174">
        <v>18</v>
      </c>
      <c r="T26" s="174" t="s">
        <v>82</v>
      </c>
      <c r="U26" s="176">
        <v>0.37082288904692157</v>
      </c>
      <c r="V26" s="174">
        <v>18</v>
      </c>
      <c r="W26" s="212" t="s">
        <v>82</v>
      </c>
      <c r="X26" s="212">
        <v>4.7865975269246117E-2</v>
      </c>
      <c r="Y26" s="175"/>
      <c r="Z26" s="174"/>
    </row>
    <row r="27" spans="1:26" ht="16.8" customHeight="1" x14ac:dyDescent="0.3">
      <c r="A27" s="44">
        <v>20</v>
      </c>
      <c r="B27" s="44">
        <v>20</v>
      </c>
      <c r="C27" s="150" t="s">
        <v>493</v>
      </c>
      <c r="D27" s="186">
        <v>7316.1710000000003</v>
      </c>
      <c r="E27" s="18">
        <v>100377.86612000001</v>
      </c>
      <c r="F27" s="186">
        <v>287399.86252999998</v>
      </c>
      <c r="G27" s="20">
        <v>0.34926205335092025</v>
      </c>
      <c r="H27" s="13">
        <v>0.21</v>
      </c>
      <c r="I27" s="13">
        <v>0</v>
      </c>
      <c r="J27" s="11">
        <v>1.530612244897959E-2</v>
      </c>
      <c r="K27" s="188">
        <v>0</v>
      </c>
      <c r="L27" s="11">
        <v>1.6296296296999999E-2</v>
      </c>
      <c r="M27" s="11">
        <v>5.2954719876999998E-2</v>
      </c>
      <c r="N27" s="11">
        <v>-0.11026627011000001</v>
      </c>
      <c r="Q27" s="46">
        <v>0.61557896394917966</v>
      </c>
      <c r="R27" s="47">
        <v>0.10081216287974523</v>
      </c>
      <c r="S27" s="44">
        <v>19</v>
      </c>
      <c r="T27" s="44" t="s">
        <v>51</v>
      </c>
      <c r="U27" s="46">
        <v>0.36623177347155933</v>
      </c>
      <c r="V27" s="44">
        <v>19</v>
      </c>
      <c r="W27" s="110" t="s">
        <v>70</v>
      </c>
      <c r="X27" s="110">
        <v>1.5247776365946637E-2</v>
      </c>
    </row>
    <row r="28" spans="1:26" s="141" customFormat="1" ht="16.8" customHeight="1" x14ac:dyDescent="0.3">
      <c r="A28" s="174">
        <v>18</v>
      </c>
      <c r="B28" s="174">
        <v>18</v>
      </c>
      <c r="C28" s="151" t="s">
        <v>82</v>
      </c>
      <c r="D28" s="193">
        <v>1415</v>
      </c>
      <c r="E28" s="145">
        <v>35474.050000000003</v>
      </c>
      <c r="F28" s="193">
        <v>95663.053839999993</v>
      </c>
      <c r="G28" s="147">
        <v>0.37082288904692157</v>
      </c>
      <c r="H28" s="148">
        <v>1.1000000000000001</v>
      </c>
      <c r="I28" s="148">
        <v>0.1</v>
      </c>
      <c r="J28" s="146">
        <v>4.3877143996808934E-2</v>
      </c>
      <c r="K28" s="198">
        <v>4.7865975269246117E-2</v>
      </c>
      <c r="L28" s="146">
        <v>6.8273092384000004E-3</v>
      </c>
      <c r="M28" s="146">
        <v>0.13877727295</v>
      </c>
      <c r="N28" s="146">
        <v>4.1552786299E-2</v>
      </c>
      <c r="O28" s="174"/>
      <c r="P28" s="174"/>
      <c r="Q28" s="176">
        <v>0.61557896394917966</v>
      </c>
      <c r="R28" s="177">
        <v>0.10081216287974523</v>
      </c>
      <c r="S28" s="174">
        <v>20</v>
      </c>
      <c r="T28" s="174" t="s">
        <v>493</v>
      </c>
      <c r="U28" s="176">
        <v>0.34926205335092025</v>
      </c>
      <c r="V28" s="174">
        <v>20</v>
      </c>
      <c r="W28" s="212" t="s">
        <v>233</v>
      </c>
      <c r="X28" s="212">
        <v>0</v>
      </c>
      <c r="Y28" s="175"/>
      <c r="Z28" s="174"/>
    </row>
    <row r="29" spans="1:26" ht="16.8" customHeight="1" x14ac:dyDescent="0.3">
      <c r="A29" s="44">
        <v>21</v>
      </c>
      <c r="B29" s="44">
        <v>14</v>
      </c>
      <c r="C29" s="150" t="s">
        <v>80</v>
      </c>
      <c r="D29" s="186">
        <v>111.17700000000001</v>
      </c>
      <c r="E29" s="18">
        <v>67817.97</v>
      </c>
      <c r="F29" s="186">
        <v>234116.98178999999</v>
      </c>
      <c r="G29" s="20">
        <v>0.28967556937339928</v>
      </c>
      <c r="H29" s="13">
        <v>49.276987335000001</v>
      </c>
      <c r="I29" s="13">
        <v>4.1691357570000003</v>
      </c>
      <c r="J29" s="11">
        <v>8.0781946450819681E-2</v>
      </c>
      <c r="K29" s="188">
        <v>8.2015785383606571E-2</v>
      </c>
      <c r="L29" s="11">
        <v>5.8401438881000002E-2</v>
      </c>
      <c r="M29" s="11">
        <v>0.12769898640999999</v>
      </c>
      <c r="N29" s="11">
        <v>0.10564129765000001</v>
      </c>
      <c r="Q29" s="46">
        <v>0.61557896394917966</v>
      </c>
      <c r="R29" s="47">
        <v>0.10081216287974523</v>
      </c>
      <c r="S29" s="44">
        <v>21</v>
      </c>
      <c r="T29" s="44" t="s">
        <v>80</v>
      </c>
      <c r="U29" s="46">
        <v>0.28967556937339928</v>
      </c>
      <c r="V29" s="44">
        <v>21</v>
      </c>
      <c r="W29" s="110" t="e">
        <v>#N/A</v>
      </c>
      <c r="X29" s="110" t="e">
        <v>#N/A</v>
      </c>
    </row>
    <row r="30" spans="1:26" hidden="1" x14ac:dyDescent="0.3">
      <c r="C30" s="10"/>
      <c r="D30" s="17"/>
      <c r="E30" s="17"/>
      <c r="F30" s="17"/>
      <c r="G30" s="19"/>
      <c r="H30" s="12"/>
      <c r="I30" s="12"/>
      <c r="J30" s="8"/>
      <c r="K30" s="187"/>
      <c r="L30" s="8"/>
      <c r="M30" s="8"/>
      <c r="N30" s="8"/>
      <c r="R30" s="46"/>
    </row>
    <row r="31" spans="1:26" hidden="1" x14ac:dyDescent="0.3">
      <c r="D31" s="17"/>
      <c r="E31" s="17"/>
      <c r="F31" s="17"/>
      <c r="G31" s="19"/>
      <c r="H31" s="12"/>
      <c r="I31" s="12"/>
      <c r="J31" s="8"/>
      <c r="K31" s="187"/>
      <c r="L31" s="8"/>
      <c r="M31" s="8"/>
      <c r="N31" s="8"/>
      <c r="R31" s="46"/>
    </row>
    <row r="32" spans="1:26" hidden="1" x14ac:dyDescent="0.3">
      <c r="C32" s="10"/>
      <c r="D32" s="17"/>
      <c r="E32" s="17"/>
      <c r="F32" s="17"/>
      <c r="G32" s="19"/>
      <c r="H32" s="12"/>
      <c r="I32" s="12"/>
      <c r="J32" s="8"/>
      <c r="K32" s="187"/>
      <c r="L32" s="8"/>
      <c r="M32" s="8"/>
      <c r="N32" s="8"/>
      <c r="R32" s="46"/>
    </row>
    <row r="33" spans="3:18" hidden="1" x14ac:dyDescent="0.3">
      <c r="D33" s="17"/>
      <c r="E33" s="17"/>
      <c r="F33" s="17"/>
      <c r="G33" s="19"/>
      <c r="H33" s="12"/>
      <c r="I33" s="12"/>
      <c r="J33" s="8"/>
      <c r="K33" s="187"/>
      <c r="L33" s="8"/>
      <c r="M33" s="8"/>
      <c r="N33" s="8"/>
      <c r="R33" s="46"/>
    </row>
    <row r="34" spans="3:18" hidden="1" x14ac:dyDescent="0.3">
      <c r="C34" s="10"/>
      <c r="D34" s="17"/>
      <c r="E34" s="17"/>
      <c r="F34" s="17"/>
      <c r="G34" s="19"/>
      <c r="H34" s="12"/>
      <c r="I34" s="12"/>
      <c r="J34" s="8"/>
      <c r="K34" s="187"/>
      <c r="L34" s="8"/>
      <c r="M34" s="8"/>
      <c r="N34" s="8"/>
      <c r="R34" s="46"/>
    </row>
    <row r="35" spans="3:18" hidden="1" x14ac:dyDescent="0.3">
      <c r="D35" s="17"/>
      <c r="E35" s="17"/>
      <c r="F35" s="17"/>
      <c r="G35" s="19"/>
      <c r="H35" s="12"/>
      <c r="I35" s="12"/>
      <c r="J35" s="8"/>
      <c r="K35" s="187"/>
      <c r="L35" s="8"/>
      <c r="M35" s="8"/>
      <c r="N35" s="8"/>
      <c r="R35" s="46"/>
    </row>
    <row r="36" spans="3:18" hidden="1" x14ac:dyDescent="0.3">
      <c r="C36" s="10"/>
      <c r="D36" s="17"/>
      <c r="E36" s="17"/>
      <c r="F36" s="17"/>
      <c r="G36" s="19"/>
      <c r="H36" s="12"/>
      <c r="I36" s="12"/>
      <c r="J36" s="8"/>
      <c r="K36" s="187"/>
      <c r="L36" s="8"/>
      <c r="M36" s="8"/>
      <c r="N36" s="8"/>
      <c r="R36" s="46"/>
    </row>
    <row r="37" spans="3:18" hidden="1" x14ac:dyDescent="0.3">
      <c r="D37" s="17"/>
      <c r="E37" s="17"/>
      <c r="F37" s="17"/>
      <c r="G37" s="19"/>
      <c r="H37" s="12"/>
      <c r="I37" s="12"/>
      <c r="J37" s="8"/>
      <c r="K37" s="187"/>
      <c r="L37" s="8"/>
      <c r="M37" s="8"/>
      <c r="N37" s="8"/>
      <c r="R37" s="46"/>
    </row>
    <row r="38" spans="3:18" hidden="1" x14ac:dyDescent="0.3">
      <c r="C38" s="10"/>
      <c r="D38" s="17"/>
      <c r="E38" s="17"/>
      <c r="F38" s="17"/>
      <c r="G38" s="19"/>
      <c r="H38" s="12"/>
      <c r="I38" s="12"/>
      <c r="J38" s="8"/>
      <c r="K38" s="187"/>
      <c r="L38" s="8"/>
      <c r="M38" s="8"/>
      <c r="N38" s="8"/>
      <c r="R38" s="46"/>
    </row>
    <row r="39" spans="3:18" hidden="1" x14ac:dyDescent="0.3">
      <c r="D39" s="17"/>
      <c r="E39" s="17"/>
      <c r="F39" s="17"/>
      <c r="G39" s="19"/>
      <c r="H39" s="12"/>
      <c r="I39" s="12"/>
      <c r="J39" s="8"/>
      <c r="K39" s="187"/>
      <c r="L39" s="8"/>
      <c r="M39" s="8"/>
      <c r="N39" s="8"/>
      <c r="R39" s="46"/>
    </row>
    <row r="40" spans="3:18" hidden="1" x14ac:dyDescent="0.3">
      <c r="C40" s="10"/>
      <c r="D40" s="17"/>
      <c r="E40" s="17"/>
      <c r="F40" s="17"/>
      <c r="G40" s="19"/>
      <c r="H40" s="12"/>
      <c r="I40" s="12"/>
      <c r="J40" s="8"/>
      <c r="K40" s="187"/>
      <c r="L40" s="8"/>
      <c r="M40" s="8"/>
      <c r="N40" s="8"/>
      <c r="R40" s="46"/>
    </row>
    <row r="41" spans="3:18" hidden="1" x14ac:dyDescent="0.3">
      <c r="D41" s="17"/>
      <c r="E41" s="17"/>
      <c r="F41" s="17"/>
      <c r="G41" s="19"/>
      <c r="H41" s="12"/>
      <c r="I41" s="12"/>
      <c r="J41" s="8"/>
      <c r="K41" s="187"/>
      <c r="L41" s="8"/>
      <c r="M41" s="8"/>
      <c r="N41" s="8"/>
      <c r="R41" s="46"/>
    </row>
    <row r="42" spans="3:18" hidden="1" x14ac:dyDescent="0.3">
      <c r="C42" s="10"/>
      <c r="D42" s="17"/>
      <c r="E42" s="17"/>
      <c r="F42" s="17"/>
      <c r="G42" s="19"/>
      <c r="H42" s="12"/>
      <c r="I42" s="12"/>
      <c r="J42" s="8"/>
      <c r="K42" s="187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7"/>
      <c r="L43" s="8"/>
      <c r="M43" s="8"/>
      <c r="N43" s="8"/>
      <c r="R43" s="46"/>
    </row>
    <row r="44" spans="3:18" hidden="1" x14ac:dyDescent="0.3">
      <c r="D44" s="17"/>
      <c r="E44" s="17"/>
      <c r="F44" s="17"/>
      <c r="G44" s="19"/>
      <c r="H44" s="12"/>
      <c r="I44" s="12"/>
      <c r="J44" s="8"/>
      <c r="K44" s="187"/>
      <c r="L44" s="8"/>
      <c r="M44" s="8"/>
      <c r="N44" s="8"/>
      <c r="R44" s="46"/>
    </row>
    <row r="45" spans="3:18" hidden="1" x14ac:dyDescent="0.3">
      <c r="C45" s="10"/>
      <c r="D45" s="17"/>
      <c r="E45" s="17"/>
      <c r="F45" s="17"/>
      <c r="G45" s="19"/>
      <c r="H45" s="12"/>
      <c r="I45" s="12"/>
      <c r="J45" s="8"/>
      <c r="K45" s="187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7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7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7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7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7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7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7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7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7"/>
      <c r="L54" s="8"/>
      <c r="M54" s="8"/>
      <c r="N54" s="8"/>
      <c r="R54" s="46"/>
    </row>
    <row r="55" spans="3:18" hidden="1" x14ac:dyDescent="0.3">
      <c r="D55" s="17"/>
      <c r="E55" s="17"/>
      <c r="F55" s="17"/>
      <c r="G55" s="19"/>
      <c r="H55" s="12"/>
      <c r="I55" s="12"/>
      <c r="J55" s="8"/>
      <c r="K55" s="187"/>
      <c r="L55" s="8"/>
      <c r="M55" s="8"/>
      <c r="N55" s="8"/>
      <c r="R55" s="46"/>
    </row>
    <row r="56" spans="3:18" x14ac:dyDescent="0.3">
      <c r="C56" s="21"/>
      <c r="D56" s="22"/>
      <c r="E56" s="180"/>
      <c r="F56" s="200"/>
      <c r="G56" s="23"/>
      <c r="H56" s="24"/>
      <c r="I56" s="24"/>
      <c r="J56" s="25"/>
      <c r="K56" s="201"/>
      <c r="L56" s="25"/>
      <c r="M56" s="25"/>
      <c r="N56" s="25"/>
    </row>
    <row r="57" spans="3:18" x14ac:dyDescent="0.3"/>
    <row r="58" spans="3:18" x14ac:dyDescent="0.3"/>
    <row r="59" spans="3:18" x14ac:dyDescent="0.3"/>
    <row r="60" spans="3:18" x14ac:dyDescent="0.3"/>
    <row r="61" spans="3:18" x14ac:dyDescent="0.3">
      <c r="E61" s="189"/>
    </row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9">
    <sortCondition descending="1" ref="G9:G29"/>
  </sortState>
  <mergeCells count="4">
    <mergeCell ref="C6:D6"/>
    <mergeCell ref="E6:F6"/>
    <mergeCell ref="G6:K6"/>
    <mergeCell ref="L6:N6"/>
  </mergeCells>
  <conditionalFormatting sqref="L9:N29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673</v>
      </c>
      <c r="D4" s="72" t="s">
        <v>296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4" customFormat="1" ht="17.399999999999999" customHeight="1" x14ac:dyDescent="0.3">
      <c r="A6" s="153"/>
      <c r="B6" s="153"/>
      <c r="C6" s="235" t="s">
        <v>1</v>
      </c>
      <c r="D6" s="235"/>
      <c r="E6" s="236" t="s">
        <v>323</v>
      </c>
      <c r="F6" s="237"/>
      <c r="G6" s="235" t="s">
        <v>7</v>
      </c>
      <c r="H6" s="235"/>
      <c r="I6" s="235"/>
      <c r="J6" s="235"/>
      <c r="K6" s="235"/>
      <c r="L6" s="236" t="s">
        <v>224</v>
      </c>
      <c r="M6" s="238"/>
      <c r="N6" s="238"/>
      <c r="O6" s="153"/>
      <c r="P6" s="153"/>
      <c r="Q6" s="153"/>
      <c r="R6" s="153"/>
      <c r="S6" s="153"/>
      <c r="T6" s="153"/>
      <c r="U6" s="153"/>
      <c r="V6" s="109"/>
      <c r="W6" s="109"/>
      <c r="X6" s="109"/>
    </row>
    <row r="7" spans="1:41" s="154" customFormat="1" ht="17.399999999999999" customHeight="1" x14ac:dyDescent="0.3">
      <c r="A7" s="153"/>
      <c r="B7" s="153"/>
      <c r="C7" s="210" t="s">
        <v>642</v>
      </c>
      <c r="D7" s="163"/>
      <c r="E7" s="190" t="s">
        <v>219</v>
      </c>
      <c r="F7" s="194" t="s">
        <v>219</v>
      </c>
      <c r="G7" s="165">
        <v>0.90856665318901297</v>
      </c>
      <c r="H7" s="166">
        <v>9.9042361197684201</v>
      </c>
      <c r="I7" s="166">
        <v>0.81684210526315781</v>
      </c>
      <c r="J7" s="167">
        <v>9.4448467130543057E-2</v>
      </c>
      <c r="K7" s="167">
        <v>9.4880302061863472E-2</v>
      </c>
      <c r="L7" s="192">
        <v>-3.6382875949240528E-3</v>
      </c>
      <c r="M7" s="167">
        <v>0.1982642408794105</v>
      </c>
      <c r="N7" s="167">
        <v>0.12424438855457894</v>
      </c>
      <c r="O7" s="153"/>
      <c r="P7" s="153"/>
      <c r="Q7" s="153"/>
      <c r="R7" s="153"/>
      <c r="S7" s="153"/>
      <c r="T7" s="153"/>
      <c r="U7" s="153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267</v>
      </c>
      <c r="E8" s="181" t="s">
        <v>10</v>
      </c>
      <c r="F8" s="195" t="s">
        <v>266</v>
      </c>
      <c r="G8" s="73" t="s">
        <v>6</v>
      </c>
      <c r="H8" s="73" t="s">
        <v>268</v>
      </c>
      <c r="I8" s="73" t="s">
        <v>269</v>
      </c>
      <c r="J8" s="73" t="s">
        <v>270</v>
      </c>
      <c r="K8" s="73" t="s">
        <v>271</v>
      </c>
      <c r="L8" s="181" t="s">
        <v>225</v>
      </c>
      <c r="M8" s="73" t="s">
        <v>226</v>
      </c>
      <c r="N8" s="73" t="s">
        <v>227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</v>
      </c>
      <c r="B9" s="44">
        <v>16</v>
      </c>
      <c r="C9" s="150" t="s">
        <v>63</v>
      </c>
      <c r="D9" s="186">
        <v>685</v>
      </c>
      <c r="E9" s="18">
        <v>339143.5</v>
      </c>
      <c r="F9" s="186">
        <v>326027.48371</v>
      </c>
      <c r="G9" s="20">
        <v>1.0402297871969182</v>
      </c>
      <c r="H9" s="13">
        <v>45.19</v>
      </c>
      <c r="I9" s="13">
        <v>3.58</v>
      </c>
      <c r="J9" s="11">
        <v>9.1274490002019787E-2</v>
      </c>
      <c r="K9" s="188">
        <v>8.6770349424358725E-2</v>
      </c>
      <c r="L9" s="11">
        <v>-2.659038717E-3</v>
      </c>
      <c r="M9" s="11">
        <v>8.3499522409000007E-2</v>
      </c>
      <c r="N9" s="11">
        <v>8.8889485210999999E-2</v>
      </c>
      <c r="Q9" s="46">
        <v>0.90856665318901297</v>
      </c>
      <c r="R9" s="47">
        <v>9.4880302061863472E-2</v>
      </c>
      <c r="S9" s="44">
        <v>1</v>
      </c>
      <c r="T9" s="47" t="s">
        <v>63</v>
      </c>
      <c r="U9" s="46">
        <v>1.0402297871969182</v>
      </c>
      <c r="V9" s="44">
        <v>1</v>
      </c>
      <c r="W9" s="161" t="s">
        <v>239</v>
      </c>
      <c r="X9" s="162">
        <v>0.14161319890009164</v>
      </c>
    </row>
    <row r="10" spans="1:41" s="175" customFormat="1" ht="16.8" customHeight="1" x14ac:dyDescent="0.3">
      <c r="A10" s="174">
        <v>3</v>
      </c>
      <c r="B10" s="174">
        <v>18</v>
      </c>
      <c r="C10" s="151" t="s">
        <v>16</v>
      </c>
      <c r="D10" s="193">
        <v>33787.574999999997</v>
      </c>
      <c r="E10" s="145">
        <v>5406012</v>
      </c>
      <c r="F10" s="193">
        <v>5481068.1563999997</v>
      </c>
      <c r="G10" s="147">
        <v>0.9863062902597991</v>
      </c>
      <c r="H10" s="148">
        <v>13.2</v>
      </c>
      <c r="I10" s="148">
        <v>1.1000000000000001</v>
      </c>
      <c r="J10" s="146">
        <v>8.249999999999999E-2</v>
      </c>
      <c r="K10" s="198">
        <v>8.2500000000000004E-2</v>
      </c>
      <c r="L10" s="8">
        <v>-5.6553352797000002E-3</v>
      </c>
      <c r="M10" s="8">
        <v>9.9770569827E-2</v>
      </c>
      <c r="N10" s="8">
        <v>0.11801157198000001</v>
      </c>
      <c r="Q10" s="176">
        <v>0.90856665318901297</v>
      </c>
      <c r="R10" s="177">
        <v>9.4880302061863472E-2</v>
      </c>
      <c r="S10" s="174">
        <v>2</v>
      </c>
      <c r="T10" s="177" t="s">
        <v>29</v>
      </c>
      <c r="U10" s="176">
        <v>0.99946387104902312</v>
      </c>
      <c r="V10" s="174">
        <v>2</v>
      </c>
      <c r="W10" s="178" t="s">
        <v>419</v>
      </c>
      <c r="X10" s="179">
        <v>0.13250883392226148</v>
      </c>
    </row>
    <row r="11" spans="1:41" s="114" customFormat="1" ht="16.8" customHeight="1" x14ac:dyDescent="0.3">
      <c r="A11" s="44">
        <v>2</v>
      </c>
      <c r="B11" s="44">
        <v>15</v>
      </c>
      <c r="C11" s="150" t="s">
        <v>29</v>
      </c>
      <c r="D11" s="186">
        <v>44484.953999999998</v>
      </c>
      <c r="E11" s="18">
        <v>4617983.0746999998</v>
      </c>
      <c r="F11" s="186">
        <v>4620460.2372000003</v>
      </c>
      <c r="G11" s="20">
        <v>0.99946387104902312</v>
      </c>
      <c r="H11" s="13">
        <v>9.4582910170000005</v>
      </c>
      <c r="I11" s="13">
        <v>0.79</v>
      </c>
      <c r="J11" s="11">
        <v>9.1111559744551832E-2</v>
      </c>
      <c r="K11" s="188">
        <v>9.1320682016011109E-2</v>
      </c>
      <c r="L11" s="11">
        <v>1.3504388934999999E-3</v>
      </c>
      <c r="M11" s="11">
        <v>0.18915456249999998</v>
      </c>
      <c r="N11" s="11">
        <v>0.17330659108999999</v>
      </c>
      <c r="Q11" s="46">
        <v>0.90856665318901297</v>
      </c>
      <c r="R11" s="47">
        <v>9.4880302061863472E-2</v>
      </c>
      <c r="S11" s="44">
        <v>3</v>
      </c>
      <c r="T11" s="47" t="s">
        <v>16</v>
      </c>
      <c r="U11" s="46">
        <v>0.9863062902597991</v>
      </c>
      <c r="V11" s="44">
        <v>3</v>
      </c>
      <c r="W11" s="161" t="s">
        <v>370</v>
      </c>
      <c r="X11" s="162">
        <v>0.13130699088145897</v>
      </c>
    </row>
    <row r="12" spans="1:41" s="114" customFormat="1" ht="16.8" customHeight="1" x14ac:dyDescent="0.3">
      <c r="A12" s="44">
        <v>4</v>
      </c>
      <c r="B12" s="44">
        <v>14</v>
      </c>
      <c r="C12" s="7" t="s">
        <v>27</v>
      </c>
      <c r="D12" s="185">
        <v>15905.133</v>
      </c>
      <c r="E12" s="17">
        <v>1816525.2398999999</v>
      </c>
      <c r="F12" s="185">
        <v>1872487.6048999999</v>
      </c>
      <c r="G12" s="19">
        <v>0.97011335890632577</v>
      </c>
      <c r="H12" s="12">
        <v>10.62</v>
      </c>
      <c r="I12" s="12">
        <v>0.87</v>
      </c>
      <c r="J12" s="8">
        <v>9.2986603626437181E-2</v>
      </c>
      <c r="K12" s="187">
        <v>9.1410559497175525E-2</v>
      </c>
      <c r="L12" s="146">
        <v>-1.4836539292E-2</v>
      </c>
      <c r="M12" s="146">
        <v>0.21694112711999999</v>
      </c>
      <c r="N12" s="146">
        <v>0.17907262426999998</v>
      </c>
      <c r="Q12" s="46">
        <v>0.90856665318901297</v>
      </c>
      <c r="R12" s="47">
        <v>9.4880302061863472E-2</v>
      </c>
      <c r="S12" s="44">
        <v>4</v>
      </c>
      <c r="T12" s="47" t="s">
        <v>27</v>
      </c>
      <c r="U12" s="46">
        <v>0.97011335890632577</v>
      </c>
      <c r="V12" s="44">
        <v>4</v>
      </c>
      <c r="W12" s="161" t="s">
        <v>46</v>
      </c>
      <c r="X12" s="162">
        <v>0.12614555256064688</v>
      </c>
    </row>
    <row r="13" spans="1:41" s="114" customFormat="1" ht="16.8" customHeight="1" x14ac:dyDescent="0.3">
      <c r="A13" s="44">
        <v>7</v>
      </c>
      <c r="B13" s="44">
        <v>5</v>
      </c>
      <c r="C13" s="150" t="s">
        <v>42</v>
      </c>
      <c r="D13" s="186">
        <v>152455.666</v>
      </c>
      <c r="E13" s="18">
        <v>1518458.4334</v>
      </c>
      <c r="F13" s="186">
        <v>1683490.3493999999</v>
      </c>
      <c r="G13" s="20">
        <v>0.90197038191587031</v>
      </c>
      <c r="H13" s="13">
        <v>1.1950000000000001</v>
      </c>
      <c r="I13" s="13">
        <v>0.1</v>
      </c>
      <c r="J13" s="11">
        <v>0.1199799196755543</v>
      </c>
      <c r="K13" s="188">
        <v>0.12048192770766961</v>
      </c>
      <c r="L13" s="11">
        <v>3.0312288945000001E-3</v>
      </c>
      <c r="M13" s="11">
        <v>0.11910062266</v>
      </c>
      <c r="N13" s="11">
        <v>9.1593166419999997E-2</v>
      </c>
      <c r="Q13" s="46">
        <v>0.90856665318901297</v>
      </c>
      <c r="R13" s="47">
        <v>9.4880302061863472E-2</v>
      </c>
      <c r="S13" s="44">
        <v>5</v>
      </c>
      <c r="T13" s="47" t="s">
        <v>17</v>
      </c>
      <c r="U13" s="46">
        <v>0.94922750185841065</v>
      </c>
      <c r="V13" s="44">
        <v>5</v>
      </c>
      <c r="W13" s="161" t="s">
        <v>42</v>
      </c>
      <c r="X13" s="162">
        <v>0.12048192770766961</v>
      </c>
    </row>
    <row r="14" spans="1:41" s="114" customFormat="1" ht="16.8" customHeight="1" x14ac:dyDescent="0.3">
      <c r="A14" s="44">
        <v>5</v>
      </c>
      <c r="B14" s="44">
        <v>11</v>
      </c>
      <c r="C14" s="7" t="s">
        <v>17</v>
      </c>
      <c r="D14" s="185">
        <v>31175.931</v>
      </c>
      <c r="E14" s="17">
        <v>3144716.16</v>
      </c>
      <c r="F14" s="185">
        <v>3312921.4586</v>
      </c>
      <c r="G14" s="19">
        <v>0.94922750185841065</v>
      </c>
      <c r="H14" s="12">
        <v>9.7200000000000006</v>
      </c>
      <c r="I14" s="12">
        <v>0.82</v>
      </c>
      <c r="J14" s="8">
        <v>9.6361653612642748E-2</v>
      </c>
      <c r="K14" s="187">
        <v>9.7551303657243252E-2</v>
      </c>
      <c r="L14" s="146">
        <v>6.2849162005E-3</v>
      </c>
      <c r="M14" s="146">
        <v>0.16589971679000001</v>
      </c>
      <c r="N14" s="146">
        <v>0.14762731874000001</v>
      </c>
      <c r="Q14" s="46">
        <v>0.90856665318901297</v>
      </c>
      <c r="R14" s="47">
        <v>9.4880302061863472E-2</v>
      </c>
      <c r="S14" s="44">
        <v>6</v>
      </c>
      <c r="T14" s="47" t="s">
        <v>31</v>
      </c>
      <c r="U14" s="46">
        <v>0.91596605894362471</v>
      </c>
      <c r="V14" s="44">
        <v>6</v>
      </c>
      <c r="W14" s="161" t="s">
        <v>57</v>
      </c>
      <c r="X14" s="162">
        <v>0.114</v>
      </c>
    </row>
    <row r="15" spans="1:41" s="114" customFormat="1" ht="16.8" customHeight="1" x14ac:dyDescent="0.3">
      <c r="A15" s="44">
        <v>8</v>
      </c>
      <c r="B15" s="44">
        <v>2</v>
      </c>
      <c r="C15" s="150" t="s">
        <v>419</v>
      </c>
      <c r="D15" s="186">
        <v>4235.0420000000004</v>
      </c>
      <c r="E15" s="18">
        <v>383525.40351999999</v>
      </c>
      <c r="F15" s="186">
        <v>428220.32182000001</v>
      </c>
      <c r="G15" s="20">
        <v>0.89562634928197715</v>
      </c>
      <c r="H15" s="13">
        <v>12.5</v>
      </c>
      <c r="I15" s="13">
        <v>1</v>
      </c>
      <c r="J15" s="11">
        <v>0.13803003533568906</v>
      </c>
      <c r="K15" s="188">
        <v>0.13250883392226148</v>
      </c>
      <c r="L15" s="11">
        <v>6.2222222222999999E-3</v>
      </c>
      <c r="M15" s="11">
        <v>0.16909154107999999</v>
      </c>
      <c r="N15" s="11">
        <v>7.5252012275000002E-2</v>
      </c>
      <c r="Q15" s="46">
        <v>0.90856665318901297</v>
      </c>
      <c r="R15" s="47">
        <v>9.4880302061863472E-2</v>
      </c>
      <c r="S15" s="44">
        <v>7</v>
      </c>
      <c r="T15" s="47" t="s">
        <v>42</v>
      </c>
      <c r="U15" s="46">
        <v>0.90197038191587031</v>
      </c>
      <c r="V15" s="44">
        <v>7</v>
      </c>
      <c r="W15" s="161" t="s">
        <v>470</v>
      </c>
      <c r="X15" s="162">
        <v>0.11347517730496452</v>
      </c>
    </row>
    <row r="16" spans="1:41" s="175" customFormat="1" ht="16.8" customHeight="1" x14ac:dyDescent="0.3">
      <c r="A16" s="174">
        <v>9</v>
      </c>
      <c r="B16" s="174">
        <v>1</v>
      </c>
      <c r="C16" s="151" t="s">
        <v>239</v>
      </c>
      <c r="D16" s="193">
        <v>2115</v>
      </c>
      <c r="E16" s="145">
        <v>184597.2</v>
      </c>
      <c r="F16" s="193">
        <v>219443.55778</v>
      </c>
      <c r="G16" s="147">
        <v>0.84120582926870557</v>
      </c>
      <c r="H16" s="148">
        <v>11.74</v>
      </c>
      <c r="I16" s="148">
        <v>1.03</v>
      </c>
      <c r="J16" s="146">
        <v>0.13450962419798351</v>
      </c>
      <c r="K16" s="198">
        <v>0.14161319890009164</v>
      </c>
      <c r="L16" s="146">
        <v>1.7842565598000001E-2</v>
      </c>
      <c r="M16" s="146">
        <v>0.12472099706000001</v>
      </c>
      <c r="N16" s="146">
        <v>9.7568772664000006E-2</v>
      </c>
      <c r="Q16" s="176">
        <v>0.90856665318901297</v>
      </c>
      <c r="R16" s="177">
        <v>9.4880302061863472E-2</v>
      </c>
      <c r="S16" s="174">
        <v>8</v>
      </c>
      <c r="T16" s="177" t="s">
        <v>419</v>
      </c>
      <c r="U16" s="176">
        <v>0.89562634928197715</v>
      </c>
      <c r="V16" s="174">
        <v>8</v>
      </c>
      <c r="W16" s="178" t="s">
        <v>253</v>
      </c>
      <c r="X16" s="179">
        <v>0.10962592556976633</v>
      </c>
    </row>
    <row r="17" spans="1:24" s="114" customFormat="1" ht="16.8" customHeight="1" x14ac:dyDescent="0.3">
      <c r="A17" s="44">
        <v>6</v>
      </c>
      <c r="B17" s="44">
        <v>17</v>
      </c>
      <c r="C17" s="150" t="s">
        <v>31</v>
      </c>
      <c r="D17" s="186">
        <v>16118.565000000001</v>
      </c>
      <c r="E17" s="18">
        <v>1737258.9357</v>
      </c>
      <c r="F17" s="186">
        <v>1896641.1677999999</v>
      </c>
      <c r="G17" s="20">
        <v>0.91596605894362471</v>
      </c>
      <c r="H17" s="13">
        <v>9.4</v>
      </c>
      <c r="I17" s="13">
        <v>0.75</v>
      </c>
      <c r="J17" s="11">
        <v>8.7214696604193731E-2</v>
      </c>
      <c r="K17" s="188">
        <v>8.3503432918908882E-2</v>
      </c>
      <c r="L17" s="11">
        <v>-1.6672841784000001E-3</v>
      </c>
      <c r="M17" s="11">
        <v>0.19883118190000001</v>
      </c>
      <c r="N17" s="11">
        <v>0.14401868307999999</v>
      </c>
      <c r="Q17" s="46">
        <v>0.90856665318901297</v>
      </c>
      <c r="R17" s="47">
        <v>9.4880302061863472E-2</v>
      </c>
      <c r="S17" s="44">
        <v>9</v>
      </c>
      <c r="T17" s="47" t="s">
        <v>239</v>
      </c>
      <c r="U17" s="46">
        <v>0.84120582926870557</v>
      </c>
      <c r="V17" s="44">
        <v>9</v>
      </c>
      <c r="W17" s="161" t="s">
        <v>254</v>
      </c>
      <c r="X17" s="162">
        <v>0.10578279266572639</v>
      </c>
    </row>
    <row r="18" spans="1:24" s="175" customFormat="1" ht="16.8" customHeight="1" x14ac:dyDescent="0.3">
      <c r="A18" s="174">
        <v>13</v>
      </c>
      <c r="B18" s="174">
        <v>13</v>
      </c>
      <c r="C18" s="151" t="s">
        <v>250</v>
      </c>
      <c r="D18" s="193">
        <v>12660.066999999999</v>
      </c>
      <c r="E18" s="145">
        <v>1113073.0906</v>
      </c>
      <c r="F18" s="193">
        <v>1395252.4971</v>
      </c>
      <c r="G18" s="147">
        <v>0.79775746175942819</v>
      </c>
      <c r="H18" s="148">
        <v>8.1300000000000008</v>
      </c>
      <c r="I18" s="148">
        <v>0.68</v>
      </c>
      <c r="J18" s="146">
        <v>9.2470427664833543E-2</v>
      </c>
      <c r="K18" s="198">
        <v>9.2811646955109656E-2</v>
      </c>
      <c r="L18" s="8">
        <v>6.2950669579999998E-3</v>
      </c>
      <c r="M18" s="8">
        <v>0.24913709678000001</v>
      </c>
      <c r="N18" s="8">
        <v>0.22778004181</v>
      </c>
      <c r="Q18" s="176">
        <v>0.90856665318901297</v>
      </c>
      <c r="R18" s="177">
        <v>9.4880302061863472E-2</v>
      </c>
      <c r="S18" s="174">
        <v>10</v>
      </c>
      <c r="T18" s="177" t="s">
        <v>248</v>
      </c>
      <c r="U18" s="176">
        <v>0.81404109444594963</v>
      </c>
      <c r="V18" s="174">
        <v>10</v>
      </c>
      <c r="W18" s="178" t="s">
        <v>33</v>
      </c>
      <c r="X18" s="179">
        <v>9.9150791832275056E-2</v>
      </c>
    </row>
    <row r="19" spans="1:24" s="114" customFormat="1" ht="16.8" customHeight="1" x14ac:dyDescent="0.3">
      <c r="A19" s="44">
        <v>12</v>
      </c>
      <c r="B19" s="44">
        <v>8</v>
      </c>
      <c r="C19" s="150" t="s">
        <v>253</v>
      </c>
      <c r="D19" s="186">
        <v>2810.1930000000002</v>
      </c>
      <c r="E19" s="18">
        <v>292231.97006999998</v>
      </c>
      <c r="F19" s="186">
        <v>365027.56988000002</v>
      </c>
      <c r="G19" s="20">
        <v>0.80057506386728261</v>
      </c>
      <c r="H19" s="13">
        <v>11.4</v>
      </c>
      <c r="I19" s="13">
        <v>0.95</v>
      </c>
      <c r="J19" s="11">
        <v>0.10962592556976634</v>
      </c>
      <c r="K19" s="188">
        <v>0.10962592556976633</v>
      </c>
      <c r="L19" s="11">
        <v>-5.1659810587999996E-3</v>
      </c>
      <c r="M19" s="11">
        <v>0.11684636951999999</v>
      </c>
      <c r="N19" s="11">
        <v>5.8826758824999999E-2</v>
      </c>
      <c r="Q19" s="46">
        <v>0.90856665318901297</v>
      </c>
      <c r="R19" s="47">
        <v>9.4880302061863472E-2</v>
      </c>
      <c r="S19" s="44">
        <v>11</v>
      </c>
      <c r="T19" s="47" t="s">
        <v>254</v>
      </c>
      <c r="U19" s="46">
        <v>0.80957746150817722</v>
      </c>
      <c r="V19" s="44">
        <v>11</v>
      </c>
      <c r="W19" s="161" t="s">
        <v>17</v>
      </c>
      <c r="X19" s="162">
        <v>9.7551303657243252E-2</v>
      </c>
    </row>
    <row r="20" spans="1:24" s="114" customFormat="1" ht="16.8" customHeight="1" x14ac:dyDescent="0.3">
      <c r="A20" s="44">
        <v>14</v>
      </c>
      <c r="B20" s="44">
        <v>10</v>
      </c>
      <c r="C20" s="7" t="s">
        <v>33</v>
      </c>
      <c r="D20" s="185">
        <v>14997.396000000001</v>
      </c>
      <c r="E20" s="17">
        <v>1306873.0874000001</v>
      </c>
      <c r="F20" s="185">
        <v>1688867.0151</v>
      </c>
      <c r="G20" s="19">
        <v>0.77381645547895228</v>
      </c>
      <c r="H20" s="12">
        <v>8.07</v>
      </c>
      <c r="I20" s="12">
        <v>0.72</v>
      </c>
      <c r="J20" s="8">
        <v>9.2609593760006909E-2</v>
      </c>
      <c r="K20" s="187">
        <v>9.9150791832275056E-2</v>
      </c>
      <c r="L20" s="146">
        <v>-8.9844194254000004E-3</v>
      </c>
      <c r="M20" s="146">
        <v>0.27005346017999998</v>
      </c>
      <c r="N20" s="146">
        <v>0.17002886721999999</v>
      </c>
      <c r="Q20" s="46">
        <v>0.90856665318901297</v>
      </c>
      <c r="R20" s="47">
        <v>9.4880302061863472E-2</v>
      </c>
      <c r="S20" s="44">
        <v>12</v>
      </c>
      <c r="T20" s="47" t="s">
        <v>253</v>
      </c>
      <c r="U20" s="46">
        <v>0.80057506386728261</v>
      </c>
      <c r="V20" s="44">
        <v>12</v>
      </c>
      <c r="W20" s="161" t="s">
        <v>248</v>
      </c>
      <c r="X20" s="162">
        <v>9.3541202672605794E-2</v>
      </c>
    </row>
    <row r="21" spans="1:24" s="169" customFormat="1" ht="16.8" customHeight="1" x14ac:dyDescent="0.3">
      <c r="A21" s="149">
        <v>10</v>
      </c>
      <c r="B21" s="149">
        <v>12</v>
      </c>
      <c r="C21" s="150" t="s">
        <v>248</v>
      </c>
      <c r="D21" s="186">
        <v>42500</v>
      </c>
      <c r="E21" s="18">
        <v>381650</v>
      </c>
      <c r="F21" s="186">
        <v>468833.82497999998</v>
      </c>
      <c r="G21" s="20">
        <v>0.81404109444594963</v>
      </c>
      <c r="H21" s="13">
        <v>0.72</v>
      </c>
      <c r="I21" s="13">
        <v>7.0000000000000007E-2</v>
      </c>
      <c r="J21" s="11">
        <v>8.0178173719376397E-2</v>
      </c>
      <c r="K21" s="188">
        <v>9.3541202672605794E-2</v>
      </c>
      <c r="L21" s="11">
        <v>6.7264573990999995E-3</v>
      </c>
      <c r="M21" s="11">
        <v>0.20091800767999998</v>
      </c>
      <c r="N21" s="11">
        <v>0.15188922408</v>
      </c>
      <c r="Q21" s="170">
        <v>0.90856665318901297</v>
      </c>
      <c r="R21" s="171">
        <v>9.4880302061863472E-2</v>
      </c>
      <c r="S21" s="149">
        <v>13</v>
      </c>
      <c r="T21" s="171" t="s">
        <v>250</v>
      </c>
      <c r="U21" s="170">
        <v>0.79775746175942819</v>
      </c>
      <c r="V21" s="149">
        <v>13</v>
      </c>
      <c r="W21" s="172" t="s">
        <v>250</v>
      </c>
      <c r="X21" s="173">
        <v>9.2811646955109656E-2</v>
      </c>
    </row>
    <row r="22" spans="1:24" s="114" customFormat="1" ht="16.8" customHeight="1" x14ac:dyDescent="0.3">
      <c r="A22" s="44">
        <v>15</v>
      </c>
      <c r="B22" s="44">
        <v>7</v>
      </c>
      <c r="C22" s="151" t="s">
        <v>470</v>
      </c>
      <c r="D22" s="193">
        <v>7739.0919999999996</v>
      </c>
      <c r="E22" s="145">
        <v>491045.38740000001</v>
      </c>
      <c r="F22" s="193">
        <v>666756.47485999996</v>
      </c>
      <c r="G22" s="147">
        <v>0.73646886969205017</v>
      </c>
      <c r="H22" s="148">
        <v>7.2</v>
      </c>
      <c r="I22" s="148">
        <v>0.6</v>
      </c>
      <c r="J22" s="146">
        <v>0.11347517730496454</v>
      </c>
      <c r="K22" s="198">
        <v>0.11347517730496452</v>
      </c>
      <c r="L22" s="146">
        <v>-3.3805390590000005E-2</v>
      </c>
      <c r="M22" s="146">
        <v>5.1269748128000003E-3</v>
      </c>
      <c r="N22" s="146">
        <v>-0.21058567651000001</v>
      </c>
      <c r="Q22" s="46">
        <v>0.90856665318901297</v>
      </c>
      <c r="R22" s="47">
        <v>9.4880302061863472E-2</v>
      </c>
      <c r="S22" s="44">
        <v>14</v>
      </c>
      <c r="T22" s="47" t="s">
        <v>33</v>
      </c>
      <c r="U22" s="46">
        <v>0.77381645547895228</v>
      </c>
      <c r="V22" s="44">
        <v>14</v>
      </c>
      <c r="W22" s="161" t="s">
        <v>27</v>
      </c>
      <c r="X22" s="162">
        <v>9.1410559497175525E-2</v>
      </c>
    </row>
    <row r="23" spans="1:24" s="169" customFormat="1" ht="16.8" customHeight="1" x14ac:dyDescent="0.3">
      <c r="A23" s="149">
        <v>16</v>
      </c>
      <c r="B23" s="149">
        <v>4</v>
      </c>
      <c r="C23" s="150" t="s">
        <v>46</v>
      </c>
      <c r="D23" s="186">
        <v>7150.4219999999996</v>
      </c>
      <c r="E23" s="18">
        <v>530561.31240000005</v>
      </c>
      <c r="F23" s="186">
        <v>733782.66601000004</v>
      </c>
      <c r="G23" s="20">
        <v>0.72304966712414753</v>
      </c>
      <c r="H23" s="13">
        <v>8.92</v>
      </c>
      <c r="I23" s="13">
        <v>0.78</v>
      </c>
      <c r="J23" s="11">
        <v>0.12021563342318058</v>
      </c>
      <c r="K23" s="188">
        <v>0.12614555256064688</v>
      </c>
      <c r="L23" s="11">
        <v>-9.2135131536000003E-3</v>
      </c>
      <c r="M23" s="11">
        <v>0.20829924005</v>
      </c>
      <c r="N23" s="11">
        <v>0.16424664854999999</v>
      </c>
      <c r="Q23" s="170">
        <v>0.90856665318901297</v>
      </c>
      <c r="R23" s="171">
        <v>9.4880302061863472E-2</v>
      </c>
      <c r="S23" s="149">
        <v>15</v>
      </c>
      <c r="T23" s="171" t="s">
        <v>470</v>
      </c>
      <c r="U23" s="170">
        <v>0.73646886969205017</v>
      </c>
      <c r="V23" s="149">
        <v>15</v>
      </c>
      <c r="W23" s="172" t="s">
        <v>29</v>
      </c>
      <c r="X23" s="173">
        <v>9.1320682016011109E-2</v>
      </c>
    </row>
    <row r="24" spans="1:24" s="114" customFormat="1" ht="16.8" customHeight="1" x14ac:dyDescent="0.3">
      <c r="A24" s="44">
        <v>11</v>
      </c>
      <c r="B24" s="44">
        <v>9</v>
      </c>
      <c r="C24" s="151" t="s">
        <v>254</v>
      </c>
      <c r="D24" s="193">
        <v>6687.0349999999999</v>
      </c>
      <c r="E24" s="145">
        <v>568932.93779999996</v>
      </c>
      <c r="F24" s="193">
        <v>702752.93576000002</v>
      </c>
      <c r="G24" s="147">
        <v>0.80957746150817722</v>
      </c>
      <c r="H24" s="148">
        <v>9.0399999999999991</v>
      </c>
      <c r="I24" s="148">
        <v>0.75</v>
      </c>
      <c r="J24" s="146">
        <v>0.10625293841090737</v>
      </c>
      <c r="K24" s="198">
        <v>0.10578279266572639</v>
      </c>
      <c r="L24" s="146">
        <v>2.8619353542999999E-5</v>
      </c>
      <c r="M24" s="146">
        <v>0.40349543474999999</v>
      </c>
      <c r="N24" s="146">
        <v>0.2742927148</v>
      </c>
      <c r="Q24" s="46">
        <v>0.90856665318901297</v>
      </c>
      <c r="R24" s="47">
        <v>9.4880302061863472E-2</v>
      </c>
      <c r="S24" s="44">
        <v>16</v>
      </c>
      <c r="T24" s="47" t="s">
        <v>46</v>
      </c>
      <c r="U24" s="46">
        <v>0.72304966712414753</v>
      </c>
      <c r="V24" s="44">
        <v>16</v>
      </c>
      <c r="W24" s="161" t="s">
        <v>63</v>
      </c>
      <c r="X24" s="162">
        <v>8.6770349424358725E-2</v>
      </c>
    </row>
    <row r="25" spans="1:24" s="169" customFormat="1" ht="16.8" customHeight="1" x14ac:dyDescent="0.3">
      <c r="A25" s="149">
        <v>18</v>
      </c>
      <c r="B25" s="149">
        <v>19</v>
      </c>
      <c r="C25" s="150" t="s">
        <v>240</v>
      </c>
      <c r="D25" s="186">
        <v>2481.2839899999999</v>
      </c>
      <c r="E25" s="18">
        <v>89326.223639999997</v>
      </c>
      <c r="F25" s="186">
        <v>153019.90784999999</v>
      </c>
      <c r="G25" s="20">
        <v>0.5837555707298121</v>
      </c>
      <c r="H25" s="13">
        <v>1.0271952585999999</v>
      </c>
      <c r="I25" s="13">
        <v>0</v>
      </c>
      <c r="J25" s="11">
        <v>2.8533201627777775E-2</v>
      </c>
      <c r="K25" s="188">
        <v>0</v>
      </c>
      <c r="L25" s="11">
        <v>-4.7114875596E-2</v>
      </c>
      <c r="M25" s="11">
        <v>0.1803941795</v>
      </c>
      <c r="N25" s="11">
        <v>0.18001885544000001</v>
      </c>
      <c r="Q25" s="170">
        <v>0.90856665318901297</v>
      </c>
      <c r="R25" s="171">
        <v>9.4880302061863472E-2</v>
      </c>
      <c r="S25" s="149">
        <v>17</v>
      </c>
      <c r="T25" s="171" t="s">
        <v>57</v>
      </c>
      <c r="U25" s="170">
        <v>0.62195406168221068</v>
      </c>
      <c r="V25" s="149">
        <v>17</v>
      </c>
      <c r="W25" s="172" t="s">
        <v>31</v>
      </c>
      <c r="X25" s="173">
        <v>8.3503432918908882E-2</v>
      </c>
    </row>
    <row r="26" spans="1:24" s="114" customFormat="1" ht="16.8" customHeight="1" x14ac:dyDescent="0.3">
      <c r="A26" s="44">
        <v>17</v>
      </c>
      <c r="B26" s="44">
        <v>6</v>
      </c>
      <c r="C26" s="151" t="s">
        <v>57</v>
      </c>
      <c r="D26" s="193">
        <v>4991.5349999999999</v>
      </c>
      <c r="E26" s="145">
        <v>299492.09999999998</v>
      </c>
      <c r="F26" s="193">
        <v>481534.11715000001</v>
      </c>
      <c r="G26" s="147">
        <v>0.62195406168221068</v>
      </c>
      <c r="H26" s="148">
        <v>6.97</v>
      </c>
      <c r="I26" s="148">
        <v>0.56999999999999995</v>
      </c>
      <c r="J26" s="146">
        <v>0.11616666666666668</v>
      </c>
      <c r="K26" s="198">
        <v>0.114</v>
      </c>
      <c r="L26" s="146">
        <v>9.5911155986000002E-3</v>
      </c>
      <c r="M26" s="146">
        <v>0.37448011809999998</v>
      </c>
      <c r="N26" s="146">
        <v>0.20235854259</v>
      </c>
      <c r="Q26" s="46">
        <v>0.90856665318901297</v>
      </c>
      <c r="R26" s="47">
        <v>9.4880302061863472E-2</v>
      </c>
      <c r="S26" s="44">
        <v>18</v>
      </c>
      <c r="T26" s="47" t="s">
        <v>240</v>
      </c>
      <c r="U26" s="46">
        <v>0.5837555707298121</v>
      </c>
      <c r="V26" s="44">
        <v>18</v>
      </c>
      <c r="W26" s="161" t="s">
        <v>16</v>
      </c>
      <c r="X26" s="162">
        <v>8.2500000000000004E-2</v>
      </c>
    </row>
    <row r="27" spans="1:24" s="169" customFormat="1" ht="16.8" customHeight="1" x14ac:dyDescent="0.3">
      <c r="A27" s="149">
        <v>19</v>
      </c>
      <c r="B27" s="149">
        <v>3</v>
      </c>
      <c r="C27" s="150" t="s">
        <v>370</v>
      </c>
      <c r="D27" s="186">
        <v>4674.5479999999998</v>
      </c>
      <c r="E27" s="18">
        <v>153792.6292</v>
      </c>
      <c r="F27" s="18">
        <v>331602.52857000002</v>
      </c>
      <c r="G27" s="196">
        <v>0.46378605694960784</v>
      </c>
      <c r="H27" s="13">
        <v>3.68</v>
      </c>
      <c r="I27" s="13">
        <v>0.36</v>
      </c>
      <c r="J27" s="11">
        <v>0.11185410334346506</v>
      </c>
      <c r="K27" s="188">
        <v>0.13130699088145897</v>
      </c>
      <c r="L27" s="11">
        <v>2.6022818692999997E-3</v>
      </c>
      <c r="M27" s="11">
        <v>0.39125985399000002</v>
      </c>
      <c r="N27" s="11">
        <v>2.6447180002000002E-2</v>
      </c>
      <c r="Q27" s="170">
        <v>0.90856665318901297</v>
      </c>
      <c r="R27" s="171">
        <v>9.4880302061863472E-2</v>
      </c>
      <c r="S27" s="149">
        <v>19</v>
      </c>
      <c r="T27" s="171" t="s">
        <v>370</v>
      </c>
      <c r="U27" s="170">
        <v>0.46378605694960784</v>
      </c>
      <c r="V27" s="149">
        <v>19</v>
      </c>
      <c r="W27" s="172" t="s">
        <v>240</v>
      </c>
      <c r="X27" s="173">
        <v>0</v>
      </c>
    </row>
    <row r="28" spans="1:24" hidden="1" x14ac:dyDescent="0.3">
      <c r="C28" s="10"/>
      <c r="D28" s="18"/>
      <c r="E28" s="18"/>
      <c r="F28" s="18"/>
      <c r="G28" s="196"/>
      <c r="H28" s="13"/>
      <c r="I28" s="13"/>
      <c r="J28" s="11"/>
      <c r="K28" s="11"/>
      <c r="L28" s="11"/>
      <c r="M28" s="11"/>
      <c r="N28" s="11"/>
      <c r="O28" s="46"/>
      <c r="P28" s="47"/>
      <c r="Q28" s="47"/>
    </row>
    <row r="29" spans="1:24" hidden="1" x14ac:dyDescent="0.3">
      <c r="D29" s="17"/>
      <c r="E29" s="17"/>
      <c r="F29" s="17"/>
      <c r="G29" s="197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C30" s="10"/>
      <c r="D30" s="17"/>
      <c r="E30" s="17"/>
      <c r="F30" s="17"/>
      <c r="G30" s="197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D31" s="17"/>
      <c r="E31" s="17"/>
      <c r="F31" s="17"/>
      <c r="G31" s="197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C32" s="10"/>
      <c r="D32" s="17"/>
      <c r="E32" s="17"/>
      <c r="F32" s="17"/>
      <c r="G32" s="197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D33" s="17"/>
      <c r="E33" s="17"/>
      <c r="F33" s="17"/>
      <c r="G33" s="197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C34" s="10"/>
      <c r="D34" s="17"/>
      <c r="E34" s="17"/>
      <c r="F34" s="17"/>
      <c r="G34" s="197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D35" s="17"/>
      <c r="E35" s="17"/>
      <c r="F35" s="17"/>
      <c r="G35" s="197"/>
      <c r="H35" s="12"/>
      <c r="I35" s="12"/>
      <c r="J35" s="8"/>
      <c r="K35" s="8"/>
      <c r="L35" s="8"/>
      <c r="M35" s="8"/>
      <c r="N35" s="8"/>
      <c r="O35" s="46"/>
      <c r="P35" s="47"/>
      <c r="Q35" s="47"/>
    </row>
    <row r="36" spans="3:17" hidden="1" x14ac:dyDescent="0.3">
      <c r="C36" s="10"/>
      <c r="D36" s="18"/>
      <c r="E36" s="18"/>
      <c r="F36" s="18"/>
      <c r="G36" s="196"/>
      <c r="H36" s="13"/>
      <c r="I36" s="13"/>
      <c r="J36" s="11"/>
      <c r="K36" s="11"/>
      <c r="L36" s="11"/>
      <c r="M36" s="11"/>
      <c r="N36" s="11"/>
      <c r="O36" s="46"/>
      <c r="P36" s="47"/>
      <c r="Q36" s="47"/>
    </row>
    <row r="37" spans="3:17" hidden="1" x14ac:dyDescent="0.3">
      <c r="D37" s="17"/>
      <c r="E37" s="17"/>
      <c r="F37" s="17"/>
      <c r="G37" s="197"/>
      <c r="H37" s="12"/>
      <c r="I37" s="12"/>
      <c r="J37" s="8"/>
      <c r="K37" s="8"/>
      <c r="L37" s="8"/>
      <c r="M37" s="8"/>
      <c r="N37" s="8"/>
      <c r="O37" s="46"/>
      <c r="P37" s="47"/>
      <c r="Q37" s="47"/>
    </row>
    <row r="38" spans="3:17" hidden="1" x14ac:dyDescent="0.3">
      <c r="C38" s="10"/>
      <c r="D38" s="18"/>
      <c r="E38" s="18"/>
      <c r="F38" s="18"/>
      <c r="G38" s="196"/>
      <c r="H38" s="13"/>
      <c r="I38" s="13"/>
      <c r="J38" s="11"/>
      <c r="K38" s="11"/>
      <c r="L38" s="11"/>
      <c r="M38" s="11"/>
      <c r="N38" s="11"/>
      <c r="O38" s="46"/>
      <c r="P38" s="47"/>
      <c r="Q38" s="47"/>
    </row>
    <row r="39" spans="3:17" hidden="1" x14ac:dyDescent="0.3">
      <c r="D39" s="17"/>
      <c r="E39" s="17"/>
      <c r="F39" s="17"/>
      <c r="G39" s="197"/>
      <c r="H39" s="12"/>
      <c r="I39" s="12"/>
      <c r="J39" s="8"/>
      <c r="K39" s="8"/>
      <c r="L39" s="8"/>
      <c r="M39" s="8"/>
      <c r="N39" s="8"/>
      <c r="O39" s="46"/>
      <c r="P39" s="47"/>
      <c r="Q39" s="47"/>
    </row>
    <row r="40" spans="3:17" hidden="1" x14ac:dyDescent="0.3">
      <c r="D40" s="17"/>
      <c r="E40" s="17"/>
      <c r="F40" s="17"/>
      <c r="G40" s="197"/>
      <c r="H40" s="12"/>
      <c r="I40" s="12"/>
      <c r="J40" s="8"/>
      <c r="K40" s="8"/>
      <c r="L40" s="8"/>
      <c r="M40" s="8"/>
      <c r="N40" s="8"/>
      <c r="O40" s="46"/>
    </row>
    <row r="41" spans="3:17" hidden="1" x14ac:dyDescent="0.3">
      <c r="D41" s="17"/>
      <c r="E41" s="17"/>
      <c r="F41" s="17"/>
      <c r="G41" s="197"/>
      <c r="H41" s="12"/>
      <c r="I41" s="12"/>
      <c r="J41" s="8"/>
      <c r="K41" s="8"/>
      <c r="L41" s="8"/>
      <c r="M41" s="8"/>
      <c r="N41" s="8"/>
      <c r="O41" s="46"/>
    </row>
    <row r="42" spans="3:17" x14ac:dyDescent="0.3">
      <c r="C42" s="22"/>
      <c r="D42" s="22"/>
      <c r="E42" s="180"/>
      <c r="F42" s="21"/>
      <c r="G42" s="183"/>
      <c r="H42" s="21"/>
      <c r="I42" s="24"/>
      <c r="J42" s="25"/>
      <c r="K42" s="25"/>
      <c r="L42" s="184"/>
      <c r="M42" s="25"/>
      <c r="N42" s="25"/>
    </row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7">
    <sortCondition descending="1" ref="G9:G27"/>
  </sortState>
  <mergeCells count="4">
    <mergeCell ref="C6:D6"/>
    <mergeCell ref="E6:F6"/>
    <mergeCell ref="G6:K6"/>
    <mergeCell ref="L6:N6"/>
  </mergeCells>
  <conditionalFormatting sqref="L9:N27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673</v>
      </c>
      <c r="D4" s="72" t="s">
        <v>296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4" customFormat="1" ht="17.399999999999999" customHeight="1" x14ac:dyDescent="0.3">
      <c r="A6" s="153"/>
      <c r="B6" s="153"/>
      <c r="C6" s="235" t="s">
        <v>1</v>
      </c>
      <c r="D6" s="235"/>
      <c r="E6" s="236" t="s">
        <v>323</v>
      </c>
      <c r="F6" s="237"/>
      <c r="G6" s="238" t="s">
        <v>7</v>
      </c>
      <c r="H6" s="238"/>
      <c r="I6" s="238"/>
      <c r="J6" s="238"/>
      <c r="K6" s="237"/>
      <c r="L6" s="235" t="s">
        <v>224</v>
      </c>
      <c r="M6" s="235"/>
      <c r="N6" s="235"/>
      <c r="O6" s="153"/>
      <c r="P6" s="153"/>
      <c r="Q6" s="153"/>
      <c r="R6" s="153"/>
      <c r="S6" s="153"/>
      <c r="T6" s="153"/>
      <c r="U6" s="136"/>
      <c r="V6" s="153"/>
      <c r="W6" s="153"/>
      <c r="X6" s="153"/>
    </row>
    <row r="7" spans="1:40" ht="17.399999999999999" customHeight="1" x14ac:dyDescent="0.3">
      <c r="C7" s="209" t="s">
        <v>643</v>
      </c>
      <c r="D7" s="163"/>
      <c r="E7" s="190" t="s">
        <v>219</v>
      </c>
      <c r="F7" s="194" t="s">
        <v>219</v>
      </c>
      <c r="G7" s="165">
        <v>0.83248996809923881</v>
      </c>
      <c r="H7" s="166">
        <v>31.196405934615385</v>
      </c>
      <c r="I7" s="166">
        <v>2.2848744553846156</v>
      </c>
      <c r="J7" s="167">
        <v>0.11139075126541709</v>
      </c>
      <c r="K7" s="202">
        <v>0.10581648141983642</v>
      </c>
      <c r="L7" s="167">
        <v>-8.8023469288715395E-3</v>
      </c>
      <c r="M7" s="167">
        <v>0.18512261087492313</v>
      </c>
      <c r="N7" s="167">
        <v>0.14504958848238461</v>
      </c>
    </row>
    <row r="8" spans="1:40" s="71" customFormat="1" ht="21" customHeight="1" x14ac:dyDescent="0.3">
      <c r="A8" s="74"/>
      <c r="B8" s="74"/>
      <c r="C8" s="65" t="s">
        <v>0</v>
      </c>
      <c r="D8" s="195" t="s">
        <v>267</v>
      </c>
      <c r="E8" s="73" t="s">
        <v>10</v>
      </c>
      <c r="F8" s="195" t="s">
        <v>266</v>
      </c>
      <c r="G8" s="73" t="s">
        <v>6</v>
      </c>
      <c r="H8" s="73" t="s">
        <v>268</v>
      </c>
      <c r="I8" s="73" t="s">
        <v>269</v>
      </c>
      <c r="J8" s="73" t="s">
        <v>270</v>
      </c>
      <c r="K8" s="195" t="s">
        <v>271</v>
      </c>
      <c r="L8" s="73" t="s">
        <v>225</v>
      </c>
      <c r="M8" s="73" t="s">
        <v>226</v>
      </c>
      <c r="N8" s="73" t="s">
        <v>227</v>
      </c>
      <c r="O8" s="74"/>
      <c r="P8" s="74"/>
      <c r="Q8" s="74"/>
      <c r="R8" s="74"/>
      <c r="S8" s="74"/>
      <c r="T8" s="74"/>
      <c r="U8" s="117"/>
      <c r="V8" s="74"/>
      <c r="W8" s="74"/>
      <c r="X8" s="74"/>
    </row>
    <row r="9" spans="1:40" ht="16.8" customHeight="1" x14ac:dyDescent="0.3">
      <c r="A9" s="44">
        <v>2</v>
      </c>
      <c r="B9" s="44">
        <v>13</v>
      </c>
      <c r="C9" s="150" t="s">
        <v>56</v>
      </c>
      <c r="D9" s="186">
        <v>608.95000000000005</v>
      </c>
      <c r="E9" s="18">
        <v>575457.75</v>
      </c>
      <c r="F9" s="186">
        <v>615576.90708999999</v>
      </c>
      <c r="G9" s="20">
        <v>0.93482673468104227</v>
      </c>
      <c r="H9" s="13">
        <v>82.77</v>
      </c>
      <c r="I9" s="13">
        <v>5</v>
      </c>
      <c r="J9" s="11">
        <v>8.7587301587301589E-2</v>
      </c>
      <c r="K9" s="188">
        <v>6.3492063492063489E-2</v>
      </c>
      <c r="L9" s="11">
        <v>-1.9709543568999999E-2</v>
      </c>
      <c r="M9" s="11">
        <v>0.22510812601000002</v>
      </c>
      <c r="N9" s="11">
        <v>0.20078866949999999</v>
      </c>
      <c r="Q9" s="46">
        <v>0.83248996809923881</v>
      </c>
      <c r="R9" s="47">
        <v>0.10581648141983642</v>
      </c>
      <c r="S9" s="118">
        <v>1</v>
      </c>
      <c r="T9" s="47" t="s">
        <v>20</v>
      </c>
      <c r="U9" s="119">
        <v>0.93823366808202235</v>
      </c>
      <c r="V9" s="44">
        <v>1</v>
      </c>
      <c r="W9" s="110" t="s">
        <v>484</v>
      </c>
      <c r="X9" s="110">
        <v>0.20986547085201793</v>
      </c>
    </row>
    <row r="10" spans="1:40" ht="16.8" customHeight="1" x14ac:dyDescent="0.3">
      <c r="A10" s="44">
        <v>3</v>
      </c>
      <c r="B10" s="44">
        <v>10</v>
      </c>
      <c r="C10" s="168" t="s">
        <v>19</v>
      </c>
      <c r="D10" s="185">
        <v>129133.01</v>
      </c>
      <c r="E10" s="17">
        <v>2580077.5397999999</v>
      </c>
      <c r="F10" s="185">
        <v>2783066.2651999998</v>
      </c>
      <c r="G10" s="19">
        <v>0.92706292051389139</v>
      </c>
      <c r="H10" s="12">
        <v>1.89</v>
      </c>
      <c r="I10" s="12">
        <v>0.15</v>
      </c>
      <c r="J10" s="8">
        <v>9.45945945945946E-2</v>
      </c>
      <c r="K10" s="187">
        <v>9.0090090090090086E-2</v>
      </c>
      <c r="L10" s="8">
        <v>-1.5763546799000001E-2</v>
      </c>
      <c r="M10" s="8">
        <v>0.16599881192000002</v>
      </c>
      <c r="N10" s="8">
        <v>0.10504670898</v>
      </c>
      <c r="Q10" s="46">
        <v>0.83248996809923881</v>
      </c>
      <c r="R10" s="47">
        <v>0.10581648141983642</v>
      </c>
      <c r="S10" s="118">
        <v>2</v>
      </c>
      <c r="T10" s="47" t="s">
        <v>56</v>
      </c>
      <c r="U10" s="119">
        <v>0.93482673468104227</v>
      </c>
      <c r="V10" s="44">
        <v>2</v>
      </c>
      <c r="W10" s="110" t="s">
        <v>480</v>
      </c>
      <c r="X10" s="110">
        <v>0.13832853025936598</v>
      </c>
    </row>
    <row r="11" spans="1:40" ht="16.8" customHeight="1" x14ac:dyDescent="0.3">
      <c r="A11" s="44">
        <v>1</v>
      </c>
      <c r="B11" s="44">
        <v>6</v>
      </c>
      <c r="C11" s="150" t="s">
        <v>20</v>
      </c>
      <c r="D11" s="186">
        <v>56720.786999999997</v>
      </c>
      <c r="E11" s="18">
        <v>5992551.1465999996</v>
      </c>
      <c r="F11" s="186">
        <v>6387056.1785000004</v>
      </c>
      <c r="G11" s="20">
        <v>0.93823366808202235</v>
      </c>
      <c r="H11" s="13">
        <v>11.04</v>
      </c>
      <c r="I11" s="13">
        <v>0.92</v>
      </c>
      <c r="J11" s="11">
        <v>0.10449597728261131</v>
      </c>
      <c r="K11" s="188">
        <v>0.10449597728261133</v>
      </c>
      <c r="L11" s="11">
        <v>3.3238366577000001E-3</v>
      </c>
      <c r="M11" s="11">
        <v>0.17378454667999998</v>
      </c>
      <c r="N11" s="11">
        <v>0.12038878519000001</v>
      </c>
      <c r="Q11" s="46">
        <v>0.83248996809923881</v>
      </c>
      <c r="R11" s="47">
        <v>0.10581648141983642</v>
      </c>
      <c r="S11" s="118">
        <v>3</v>
      </c>
      <c r="T11" s="47" t="s">
        <v>19</v>
      </c>
      <c r="U11" s="119">
        <v>0.92706292051389139</v>
      </c>
      <c r="V11" s="44">
        <v>3</v>
      </c>
      <c r="W11" s="110" t="s">
        <v>246</v>
      </c>
      <c r="X11" s="110">
        <v>0.13800000000000001</v>
      </c>
    </row>
    <row r="12" spans="1:40" ht="16.8" customHeight="1" x14ac:dyDescent="0.3">
      <c r="A12" s="44">
        <v>4</v>
      </c>
      <c r="B12" s="44">
        <v>11</v>
      </c>
      <c r="C12" s="168" t="s">
        <v>26</v>
      </c>
      <c r="D12" s="185">
        <v>28828.639999999999</v>
      </c>
      <c r="E12" s="17">
        <v>3144916.3376000002</v>
      </c>
      <c r="F12" s="185">
        <v>3557630.8114999998</v>
      </c>
      <c r="G12" s="19">
        <v>0.88399176424773895</v>
      </c>
      <c r="H12" s="12">
        <v>9.64</v>
      </c>
      <c r="I12" s="12">
        <v>0.81</v>
      </c>
      <c r="J12" s="8">
        <v>8.8367403061692176E-2</v>
      </c>
      <c r="K12" s="187">
        <v>8.9100742506187547E-2</v>
      </c>
      <c r="L12" s="146">
        <v>-6.4663023685999996E-3</v>
      </c>
      <c r="M12" s="146">
        <v>0.21581059262999999</v>
      </c>
      <c r="N12" s="146">
        <v>0.1839595094</v>
      </c>
      <c r="Q12" s="46">
        <v>0.83248996809923881</v>
      </c>
      <c r="R12" s="47">
        <v>0.10581648141983642</v>
      </c>
      <c r="S12" s="118">
        <v>4</v>
      </c>
      <c r="T12" s="47" t="s">
        <v>26</v>
      </c>
      <c r="U12" s="119">
        <v>0.88399176424773895</v>
      </c>
      <c r="V12" s="44">
        <v>4</v>
      </c>
      <c r="W12" s="110" t="s">
        <v>472</v>
      </c>
      <c r="X12" s="110">
        <v>0.12195121951219515</v>
      </c>
    </row>
    <row r="13" spans="1:40" ht="16.8" customHeight="1" x14ac:dyDescent="0.3">
      <c r="A13" s="44">
        <v>6</v>
      </c>
      <c r="B13" s="44">
        <v>7</v>
      </c>
      <c r="C13" s="150" t="s">
        <v>669</v>
      </c>
      <c r="D13" s="186">
        <v>13982.093000000001</v>
      </c>
      <c r="E13" s="18">
        <v>1411632.1092999999</v>
      </c>
      <c r="F13" s="186">
        <v>1697439.4575</v>
      </c>
      <c r="G13" s="20">
        <v>0.83162442292879235</v>
      </c>
      <c r="H13" s="13">
        <v>10.01</v>
      </c>
      <c r="I13" s="13">
        <v>0.86</v>
      </c>
      <c r="J13" s="11">
        <v>9.9148177494633324E-2</v>
      </c>
      <c r="K13" s="188">
        <v>0.10221870047398761</v>
      </c>
      <c r="L13" s="11">
        <v>-5.9394179425000004E-4</v>
      </c>
      <c r="M13" s="11">
        <v>0.15211927188000002</v>
      </c>
      <c r="N13" s="11">
        <v>0.12877368892999999</v>
      </c>
      <c r="Q13" s="46">
        <v>0.83248996809923881</v>
      </c>
      <c r="R13" s="47">
        <v>0.10581648141983642</v>
      </c>
      <c r="S13" s="118">
        <v>5</v>
      </c>
      <c r="T13" s="47" t="s">
        <v>472</v>
      </c>
      <c r="U13" s="119">
        <v>0.84716807454536025</v>
      </c>
      <c r="V13" s="44">
        <v>5</v>
      </c>
      <c r="W13" s="110" t="s">
        <v>76</v>
      </c>
      <c r="X13" s="110">
        <v>0.12</v>
      </c>
    </row>
    <row r="14" spans="1:40" ht="16.8" customHeight="1" x14ac:dyDescent="0.3">
      <c r="A14" s="44">
        <v>5</v>
      </c>
      <c r="B14" s="44">
        <v>4</v>
      </c>
      <c r="C14" s="168" t="s">
        <v>472</v>
      </c>
      <c r="D14" s="185">
        <v>79699.817999999999</v>
      </c>
      <c r="E14" s="17">
        <v>784246.20912000001</v>
      </c>
      <c r="F14" s="185">
        <v>925726.82172999997</v>
      </c>
      <c r="G14" s="19">
        <v>0.84716807454536025</v>
      </c>
      <c r="H14" s="12">
        <v>1.22</v>
      </c>
      <c r="I14" s="12">
        <v>0.1</v>
      </c>
      <c r="J14" s="8">
        <v>0.12398373983739837</v>
      </c>
      <c r="K14" s="187">
        <v>0.12195121951219515</v>
      </c>
      <c r="L14" s="146">
        <v>-1.0152284275999999E-3</v>
      </c>
      <c r="M14" s="146">
        <v>0.20505744329999998</v>
      </c>
      <c r="N14" s="146">
        <v>0.13266077116</v>
      </c>
      <c r="Q14" s="46">
        <v>0.83248996809923881</v>
      </c>
      <c r="R14" s="47">
        <v>0.10581648141983642</v>
      </c>
      <c r="S14" s="118">
        <v>6</v>
      </c>
      <c r="T14" s="47" t="s">
        <v>669</v>
      </c>
      <c r="U14" s="119">
        <v>0.83162442292879235</v>
      </c>
      <c r="V14" s="44">
        <v>6</v>
      </c>
      <c r="W14" s="110" t="s">
        <v>20</v>
      </c>
      <c r="X14" s="110">
        <v>0.10449597728261133</v>
      </c>
    </row>
    <row r="15" spans="1:40" ht="16.8" customHeight="1" x14ac:dyDescent="0.3">
      <c r="A15" s="44">
        <v>7</v>
      </c>
      <c r="B15" s="44">
        <v>8</v>
      </c>
      <c r="C15" s="150" t="s">
        <v>28</v>
      </c>
      <c r="D15" s="186">
        <v>21329.975999999999</v>
      </c>
      <c r="E15" s="18">
        <v>1797050.4779999999</v>
      </c>
      <c r="F15" s="186">
        <v>2220513.1691000001</v>
      </c>
      <c r="G15" s="20">
        <v>0.8092951228604357</v>
      </c>
      <c r="H15" s="13">
        <v>8.31</v>
      </c>
      <c r="I15" s="13">
        <v>0.68</v>
      </c>
      <c r="J15" s="11">
        <v>9.8635014836795251E-2</v>
      </c>
      <c r="K15" s="188">
        <v>9.6854599406528186E-2</v>
      </c>
      <c r="L15" s="11">
        <v>-1.7263501692E-2</v>
      </c>
      <c r="M15" s="11">
        <v>0.25603021311000002</v>
      </c>
      <c r="N15" s="11">
        <v>7.3837353538999992E-2</v>
      </c>
      <c r="Q15" s="46">
        <v>0.83248996809923881</v>
      </c>
      <c r="R15" s="47">
        <v>0.10581648141983642</v>
      </c>
      <c r="S15" s="118">
        <v>7</v>
      </c>
      <c r="T15" s="47" t="s">
        <v>28</v>
      </c>
      <c r="U15" s="119">
        <v>0.8092951228604357</v>
      </c>
      <c r="V15" s="44">
        <v>7</v>
      </c>
      <c r="W15" s="110" t="s">
        <v>669</v>
      </c>
      <c r="X15" s="110">
        <v>0.10221870047398761</v>
      </c>
    </row>
    <row r="16" spans="1:40" ht="16.8" customHeight="1" x14ac:dyDescent="0.3">
      <c r="A16" s="44">
        <v>9</v>
      </c>
      <c r="B16" s="44">
        <v>2</v>
      </c>
      <c r="C16" s="168" t="s">
        <v>480</v>
      </c>
      <c r="D16" s="185">
        <v>99120.994000000006</v>
      </c>
      <c r="E16" s="17">
        <v>687899.69836000004</v>
      </c>
      <c r="F16" s="185">
        <v>989395.33652000001</v>
      </c>
      <c r="G16" s="19">
        <v>0.69527283277840124</v>
      </c>
      <c r="H16" s="12">
        <v>1.002</v>
      </c>
      <c r="I16" s="12">
        <v>0.08</v>
      </c>
      <c r="J16" s="8">
        <v>0.14438040345821324</v>
      </c>
      <c r="K16" s="187">
        <v>0.13832853025936598</v>
      </c>
      <c r="L16" s="146">
        <v>-7.1530758222999999E-3</v>
      </c>
      <c r="M16" s="146">
        <v>-6.7068267276000001E-2</v>
      </c>
      <c r="N16" s="146">
        <v>-0.14556179612</v>
      </c>
      <c r="Q16" s="46">
        <v>0.83248996809923881</v>
      </c>
      <c r="R16" s="47">
        <v>0.10581648141983642</v>
      </c>
      <c r="S16" s="118">
        <v>8</v>
      </c>
      <c r="T16" s="47" t="s">
        <v>50</v>
      </c>
      <c r="U16" s="119">
        <v>0.70395827719138881</v>
      </c>
      <c r="V16" s="44">
        <v>8</v>
      </c>
      <c r="W16" s="110" t="s">
        <v>28</v>
      </c>
      <c r="X16" s="110">
        <v>9.6854599406528186E-2</v>
      </c>
    </row>
    <row r="17" spans="1:24" ht="16.8" customHeight="1" x14ac:dyDescent="0.3">
      <c r="A17" s="44">
        <v>10</v>
      </c>
      <c r="B17" s="44">
        <v>12</v>
      </c>
      <c r="C17" s="150" t="s">
        <v>39</v>
      </c>
      <c r="D17" s="186">
        <v>4709.0820000000003</v>
      </c>
      <c r="E17" s="18">
        <v>342585.71549999999</v>
      </c>
      <c r="F17" s="186">
        <v>503612.18515999999</v>
      </c>
      <c r="G17" s="20">
        <v>0.6802570025011585</v>
      </c>
      <c r="H17" s="13">
        <v>15.9</v>
      </c>
      <c r="I17" s="13">
        <v>0.5</v>
      </c>
      <c r="J17" s="11">
        <v>0.21855670103092784</v>
      </c>
      <c r="K17" s="188">
        <v>8.2474226804123724E-2</v>
      </c>
      <c r="L17" s="11">
        <v>-8.3522297809000001E-2</v>
      </c>
      <c r="M17" s="11">
        <v>0.17653970030999999</v>
      </c>
      <c r="N17" s="11">
        <v>0.25383071364999998</v>
      </c>
      <c r="Q17" s="46">
        <v>0.83248996809923881</v>
      </c>
      <c r="R17" s="47">
        <v>0.10581648141983642</v>
      </c>
      <c r="S17" s="118">
        <v>9</v>
      </c>
      <c r="T17" s="47" t="s">
        <v>480</v>
      </c>
      <c r="U17" s="119">
        <v>0.69527283277840124</v>
      </c>
      <c r="V17" s="44">
        <v>9</v>
      </c>
      <c r="W17" s="110" t="s">
        <v>50</v>
      </c>
      <c r="X17" s="110">
        <v>9.3678141966101705E-2</v>
      </c>
    </row>
    <row r="18" spans="1:24" ht="16.8" customHeight="1" x14ac:dyDescent="0.3">
      <c r="A18" s="44">
        <v>8</v>
      </c>
      <c r="B18" s="44">
        <v>9</v>
      </c>
      <c r="C18" s="168" t="s">
        <v>50</v>
      </c>
      <c r="D18" s="185">
        <v>100.56100000000001</v>
      </c>
      <c r="E18" s="17">
        <v>237323.96</v>
      </c>
      <c r="F18" s="185">
        <v>337127.87773000001</v>
      </c>
      <c r="G18" s="19">
        <v>0.70395827719138881</v>
      </c>
      <c r="H18" s="12">
        <v>233.55127715</v>
      </c>
      <c r="I18" s="12">
        <v>18.42336792</v>
      </c>
      <c r="J18" s="8">
        <v>9.896240557203391E-2</v>
      </c>
      <c r="K18" s="187">
        <v>9.3678141966101705E-2</v>
      </c>
      <c r="L18" s="8">
        <v>-6.6338677698000005E-4</v>
      </c>
      <c r="M18" s="8">
        <v>0.28865703056000003</v>
      </c>
      <c r="N18" s="8">
        <v>0.38855072151999998</v>
      </c>
      <c r="Q18" s="46">
        <v>0.83248996809923881</v>
      </c>
      <c r="R18" s="47">
        <v>0.10581648141983642</v>
      </c>
      <c r="S18" s="118">
        <v>10</v>
      </c>
      <c r="T18" s="47" t="s">
        <v>39</v>
      </c>
      <c r="U18" s="119">
        <v>0.6802570025011585</v>
      </c>
      <c r="V18" s="44">
        <v>10</v>
      </c>
      <c r="W18" s="110" t="s">
        <v>19</v>
      </c>
      <c r="X18" s="110">
        <v>9.0090090090090086E-2</v>
      </c>
    </row>
    <row r="19" spans="1:24" ht="16.8" customHeight="1" x14ac:dyDescent="0.3">
      <c r="A19" s="44">
        <v>12</v>
      </c>
      <c r="B19" s="44">
        <v>5</v>
      </c>
      <c r="C19" s="150" t="s">
        <v>76</v>
      </c>
      <c r="D19" s="186">
        <v>2850</v>
      </c>
      <c r="E19" s="18">
        <v>136800</v>
      </c>
      <c r="F19" s="186">
        <v>217260.30872</v>
      </c>
      <c r="G19" s="20">
        <v>0.6296594201028437</v>
      </c>
      <c r="H19" s="13">
        <v>5.44</v>
      </c>
      <c r="I19" s="13">
        <v>0.48</v>
      </c>
      <c r="J19" s="11">
        <v>0.11333333333333334</v>
      </c>
      <c r="K19" s="188">
        <v>0.12</v>
      </c>
      <c r="L19" s="11">
        <v>6.9225928254999999E-3</v>
      </c>
      <c r="M19" s="11">
        <v>0.13363206730999999</v>
      </c>
      <c r="N19" s="11">
        <v>5.2451690672E-2</v>
      </c>
      <c r="Q19" s="46">
        <v>0.83248996809923881</v>
      </c>
      <c r="R19" s="47">
        <v>0.10581648141983642</v>
      </c>
      <c r="S19" s="118">
        <v>11</v>
      </c>
      <c r="T19" s="47" t="s">
        <v>246</v>
      </c>
      <c r="U19" s="119">
        <v>0.64577026890410127</v>
      </c>
      <c r="V19" s="44">
        <v>11</v>
      </c>
      <c r="W19" s="110" t="s">
        <v>26</v>
      </c>
      <c r="X19" s="110">
        <v>8.9100742506187547E-2</v>
      </c>
    </row>
    <row r="20" spans="1:24" ht="16.8" customHeight="1" x14ac:dyDescent="0.3">
      <c r="A20" s="44">
        <v>11</v>
      </c>
      <c r="B20" s="44">
        <v>3</v>
      </c>
      <c r="C20" s="168" t="s">
        <v>246</v>
      </c>
      <c r="D20" s="185">
        <v>7441.7449999999999</v>
      </c>
      <c r="E20" s="17">
        <v>595339.6</v>
      </c>
      <c r="F20" s="185">
        <v>921906.17726999999</v>
      </c>
      <c r="G20" s="19">
        <v>0.64577026890410127</v>
      </c>
      <c r="H20" s="12">
        <v>15.42</v>
      </c>
      <c r="I20" s="12">
        <v>0.92</v>
      </c>
      <c r="J20" s="8">
        <v>0.19275</v>
      </c>
      <c r="K20" s="187">
        <v>0.13800000000000001</v>
      </c>
      <c r="L20" s="146">
        <v>4.7726701832E-3</v>
      </c>
      <c r="M20" s="146">
        <v>0.28233738521000001</v>
      </c>
      <c r="N20" s="146">
        <v>0.22013491340000002</v>
      </c>
      <c r="Q20" s="46">
        <v>0.83248996809923881</v>
      </c>
      <c r="R20" s="47">
        <v>0.10581648141983642</v>
      </c>
      <c r="S20" s="118">
        <v>12</v>
      </c>
      <c r="T20" s="47" t="s">
        <v>76</v>
      </c>
      <c r="U20" s="119">
        <v>0.6296594201028437</v>
      </c>
      <c r="V20" s="44">
        <v>12</v>
      </c>
      <c r="W20" s="110" t="s">
        <v>39</v>
      </c>
      <c r="X20" s="110">
        <v>8.2474226804123724E-2</v>
      </c>
    </row>
    <row r="21" spans="1:24" ht="16.8" customHeight="1" x14ac:dyDescent="0.3">
      <c r="A21" s="44">
        <v>13</v>
      </c>
      <c r="B21" s="44">
        <v>1</v>
      </c>
      <c r="C21" s="150" t="s">
        <v>484</v>
      </c>
      <c r="D21" s="186">
        <v>21841.231</v>
      </c>
      <c r="E21" s="18">
        <v>974118.90260000003</v>
      </c>
      <c r="F21" s="186">
        <v>1979101.7641</v>
      </c>
      <c r="G21" s="20">
        <v>0.49220253362918015</v>
      </c>
      <c r="H21" s="13">
        <v>9.36</v>
      </c>
      <c r="I21" s="13">
        <v>0.78</v>
      </c>
      <c r="J21" s="11">
        <v>0.20986547085201793</v>
      </c>
      <c r="K21" s="188">
        <v>0.20986547085201793</v>
      </c>
      <c r="L21" s="11">
        <v>2.2701215316999999E-2</v>
      </c>
      <c r="M21" s="11">
        <v>0.19858701972999998</v>
      </c>
      <c r="N21" s="11">
        <v>0.17078292045000001</v>
      </c>
      <c r="Q21" s="46">
        <v>0.83248996809923881</v>
      </c>
      <c r="R21" s="47">
        <v>0.10581648141983642</v>
      </c>
      <c r="S21" s="118">
        <v>13</v>
      </c>
      <c r="T21" s="47" t="s">
        <v>484</v>
      </c>
      <c r="U21" s="119">
        <v>0.49220253362918015</v>
      </c>
      <c r="V21" s="44">
        <v>13</v>
      </c>
      <c r="W21" s="110" t="s">
        <v>56</v>
      </c>
      <c r="X21" s="110">
        <v>6.3492063492063489E-2</v>
      </c>
    </row>
    <row r="22" spans="1:24" hidden="1" x14ac:dyDescent="0.3">
      <c r="D22" s="17"/>
      <c r="E22" s="17"/>
      <c r="F22" s="17"/>
      <c r="G22" s="19"/>
      <c r="H22" s="12"/>
      <c r="I22" s="12"/>
      <c r="J22" s="8"/>
      <c r="K22" s="8"/>
      <c r="L22" s="69"/>
      <c r="M22" s="69"/>
      <c r="N22" s="69"/>
      <c r="O22" s="46"/>
      <c r="P22" s="47"/>
    </row>
    <row r="23" spans="1:24" hidden="1" x14ac:dyDescent="0.3">
      <c r="C23" s="10"/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47"/>
    </row>
    <row r="24" spans="1:24" hidden="1" x14ac:dyDescent="0.3">
      <c r="D24" s="17"/>
      <c r="E24" s="17"/>
      <c r="F24" s="17"/>
      <c r="G24" s="19"/>
      <c r="H24" s="12"/>
      <c r="I24" s="12"/>
      <c r="J24" s="8"/>
      <c r="K24" s="8"/>
      <c r="L24" s="69"/>
      <c r="M24" s="69"/>
      <c r="N24" s="69"/>
      <c r="O24" s="46"/>
      <c r="P24" s="47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47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69"/>
      <c r="M26" s="69"/>
      <c r="N26" s="69"/>
      <c r="O26" s="46"/>
      <c r="P26" s="47"/>
    </row>
    <row r="27" spans="1:24" hidden="1" x14ac:dyDescent="0.3">
      <c r="C27" s="10"/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47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69"/>
      <c r="M28" s="69"/>
      <c r="N28" s="69"/>
      <c r="O28" s="46"/>
      <c r="P28" s="47"/>
    </row>
    <row r="29" spans="1:24" hidden="1" x14ac:dyDescent="0.3">
      <c r="C29" s="10"/>
      <c r="D29" s="18"/>
      <c r="E29" s="18"/>
      <c r="F29" s="18"/>
      <c r="G29" s="20"/>
      <c r="H29" s="13"/>
      <c r="I29" s="13"/>
      <c r="J29" s="11"/>
      <c r="K29" s="11"/>
      <c r="L29" s="11"/>
      <c r="M29" s="11"/>
      <c r="N29" s="11"/>
      <c r="O29" s="46"/>
      <c r="P29" s="47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69"/>
      <c r="M30" s="69"/>
      <c r="N30" s="69"/>
      <c r="O30" s="46"/>
      <c r="P30" s="47"/>
    </row>
    <row r="31" spans="1:24" hidden="1" x14ac:dyDescent="0.3">
      <c r="C31" s="10"/>
      <c r="D31" s="18"/>
      <c r="E31" s="18"/>
      <c r="F31" s="18"/>
      <c r="G31" s="20"/>
      <c r="H31" s="13"/>
      <c r="I31" s="13"/>
      <c r="J31" s="11"/>
      <c r="K31" s="11"/>
      <c r="L31" s="11"/>
      <c r="M31" s="11"/>
      <c r="N31" s="11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6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  <c r="P33" s="47"/>
    </row>
    <row r="34" spans="3:16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6" hidden="1" x14ac:dyDescent="0.3">
      <c r="D35" s="17"/>
      <c r="E35" s="17"/>
      <c r="F35" s="17"/>
      <c r="G35" s="19"/>
      <c r="H35" s="12"/>
      <c r="I35" s="12"/>
      <c r="J35" s="8"/>
      <c r="K35" s="8"/>
      <c r="L35" s="8"/>
      <c r="M35" s="8"/>
      <c r="N35" s="8"/>
      <c r="O35" s="46"/>
    </row>
    <row r="36" spans="3:16" x14ac:dyDescent="0.3">
      <c r="C36" s="70"/>
      <c r="D36" s="213"/>
      <c r="E36" s="21"/>
      <c r="F36" s="21"/>
      <c r="G36" s="183"/>
      <c r="H36" s="21"/>
      <c r="I36" s="24"/>
      <c r="J36" s="25"/>
      <c r="K36" s="201"/>
      <c r="L36" s="25"/>
      <c r="M36" s="25"/>
      <c r="N36" s="25"/>
    </row>
    <row r="37" spans="3:16" hidden="1" x14ac:dyDescent="0.3">
      <c r="C37" s="70" t="s">
        <v>275</v>
      </c>
      <c r="D37" s="22"/>
      <c r="E37" s="21"/>
      <c r="F37" s="21"/>
      <c r="G37" s="23">
        <v>0.81596249464395731</v>
      </c>
      <c r="H37" s="21"/>
      <c r="I37" s="24"/>
      <c r="J37" s="25">
        <v>0.11493220819431989</v>
      </c>
      <c r="K37" s="25">
        <v>0.10984835871357512</v>
      </c>
      <c r="L37" s="25">
        <v>-7.1779472461209089E-3</v>
      </c>
      <c r="M37" s="25">
        <v>0.18322609122218181</v>
      </c>
      <c r="N37" s="25">
        <v>0.14361902470827273</v>
      </c>
    </row>
    <row r="38" spans="3:16" hidden="1" x14ac:dyDescent="0.3">
      <c r="C38" s="70" t="s">
        <v>275</v>
      </c>
      <c r="D38" s="22"/>
      <c r="E38" s="21"/>
      <c r="F38" s="21"/>
      <c r="G38" s="23">
        <v>0.75746289989127558</v>
      </c>
      <c r="H38" s="21"/>
      <c r="I38" s="24"/>
      <c r="J38" s="25">
        <v>0.12111695755394408</v>
      </c>
      <c r="K38" s="25">
        <v>0.11302030248404875</v>
      </c>
      <c r="L38" s="25">
        <v>-8.2281256365030007E-3</v>
      </c>
      <c r="M38" s="25">
        <v>0.18417024567639997</v>
      </c>
      <c r="N38" s="25">
        <v>0.14594204866009999</v>
      </c>
    </row>
    <row r="39" spans="3:16" hidden="1" x14ac:dyDescent="0.3">
      <c r="C39" s="70" t="s">
        <v>275</v>
      </c>
      <c r="D39" s="22"/>
      <c r="E39" s="21"/>
      <c r="F39" s="21"/>
      <c r="G39" s="23">
        <v>0.71149280528715475</v>
      </c>
      <c r="H39" s="21"/>
      <c r="I39" s="24"/>
      <c r="J39" s="25">
        <v>0.13590017244662883</v>
      </c>
      <c r="K39" s="25">
        <v>0.12381764005927719</v>
      </c>
      <c r="L39" s="25">
        <v>-8.4238837773811127E-3</v>
      </c>
      <c r="M39" s="25">
        <v>0.18065465157044444</v>
      </c>
      <c r="N39" s="25">
        <v>0.14171788635566665</v>
      </c>
    </row>
    <row r="40" spans="3:16" hidden="1" x14ac:dyDescent="0.3">
      <c r="C40" s="70" t="s">
        <v>275</v>
      </c>
      <c r="D40" s="22"/>
      <c r="E40" s="21"/>
      <c r="F40" s="21"/>
      <c r="G40" s="23">
        <v>0.68630131361206159</v>
      </c>
      <c r="H40" s="21"/>
      <c r="I40" s="24"/>
      <c r="J40" s="25">
        <v>0.14523894680811475</v>
      </c>
      <c r="K40" s="25">
        <v>0.12930598493682335</v>
      </c>
      <c r="L40" s="25">
        <v>-9.4026265252724998E-3</v>
      </c>
      <c r="M40" s="25">
        <v>0.18422157403174999</v>
      </c>
      <c r="N40" s="25">
        <v>0.143335911033875</v>
      </c>
    </row>
    <row r="41" spans="3:16" hidden="1" x14ac:dyDescent="0.3">
      <c r="C41" s="70" t="s">
        <v>275</v>
      </c>
      <c r="D41" s="22"/>
      <c r="E41" s="21"/>
      <c r="F41" s="21"/>
      <c r="G41" s="23">
        <v>0.66552848570946876</v>
      </c>
      <c r="H41" s="21"/>
      <c r="I41" s="24"/>
      <c r="J41" s="25">
        <v>0.14873274307398665</v>
      </c>
      <c r="K41" s="25">
        <v>0.13051491468341817</v>
      </c>
      <c r="L41" s="25">
        <v>-1.060082625351143E-2</v>
      </c>
      <c r="M41" s="25">
        <v>0.18124502127914283</v>
      </c>
      <c r="N41" s="25">
        <v>0.14486093101585712</v>
      </c>
    </row>
    <row r="42" spans="3:16" hidden="1" x14ac:dyDescent="0.3">
      <c r="C42" s="70" t="s">
        <v>275</v>
      </c>
      <c r="D42" s="22"/>
      <c r="E42" s="21"/>
      <c r="F42" s="21"/>
      <c r="G42" s="23">
        <v>0.60101561778625467</v>
      </c>
      <c r="H42" s="21"/>
      <c r="I42" s="24"/>
      <c r="J42" s="25">
        <v>0.17900378940347339</v>
      </c>
      <c r="K42" s="25">
        <v>0.15085382023992672</v>
      </c>
      <c r="L42" s="25">
        <v>-9.490380347096667E-3</v>
      </c>
      <c r="M42" s="25">
        <v>0.16878082264066666</v>
      </c>
      <c r="N42" s="25">
        <v>0.15669819392866666</v>
      </c>
    </row>
    <row r="43" spans="3:16" hidden="1" x14ac:dyDescent="0.3">
      <c r="C43" s="70" t="s">
        <v>275</v>
      </c>
      <c r="D43" s="22"/>
      <c r="E43" s="21"/>
      <c r="F43" s="21"/>
      <c r="G43" s="23">
        <v>0.57745980744838854</v>
      </c>
      <c r="H43" s="21"/>
      <c r="I43" s="24"/>
      <c r="J43" s="25">
        <v>0.18942184043580843</v>
      </c>
      <c r="K43" s="25">
        <v>0.15462263448641841</v>
      </c>
      <c r="L43" s="25">
        <v>-9.9578412520559979E-3</v>
      </c>
      <c r="M43" s="25">
        <v>0.21595064062399999</v>
      </c>
      <c r="N43" s="25">
        <v>0.21715019193839996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2025-10-10T23:06:02Z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1444604222</vt:lpwstr>
  </property>
  <property fmtid="{D5CDD505-2E9C-101B-9397-08002B2CF9AE}" pid="3" name="EcoUpdateMessage">
    <vt:lpwstr>2025/10/10-22:57:02</vt:lpwstr>
  </property>
  <property fmtid="{D5CDD505-2E9C-101B-9397-08002B2CF9AE}" pid="4" name="EcoUpdateStatus">
    <vt:lpwstr>2025-10-10=BRA:St,ME,Fd,TP;USA:St,ME;MEX:St,ME,Fd;CHL:St,ME;PER:St,ME,Fd|2022-10-17=USA:TP|2025-10-09=ARG:St,ME,Fd,TP;MEX:TP;CHL:Fd;SAU:St|2021-11-17=CHL:TP|2014-02-26=VEN:St|2002-11-08=JPN:St|2025-10-03=GBR:St,ME|2016-08-18=NNN:St|2025-10-08=COL:St,ME,Fd|2025-10-02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