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5. Relatórios Recorrentes\1. Chartbook\"/>
    </mc:Choice>
  </mc:AlternateContent>
  <xr:revisionPtr revIDLastSave="0" documentId="8_{A93DDDC0-E55F-44B6-889F-E95517A8B335}" xr6:coauthVersionLast="47" xr6:coauthVersionMax="47" xr10:uidLastSave="{00000000-0000-0000-0000-000000000000}"/>
  <bookViews>
    <workbookView xWindow="-38520" yWindow="-120" windowWidth="38640" windowHeight="15720" activeTab="2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state="hidden" r:id="rId13"/>
  </sheets>
  <definedNames>
    <definedName name="_xlnm._FilterDatabase" localSheetId="6" hidden="1">Escritórios!$C$8:$K$29</definedName>
    <definedName name="_xlnm._FilterDatabase" localSheetId="10" hidden="1">FoF!$C$8:$K$27</definedName>
    <definedName name="_xlnm._FilterDatabase" localSheetId="7" hidden="1">'Galpões Logísticos'!$C$8:$K$39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FIIs'!$B$6:$AB$107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<sst xmlns="http://schemas.openxmlformats.org/spreadsheetml/2006/main" count="1847" uniqueCount="668">
  <si>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</si>
  <si>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</si>
  <si>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</si>
  <si>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</si>
  <si>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</si>
  <si>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</si>
  <si>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</si>
  <si>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</si>
  <si>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</si>
  <si>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</si>
  <si>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</si>
  <si>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</si>
  <si>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</si>
  <si>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</si>
  <si>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</si>
  <si>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</si>
  <si>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</si>
  <si>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</si>
  <si>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</si>
  <si>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</si>
  <si>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</si>
  <si>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</si>
  <si>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</si>
  <si>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</si>
  <si>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</si>
  <si>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</si>
  <si>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</si>
  <si>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</si>
  <si>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</si>
  <si>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</si>
  <si>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</si>
  <si>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</si>
  <si>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IRDM11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</si>
  <si>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</si>
  <si>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</si>
  <si>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</si>
  <si>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</si>
  <si>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</si>
  <si>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</si>
  <si>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</si>
  <si>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</si>
  <si>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</si>
  <si>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</si>
  <si>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</si>
  <si>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</si>
  <si>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</si>
  <si>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</si>
  <si>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</si>
  <si>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</si>
  <si>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</si>
  <si>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</si>
  <si>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</si>
  <si>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</si>
  <si>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</si>
  <si>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</si>
  <si>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</si>
  <si>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</si>
  <si>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</si>
  <si>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</si>
  <si>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</si>
  <si>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</si>
  <si>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</si>
  <si>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</si>
  <si>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</si>
  <si>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</si>
  <si>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</si>
  <si>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</si>
  <si>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</si>
  <si>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</si>
  <si>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</si>
  <si>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</si>
  <si>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</si>
  <si>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</si>
  <si>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</si>
  <si>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</si>
  <si>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</si>
  <si>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</si>
  <si>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</si>
  <si>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</si>
  <si>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</si>
  <si>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</si>
  <si>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</si>
  <si>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</si>
  <si>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</si>
  <si>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</si>
  <si>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</si>
  <si>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</si>
  <si>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</si>
  <si>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</si>
  <si>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</si>
  <si>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</si>
  <si>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</si>
  <si>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</si>
  <si>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</si>
  <si>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</si>
  <si>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</si>
  <si>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</si>
  <si>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</si>
  <si>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Iridium Recebíveis Imobiliários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</si>
  <si>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</si>
  <si>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</si>
  <si>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</si>
  <si>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</si>
  <si>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</si>
  <si>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</si>
  <si>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</si>
  <si>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</si>
  <si>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</si>
  <si>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</si>
  <si>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</si>
  <si>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</si>
  <si>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</si>
  <si>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</si>
  <si>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</si>
  <si>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</si>
  <si>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</si>
  <si>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</si>
  <si>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</si>
  <si>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</si>
  <si>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</si>
  <si>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</si>
  <si>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</si>
  <si>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</si>
  <si>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</si>
  <si>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</si>
  <si>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</si>
  <si>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</si>
  <si>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</si>
  <si>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</si>
  <si>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</si>
  <si>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</si>
  <si>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</si>
  <si>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</si>
  <si>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</si>
  <si>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</si>
  <si>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</si>
  <si>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</si>
  <si>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BB Progressivo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</si>
  <si>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</si>
  <si>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</si>
  <si>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</si>
  <si>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</si>
  <si>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</si>
  <si>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</si>
  <si>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</si>
  <si>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</si>
  <si>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</si>
  <si>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</si>
  <si>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</si>
  <si>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</si>
  <si>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</si>
  <si>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</si>
  <si>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</si>
  <si>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</si>
  <si>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</si>
  <si>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</si>
  <si>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</si>
  <si>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</si>
  <si>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</si>
  <si>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</si>
  <si>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</si>
  <si>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</si>
  <si>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</si>
  <si>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</si>
  <si>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</si>
  <si>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</si>
  <si>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</si>
  <si>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</si>
  <si>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</si>
  <si>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</si>
  <si>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</si>
  <si>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</si>
  <si>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</si>
  <si>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</si>
  <si>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</si>
  <si>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</si>
  <si>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</si>
  <si>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</si>
  <si>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</si>
  <si>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</si>
  <si>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</si>
  <si>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</si>
  <si>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 xml:space="preserve">Iridium Gestão de Recursos 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</si>
  <si>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</si>
  <si>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</si>
  <si>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</si>
  <si>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</si>
  <si>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</si>
  <si>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</si>
  <si>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</si>
  <si>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</si>
  <si>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</si>
  <si>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</si>
  <si>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</si>
  <si>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</si>
  <si>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</si>
  <si>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</si>
  <si>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</si>
  <si>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</si>
  <si>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</si>
  <si>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</si>
  <si>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</si>
  <si>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</si>
  <si>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</si>
  <si>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</si>
  <si>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</si>
  <si>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</si>
  <si>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</si>
  <si>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</si>
  <si>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</si>
  <si>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Caixa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</si>
  <si>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</si>
  <si>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</si>
  <si>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</si>
  <si>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</si>
  <si>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</si>
  <si>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</si>
  <si>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</si>
  <si>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</si>
  <si>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</si>
  <si>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</si>
  <si>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</si>
  <si>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</si>
  <si>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</si>
  <si>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</si>
  <si>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</si>
  <si>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</si>
  <si>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</si>
  <si>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</si>
  <si>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</si>
  <si>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SARE11</t>
  </si>
  <si>
    <t>KFOF11</t>
  </si>
  <si>
    <t>RBFF11</t>
  </si>
  <si>
    <t>VGIP11</t>
  </si>
  <si>
    <t>SADI11</t>
  </si>
  <si>
    <t>VTLT11</t>
  </si>
  <si>
    <t>OULG11</t>
  </si>
  <si>
    <t>TORD11</t>
  </si>
  <si>
    <t>RVBI11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</si>
  <si>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</si>
  <si>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</si>
  <si>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</si>
  <si>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</si>
  <si>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</si>
  <si>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</si>
  <si>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</si>
  <si>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</si>
  <si>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</si>
  <si>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LFTT11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</si>
  <si>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</si>
  <si>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</si>
  <si>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</si>
  <si>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</si>
  <si>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</si>
  <si>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</si>
  <si>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</si>
  <si>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</si>
  <si>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</si>
  <si>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</si>
  <si>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</si>
  <si>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</si>
  <si>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</si>
  <si>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</si>
  <si>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</si>
  <si>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</si>
  <si>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</si>
  <si>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</si>
  <si>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</si>
  <si>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</si>
  <si>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</si>
  <si>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</si>
  <si>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</si>
  <si>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</si>
  <si>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</si>
  <si>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</si>
  <si>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</si>
  <si>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</si>
  <si>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</si>
  <si>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</si>
  <si>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</si>
  <si>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</si>
  <si>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</si>
  <si>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</si>
  <si>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</si>
  <si>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</si>
  <si>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</si>
  <si>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</si>
  <si>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</si>
  <si>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</si>
  <si>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</si>
  <si>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</si>
  <si>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</si>
  <si>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</si>
  <si>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</si>
  <si>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</si>
  <si>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</si>
  <si>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</si>
  <si>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</si>
  <si>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</si>
  <si>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</si>
  <si>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</si>
  <si>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</si>
  <si>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</si>
  <si>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Loft II FII</t>
  </si>
  <si>
    <t>Vectis Juros Real FII</t>
  </si>
  <si>
    <t>Kinea FoF</t>
  </si>
  <si>
    <t>Autonomy Edifícios Corporativos FII</t>
  </si>
  <si>
    <t>RBR Logística</t>
  </si>
  <si>
    <t>Santander Renda de Aluguel</t>
  </si>
  <si>
    <t>Kinea Securities</t>
  </si>
  <si>
    <t>Santander Papeis Imobiliários CDI</t>
  </si>
  <si>
    <t>Votorantim Logística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</si>
  <si>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</si>
  <si>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</si>
  <si>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</si>
  <si>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</si>
  <si>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</si>
  <si>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</si>
  <si>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</si>
  <si>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</si>
  <si>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</si>
  <si>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</si>
  <si>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</si>
  <si>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</si>
  <si>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</si>
  <si>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</si>
  <si>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Votorantim 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</si>
  <si>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</si>
  <si>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</si>
  <si>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</si>
  <si>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</si>
  <si>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</si>
  <si>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</si>
  <si>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</si>
  <si>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</si>
  <si>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</si>
  <si>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</si>
  <si>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</si>
  <si>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 xml:space="preserve">Loft 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</si>
  <si>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</si>
  <si>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</si>
  <si>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</si>
  <si>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</si>
  <si>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</si>
  <si>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</si>
  <si>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</si>
  <si>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</si>
  <si>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</si>
  <si>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</si>
  <si>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</si>
  <si>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</si>
  <si>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</si>
  <si>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Santander Asset</t>
  </si>
  <si>
    <t xml:space="preserve">Santander  </t>
  </si>
  <si>
    <t>KINEA</t>
  </si>
  <si>
    <t>RBR</t>
  </si>
  <si>
    <t xml:space="preserve">Santander 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</si>
  <si>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</si>
  <si>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</si>
  <si>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</si>
  <si>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</si>
  <si>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</si>
  <si>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</si>
  <si>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</si>
  <si>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</si>
  <si>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</si>
  <si>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</si>
  <si>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</si>
  <si>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</si>
  <si>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</si>
  <si>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</si>
  <si>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</si>
  <si>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</si>
  <si>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</si>
  <si>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</si>
  <si>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</si>
  <si>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</si>
  <si>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</si>
  <si>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</si>
  <si>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</si>
  <si>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</si>
  <si>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</si>
  <si>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</si>
  <si>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</si>
  <si>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</si>
  <si>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</si>
  <si>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</si>
  <si>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</si>
  <si>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</si>
  <si>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</si>
  <si>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</si>
  <si>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</si>
  <si>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</si>
  <si>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</si>
  <si>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</si>
  <si>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</si>
  <si>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</si>
  <si>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</si>
  <si>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</si>
  <si>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</si>
  <si>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</si>
  <si>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</si>
  <si>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</si>
  <si>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</si>
  <si>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</si>
  <si>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</si>
  <si>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</si>
  <si>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</si>
  <si>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</si>
  <si>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</si>
  <si>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</si>
  <si>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</si>
  <si>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</si>
  <si>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</si>
  <si>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</si>
  <si>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</si>
  <si>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</si>
  <si>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</si>
  <si>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</si>
  <si>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</si>
  <si>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</si>
  <si>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</si>
  <si>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</si>
  <si>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</si>
  <si>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</si>
  <si>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</si>
  <si>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</si>
  <si>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</si>
  <si>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</si>
  <si>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</si>
  <si>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</si>
  <si>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</si>
  <si>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</si>
  <si>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</si>
  <si>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</si>
  <si>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</si>
  <si>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</si>
  <si>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</si>
  <si>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</si>
  <si>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</si>
  <si>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</si>
  <si>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</si>
  <si>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</si>
  <si>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</si>
  <si>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</si>
  <si>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</si>
  <si>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</si>
  <si>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</si>
  <si>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</si>
  <si>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</si>
  <si>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</si>
  <si>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</si>
  <si>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</si>
  <si>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</si>
  <si>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</si>
  <si>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</si>
  <si>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</si>
  <si>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</si>
  <si>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</si>
  <si>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</si>
  <si>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</si>
  <si>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</si>
  <si>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</si>
  <si>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</si>
  <si>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</si>
  <si>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</si>
  <si>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</si>
  <si>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</si>
  <si>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</si>
  <si>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</si>
  <si>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</si>
  <si>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</si>
  <si>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</si>
  <si>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</si>
  <si>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</si>
  <si>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</si>
  <si>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</si>
  <si>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</si>
  <si>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</si>
  <si>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</si>
  <si>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</si>
  <si>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</si>
  <si>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</si>
  <si>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</si>
  <si>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</si>
  <si>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BBFI11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</si>
  <si>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</si>
  <si>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</si>
  <si>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</si>
  <si>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</si>
  <si>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</si>
  <si>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</si>
  <si>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</si>
  <si>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</si>
  <si>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</si>
  <si>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</si>
  <si>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</si>
  <si>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</si>
  <si>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</si>
  <si>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</si>
  <si>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</si>
  <si>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</si>
  <si>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</si>
  <si>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</si>
  <si>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</si>
  <si>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</si>
  <si>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</si>
  <si>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</si>
  <si>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</si>
  <si>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</si>
  <si>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</si>
  <si>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</si>
  <si>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</si>
  <si>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</si>
  <si>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</si>
  <si>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</si>
  <si>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</si>
  <si>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</si>
  <si>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</si>
  <si>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</si>
  <si>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</si>
  <si>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</si>
  <si>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</si>
  <si>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</si>
  <si>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</si>
  <si>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</si>
  <si>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</si>
  <si>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</si>
  <si>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</si>
  <si>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</si>
  <si>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</si>
  <si>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</si>
  <si>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</si>
  <si>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</si>
  <si>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</si>
  <si>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</si>
  <si>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</si>
  <si>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</si>
  <si>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</si>
  <si>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</si>
  <si>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</si>
  <si>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</si>
  <si>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</si>
  <si>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</si>
  <si>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</si>
  <si>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</si>
  <si>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</si>
  <si>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</si>
  <si>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</si>
  <si>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</si>
  <si>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</si>
  <si>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</si>
  <si>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</si>
  <si>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</si>
  <si>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</si>
  <si>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</si>
  <si>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</si>
  <si>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</si>
  <si>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</si>
  <si>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</si>
  <si>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</si>
  <si>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</si>
  <si>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</si>
  <si>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</si>
  <si>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</si>
  <si>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</si>
  <si>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</si>
  <si>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</si>
  <si>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</si>
  <si>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</si>
  <si>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</si>
  <si>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</si>
  <si>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</si>
  <si>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</si>
  <si>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</si>
  <si>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</si>
  <si>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</si>
  <si>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</si>
  <si>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</si>
  <si>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</si>
  <si>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</si>
  <si>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</si>
  <si>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</si>
  <si>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</si>
  <si>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</si>
  <si>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</si>
  <si>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</si>
  <si>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</si>
  <si>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</si>
  <si>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</si>
  <si>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</si>
  <si>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</si>
  <si>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</si>
  <si>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</si>
  <si>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</si>
  <si>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</si>
  <si>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</si>
  <si>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</si>
  <si>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</si>
  <si>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</si>
  <si>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</si>
  <si>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</si>
  <si>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</si>
  <si>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</si>
  <si>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</si>
  <si>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</si>
  <si>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</si>
  <si>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</si>
  <si>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</si>
  <si>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</si>
  <si>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</si>
  <si>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</si>
  <si>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</si>
  <si>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</si>
  <si>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</si>
  <si>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</si>
  <si>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</si>
  <si>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</si>
  <si>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</si>
  <si>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</si>
  <si>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</si>
  <si>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</si>
  <si>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</si>
  <si>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</si>
  <si>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</si>
  <si>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</si>
  <si>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</si>
  <si>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</si>
  <si>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</si>
  <si>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</si>
  <si>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</si>
  <si>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</si>
  <si>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</si>
  <si>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</si>
  <si>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</si>
  <si>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</si>
  <si>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</si>
  <si>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</si>
  <si>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</si>
  <si>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</si>
  <si>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</si>
  <si>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</si>
  <si>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</si>
  <si>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</si>
  <si>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</si>
  <si>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</si>
  <si>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</si>
  <si>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</si>
  <si>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</si>
  <si>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</si>
  <si>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</si>
  <si>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</si>
  <si>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</si>
  <si>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</si>
  <si>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</si>
  <si>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</si>
  <si>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</si>
  <si>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</si>
  <si>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</si>
  <si>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</si>
  <si>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</si>
  <si>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</si>
  <si>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</si>
  <si>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</si>
  <si>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</si>
  <si>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Data Ref: 03/10/2025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</si>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</sst>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0" fillId="0" borderId="0" xfId="1" applyNumberFormat="1" applyFont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0" fontId="10" fillId="5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10" fillId="5" borderId="0" xfId="1" applyNumberFormat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9" fontId="10" fillId="0" borderId="0" xfId="1" applyFont="1" applyFill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TGAR11</c:v>
                </c:pt>
                <c:pt idx="2">
                  <c:v>HTMX11</c:v>
                </c:pt>
                <c:pt idx="3">
                  <c:v>TVRI11</c:v>
                </c:pt>
                <c:pt idx="4">
                  <c:v>RBVA11</c:v>
                </c:pt>
                <c:pt idx="5">
                  <c:v>TRXF11</c:v>
                </c:pt>
                <c:pt idx="6">
                  <c:v>ALZR11</c:v>
                </c:pt>
                <c:pt idx="7">
                  <c:v>RBRP11</c:v>
                </c:pt>
                <c:pt idx="8">
                  <c:v>HGRU11</c:v>
                </c:pt>
                <c:pt idx="9">
                  <c:v>FLMA11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0.16606311433005691</c:v>
                </c:pt>
                <c:pt idx="1">
                  <c:v>0.14086160347663204</c:v>
                </c:pt>
                <c:pt idx="2">
                  <c:v>0.13563251702651788</c:v>
                </c:pt>
                <c:pt idx="3">
                  <c:v>0.13363028953229403</c:v>
                </c:pt>
                <c:pt idx="4">
                  <c:v>0.11587982832618025</c:v>
                </c:pt>
                <c:pt idx="5">
                  <c:v>0.11152193464506202</c:v>
                </c:pt>
                <c:pt idx="6">
                  <c:v>9.4317968015051726E-2</c:v>
                </c:pt>
                <c:pt idx="7">
                  <c:v>9.1029774320705276E-2</c:v>
                </c:pt>
                <c:pt idx="8">
                  <c:v>9.009721014840387E-2</c:v>
                </c:pt>
                <c:pt idx="9">
                  <c:v>8.6183310533515745E-2</c:v>
                </c:pt>
                <c:pt idx="10">
                  <c:v>8.2644628099173556E-2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0.10626082610547882</c:v>
                </c:pt>
                <c:pt idx="1">
                  <c:v>0.10626082610547882</c:v>
                </c:pt>
                <c:pt idx="2">
                  <c:v>0.10626082610547882</c:v>
                </c:pt>
                <c:pt idx="3">
                  <c:v>0.10626082610547882</c:v>
                </c:pt>
                <c:pt idx="4">
                  <c:v>0.10626082610547882</c:v>
                </c:pt>
                <c:pt idx="5">
                  <c:v>0.10626082610547882</c:v>
                </c:pt>
                <c:pt idx="6">
                  <c:v>0.10626082610547882</c:v>
                </c:pt>
                <c:pt idx="7">
                  <c:v>0.10626082610547882</c:v>
                </c:pt>
                <c:pt idx="8">
                  <c:v>0.10626082610547882</c:v>
                </c:pt>
                <c:pt idx="9">
                  <c:v>0.10626082610547882</c:v>
                </c:pt>
                <c:pt idx="10">
                  <c:v>0.10626082610547882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0.90765137276478269</c:v>
                </c:pt>
                <c:pt idx="1">
                  <c:v>0.92996050667302188</c:v>
                </c:pt>
                <c:pt idx="2">
                  <c:v>0.89391916539897354</c:v>
                </c:pt>
                <c:pt idx="3">
                  <c:v>0.8525460089146929</c:v>
                </c:pt>
                <c:pt idx="4">
                  <c:v>0.83364815488838517</c:v>
                </c:pt>
                <c:pt idx="5">
                  <c:v>0.62221841318715132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0.86087784890083818</c:v>
                </c:pt>
                <c:pt idx="1">
                  <c:v>0.86087784890083818</c:v>
                </c:pt>
                <c:pt idx="2">
                  <c:v>0.86087784890083818</c:v>
                </c:pt>
                <c:pt idx="3">
                  <c:v>0.86087784890083818</c:v>
                </c:pt>
                <c:pt idx="4">
                  <c:v>0.86087784890083818</c:v>
                </c:pt>
                <c:pt idx="5">
                  <c:v>0.86087784890083818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9.4975979858127627E-2</c:v>
                </c:pt>
                <c:pt idx="1">
                  <c:v>0.13162441586020435</c:v>
                </c:pt>
                <c:pt idx="2">
                  <c:v>0.10626082610547882</c:v>
                </c:pt>
                <c:pt idx="3">
                  <c:v>0.1213337042845269</c:v>
                </c:pt>
                <c:pt idx="4">
                  <c:v>0.10557484939464504</c:v>
                </c:pt>
                <c:pt idx="5">
                  <c:v>9.9794746790634423E-2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45572</c:v>
                </c:pt>
                <c:pt idx="1">
                  <c:v>45573</c:v>
                </c:pt>
                <c:pt idx="2">
                  <c:v>45574</c:v>
                </c:pt>
                <c:pt idx="3">
                  <c:v>45576</c:v>
                </c:pt>
                <c:pt idx="4">
                  <c:v>45579</c:v>
                </c:pt>
                <c:pt idx="5">
                  <c:v>45580</c:v>
                </c:pt>
                <c:pt idx="6">
                  <c:v>45581</c:v>
                </c:pt>
                <c:pt idx="7">
                  <c:v>45582</c:v>
                </c:pt>
                <c:pt idx="8">
                  <c:v>45583</c:v>
                </c:pt>
                <c:pt idx="9">
                  <c:v>45586</c:v>
                </c:pt>
                <c:pt idx="10">
                  <c:v>45587</c:v>
                </c:pt>
                <c:pt idx="11">
                  <c:v>45588</c:v>
                </c:pt>
                <c:pt idx="12">
                  <c:v>45589</c:v>
                </c:pt>
                <c:pt idx="13">
                  <c:v>45590</c:v>
                </c:pt>
                <c:pt idx="14">
                  <c:v>45593</c:v>
                </c:pt>
                <c:pt idx="15">
                  <c:v>45594</c:v>
                </c:pt>
                <c:pt idx="16">
                  <c:v>45595</c:v>
                </c:pt>
                <c:pt idx="17">
                  <c:v>45596</c:v>
                </c:pt>
                <c:pt idx="18">
                  <c:v>45597</c:v>
                </c:pt>
                <c:pt idx="19">
                  <c:v>45600</c:v>
                </c:pt>
                <c:pt idx="20">
                  <c:v>45601</c:v>
                </c:pt>
                <c:pt idx="21">
                  <c:v>45602</c:v>
                </c:pt>
                <c:pt idx="22">
                  <c:v>45603</c:v>
                </c:pt>
                <c:pt idx="23">
                  <c:v>45604</c:v>
                </c:pt>
                <c:pt idx="24">
                  <c:v>45607</c:v>
                </c:pt>
                <c:pt idx="25">
                  <c:v>45608</c:v>
                </c:pt>
                <c:pt idx="26">
                  <c:v>45609</c:v>
                </c:pt>
                <c:pt idx="27">
                  <c:v>45610</c:v>
                </c:pt>
                <c:pt idx="28">
                  <c:v>45614</c:v>
                </c:pt>
                <c:pt idx="29">
                  <c:v>45615</c:v>
                </c:pt>
                <c:pt idx="30">
                  <c:v>45617</c:v>
                </c:pt>
                <c:pt idx="31">
                  <c:v>45618</c:v>
                </c:pt>
                <c:pt idx="32">
                  <c:v>45621</c:v>
                </c:pt>
                <c:pt idx="33">
                  <c:v>45622</c:v>
                </c:pt>
                <c:pt idx="34">
                  <c:v>45623</c:v>
                </c:pt>
                <c:pt idx="35">
                  <c:v>45624</c:v>
                </c:pt>
                <c:pt idx="36">
                  <c:v>45625</c:v>
                </c:pt>
                <c:pt idx="37">
                  <c:v>45628</c:v>
                </c:pt>
                <c:pt idx="38">
                  <c:v>45629</c:v>
                </c:pt>
                <c:pt idx="39">
                  <c:v>45630</c:v>
                </c:pt>
                <c:pt idx="40">
                  <c:v>45631</c:v>
                </c:pt>
                <c:pt idx="41">
                  <c:v>45632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45642</c:v>
                </c:pt>
                <c:pt idx="48">
                  <c:v>45643</c:v>
                </c:pt>
                <c:pt idx="49">
                  <c:v>45644</c:v>
                </c:pt>
                <c:pt idx="50">
                  <c:v>45645</c:v>
                </c:pt>
                <c:pt idx="51">
                  <c:v>45646</c:v>
                </c:pt>
                <c:pt idx="52">
                  <c:v>45649</c:v>
                </c:pt>
                <c:pt idx="53">
                  <c:v>45652</c:v>
                </c:pt>
                <c:pt idx="54">
                  <c:v>45653</c:v>
                </c:pt>
                <c:pt idx="55">
                  <c:v>45656</c:v>
                </c:pt>
                <c:pt idx="56">
                  <c:v>45659</c:v>
                </c:pt>
                <c:pt idx="57">
                  <c:v>45660</c:v>
                </c:pt>
                <c:pt idx="58">
                  <c:v>45663</c:v>
                </c:pt>
                <c:pt idx="59">
                  <c:v>45664</c:v>
                </c:pt>
                <c:pt idx="60">
                  <c:v>45665</c:v>
                </c:pt>
                <c:pt idx="61">
                  <c:v>45666</c:v>
                </c:pt>
                <c:pt idx="62">
                  <c:v>45667</c:v>
                </c:pt>
                <c:pt idx="63">
                  <c:v>45670</c:v>
                </c:pt>
                <c:pt idx="64">
                  <c:v>45671</c:v>
                </c:pt>
                <c:pt idx="65">
                  <c:v>45672</c:v>
                </c:pt>
                <c:pt idx="66">
                  <c:v>45673</c:v>
                </c:pt>
                <c:pt idx="67">
                  <c:v>45674</c:v>
                </c:pt>
                <c:pt idx="68">
                  <c:v>45677</c:v>
                </c:pt>
                <c:pt idx="69">
                  <c:v>45678</c:v>
                </c:pt>
                <c:pt idx="70">
                  <c:v>45679</c:v>
                </c:pt>
                <c:pt idx="71">
                  <c:v>45680</c:v>
                </c:pt>
                <c:pt idx="72">
                  <c:v>45681</c:v>
                </c:pt>
                <c:pt idx="73">
                  <c:v>45684</c:v>
                </c:pt>
                <c:pt idx="74">
                  <c:v>45685</c:v>
                </c:pt>
                <c:pt idx="75">
                  <c:v>45686</c:v>
                </c:pt>
                <c:pt idx="76">
                  <c:v>45687</c:v>
                </c:pt>
                <c:pt idx="77">
                  <c:v>45688</c:v>
                </c:pt>
                <c:pt idx="78">
                  <c:v>45691</c:v>
                </c:pt>
                <c:pt idx="79">
                  <c:v>45692</c:v>
                </c:pt>
                <c:pt idx="80">
                  <c:v>45693</c:v>
                </c:pt>
                <c:pt idx="81">
                  <c:v>45694</c:v>
                </c:pt>
                <c:pt idx="82">
                  <c:v>45695</c:v>
                </c:pt>
                <c:pt idx="83">
                  <c:v>45698</c:v>
                </c:pt>
                <c:pt idx="84">
                  <c:v>45699</c:v>
                </c:pt>
                <c:pt idx="85">
                  <c:v>45700</c:v>
                </c:pt>
                <c:pt idx="86">
                  <c:v>45701</c:v>
                </c:pt>
                <c:pt idx="87">
                  <c:v>45702</c:v>
                </c:pt>
                <c:pt idx="88">
                  <c:v>45705</c:v>
                </c:pt>
                <c:pt idx="89">
                  <c:v>45706</c:v>
                </c:pt>
                <c:pt idx="90">
                  <c:v>45707</c:v>
                </c:pt>
                <c:pt idx="91">
                  <c:v>45708</c:v>
                </c:pt>
                <c:pt idx="92">
                  <c:v>45709</c:v>
                </c:pt>
                <c:pt idx="93">
                  <c:v>45712</c:v>
                </c:pt>
                <c:pt idx="94">
                  <c:v>45713</c:v>
                </c:pt>
                <c:pt idx="95">
                  <c:v>45714</c:v>
                </c:pt>
                <c:pt idx="96">
                  <c:v>45715</c:v>
                </c:pt>
                <c:pt idx="97">
                  <c:v>45716</c:v>
                </c:pt>
                <c:pt idx="98">
                  <c:v>45721</c:v>
                </c:pt>
                <c:pt idx="99">
                  <c:v>45722</c:v>
                </c:pt>
                <c:pt idx="100">
                  <c:v>45723</c:v>
                </c:pt>
                <c:pt idx="101">
                  <c:v>45726</c:v>
                </c:pt>
                <c:pt idx="102">
                  <c:v>45727</c:v>
                </c:pt>
                <c:pt idx="103">
                  <c:v>45728</c:v>
                </c:pt>
                <c:pt idx="104">
                  <c:v>45729</c:v>
                </c:pt>
                <c:pt idx="105">
                  <c:v>45730</c:v>
                </c:pt>
                <c:pt idx="106">
                  <c:v>45733</c:v>
                </c:pt>
                <c:pt idx="107">
                  <c:v>45734</c:v>
                </c:pt>
                <c:pt idx="108">
                  <c:v>45735</c:v>
                </c:pt>
                <c:pt idx="109">
                  <c:v>45736</c:v>
                </c:pt>
                <c:pt idx="110">
                  <c:v>45737</c:v>
                </c:pt>
                <c:pt idx="111">
                  <c:v>45740</c:v>
                </c:pt>
                <c:pt idx="112">
                  <c:v>45741</c:v>
                </c:pt>
                <c:pt idx="113">
                  <c:v>45742</c:v>
                </c:pt>
                <c:pt idx="114">
                  <c:v>45743</c:v>
                </c:pt>
                <c:pt idx="115">
                  <c:v>45744</c:v>
                </c:pt>
                <c:pt idx="116">
                  <c:v>45747</c:v>
                </c:pt>
                <c:pt idx="117">
                  <c:v>45748</c:v>
                </c:pt>
                <c:pt idx="118">
                  <c:v>45749</c:v>
                </c:pt>
                <c:pt idx="119">
                  <c:v>45750</c:v>
                </c:pt>
                <c:pt idx="120">
                  <c:v>45751</c:v>
                </c:pt>
                <c:pt idx="121">
                  <c:v>45754</c:v>
                </c:pt>
                <c:pt idx="122">
                  <c:v>45755</c:v>
                </c:pt>
                <c:pt idx="123">
                  <c:v>45756</c:v>
                </c:pt>
                <c:pt idx="124">
                  <c:v>45757</c:v>
                </c:pt>
                <c:pt idx="125">
                  <c:v>45758</c:v>
                </c:pt>
                <c:pt idx="126">
                  <c:v>45761</c:v>
                </c:pt>
                <c:pt idx="127">
                  <c:v>45762</c:v>
                </c:pt>
                <c:pt idx="128">
                  <c:v>45763</c:v>
                </c:pt>
                <c:pt idx="129">
                  <c:v>45764</c:v>
                </c:pt>
                <c:pt idx="130">
                  <c:v>45769</c:v>
                </c:pt>
                <c:pt idx="131">
                  <c:v>45770</c:v>
                </c:pt>
                <c:pt idx="132">
                  <c:v>45771</c:v>
                </c:pt>
                <c:pt idx="133">
                  <c:v>45772</c:v>
                </c:pt>
                <c:pt idx="134">
                  <c:v>45775</c:v>
                </c:pt>
                <c:pt idx="135">
                  <c:v>45776</c:v>
                </c:pt>
                <c:pt idx="136">
                  <c:v>45777</c:v>
                </c:pt>
                <c:pt idx="137">
                  <c:v>45779</c:v>
                </c:pt>
                <c:pt idx="138">
                  <c:v>45782</c:v>
                </c:pt>
                <c:pt idx="139">
                  <c:v>45783</c:v>
                </c:pt>
                <c:pt idx="140">
                  <c:v>45784</c:v>
                </c:pt>
                <c:pt idx="141">
                  <c:v>45785</c:v>
                </c:pt>
                <c:pt idx="142">
                  <c:v>45786</c:v>
                </c:pt>
                <c:pt idx="143">
                  <c:v>45789</c:v>
                </c:pt>
                <c:pt idx="144">
                  <c:v>45790</c:v>
                </c:pt>
                <c:pt idx="145">
                  <c:v>45791</c:v>
                </c:pt>
                <c:pt idx="146">
                  <c:v>45792</c:v>
                </c:pt>
                <c:pt idx="147">
                  <c:v>45793</c:v>
                </c:pt>
                <c:pt idx="148">
                  <c:v>45796</c:v>
                </c:pt>
                <c:pt idx="149">
                  <c:v>45797</c:v>
                </c:pt>
                <c:pt idx="150">
                  <c:v>45798</c:v>
                </c:pt>
                <c:pt idx="151">
                  <c:v>45799</c:v>
                </c:pt>
                <c:pt idx="152">
                  <c:v>45800</c:v>
                </c:pt>
                <c:pt idx="153">
                  <c:v>45803</c:v>
                </c:pt>
                <c:pt idx="154">
                  <c:v>45804</c:v>
                </c:pt>
                <c:pt idx="155">
                  <c:v>45805</c:v>
                </c:pt>
                <c:pt idx="156">
                  <c:v>45806</c:v>
                </c:pt>
                <c:pt idx="157">
                  <c:v>45807</c:v>
                </c:pt>
                <c:pt idx="158">
                  <c:v>45810</c:v>
                </c:pt>
                <c:pt idx="159">
                  <c:v>45811</c:v>
                </c:pt>
                <c:pt idx="160">
                  <c:v>45812</c:v>
                </c:pt>
                <c:pt idx="161">
                  <c:v>45813</c:v>
                </c:pt>
                <c:pt idx="162">
                  <c:v>45814</c:v>
                </c:pt>
                <c:pt idx="163">
                  <c:v>45817</c:v>
                </c:pt>
                <c:pt idx="164">
                  <c:v>45818</c:v>
                </c:pt>
                <c:pt idx="165">
                  <c:v>45819</c:v>
                </c:pt>
                <c:pt idx="166">
                  <c:v>45820</c:v>
                </c:pt>
                <c:pt idx="167">
                  <c:v>45821</c:v>
                </c:pt>
                <c:pt idx="168">
                  <c:v>45824</c:v>
                </c:pt>
                <c:pt idx="169">
                  <c:v>45825</c:v>
                </c:pt>
                <c:pt idx="170">
                  <c:v>45826</c:v>
                </c:pt>
                <c:pt idx="171">
                  <c:v>45828</c:v>
                </c:pt>
                <c:pt idx="172">
                  <c:v>45831</c:v>
                </c:pt>
                <c:pt idx="173">
                  <c:v>45832</c:v>
                </c:pt>
                <c:pt idx="174">
                  <c:v>45833</c:v>
                </c:pt>
                <c:pt idx="175">
                  <c:v>45834</c:v>
                </c:pt>
                <c:pt idx="176">
                  <c:v>45835</c:v>
                </c:pt>
                <c:pt idx="177">
                  <c:v>45838</c:v>
                </c:pt>
                <c:pt idx="178">
                  <c:v>45839</c:v>
                </c:pt>
                <c:pt idx="179">
                  <c:v>45840</c:v>
                </c:pt>
                <c:pt idx="180">
                  <c:v>45841</c:v>
                </c:pt>
                <c:pt idx="181">
                  <c:v>45842</c:v>
                </c:pt>
                <c:pt idx="182">
                  <c:v>45845</c:v>
                </c:pt>
                <c:pt idx="183">
                  <c:v>45846</c:v>
                </c:pt>
                <c:pt idx="184">
                  <c:v>45847</c:v>
                </c:pt>
                <c:pt idx="185">
                  <c:v>45848</c:v>
                </c:pt>
                <c:pt idx="186">
                  <c:v>45849</c:v>
                </c:pt>
                <c:pt idx="187">
                  <c:v>45852</c:v>
                </c:pt>
                <c:pt idx="188">
                  <c:v>45853</c:v>
                </c:pt>
                <c:pt idx="189">
                  <c:v>45854</c:v>
                </c:pt>
                <c:pt idx="190">
                  <c:v>45855</c:v>
                </c:pt>
                <c:pt idx="191">
                  <c:v>45856</c:v>
                </c:pt>
                <c:pt idx="192">
                  <c:v>45859</c:v>
                </c:pt>
                <c:pt idx="193">
                  <c:v>45860</c:v>
                </c:pt>
                <c:pt idx="194">
                  <c:v>45861</c:v>
                </c:pt>
                <c:pt idx="195">
                  <c:v>45862</c:v>
                </c:pt>
                <c:pt idx="196">
                  <c:v>45863</c:v>
                </c:pt>
                <c:pt idx="197">
                  <c:v>45866</c:v>
                </c:pt>
                <c:pt idx="198">
                  <c:v>45867</c:v>
                </c:pt>
                <c:pt idx="199">
                  <c:v>45868</c:v>
                </c:pt>
                <c:pt idx="200">
                  <c:v>45869</c:v>
                </c:pt>
                <c:pt idx="201">
                  <c:v>45870</c:v>
                </c:pt>
                <c:pt idx="202">
                  <c:v>45873</c:v>
                </c:pt>
                <c:pt idx="203">
                  <c:v>45874</c:v>
                </c:pt>
                <c:pt idx="204">
                  <c:v>45875</c:v>
                </c:pt>
                <c:pt idx="205">
                  <c:v>45876</c:v>
                </c:pt>
                <c:pt idx="206">
                  <c:v>45877</c:v>
                </c:pt>
                <c:pt idx="207">
                  <c:v>45880</c:v>
                </c:pt>
                <c:pt idx="208">
                  <c:v>45881</c:v>
                </c:pt>
                <c:pt idx="209">
                  <c:v>45882</c:v>
                </c:pt>
                <c:pt idx="210">
                  <c:v>45883</c:v>
                </c:pt>
                <c:pt idx="211">
                  <c:v>45884</c:v>
                </c:pt>
                <c:pt idx="212">
                  <c:v>45887</c:v>
                </c:pt>
                <c:pt idx="213">
                  <c:v>45888</c:v>
                </c:pt>
                <c:pt idx="214">
                  <c:v>45889</c:v>
                </c:pt>
                <c:pt idx="215">
                  <c:v>45890</c:v>
                </c:pt>
                <c:pt idx="216">
                  <c:v>45891</c:v>
                </c:pt>
                <c:pt idx="217">
                  <c:v>45894</c:v>
                </c:pt>
                <c:pt idx="218">
                  <c:v>45895</c:v>
                </c:pt>
                <c:pt idx="219">
                  <c:v>45896</c:v>
                </c:pt>
                <c:pt idx="220">
                  <c:v>45897</c:v>
                </c:pt>
                <c:pt idx="221">
                  <c:v>45898</c:v>
                </c:pt>
                <c:pt idx="222">
                  <c:v>45901</c:v>
                </c:pt>
                <c:pt idx="223">
                  <c:v>45902</c:v>
                </c:pt>
                <c:pt idx="224">
                  <c:v>45903</c:v>
                </c:pt>
                <c:pt idx="225">
                  <c:v>45904</c:v>
                </c:pt>
                <c:pt idx="226">
                  <c:v>45905</c:v>
                </c:pt>
                <c:pt idx="227">
                  <c:v>45908</c:v>
                </c:pt>
                <c:pt idx="228">
                  <c:v>45909</c:v>
                </c:pt>
                <c:pt idx="229">
                  <c:v>45910</c:v>
                </c:pt>
                <c:pt idx="230">
                  <c:v>45911</c:v>
                </c:pt>
                <c:pt idx="231">
                  <c:v>45912</c:v>
                </c:pt>
                <c:pt idx="232">
                  <c:v>45915</c:v>
                </c:pt>
                <c:pt idx="233">
                  <c:v>45916</c:v>
                </c:pt>
                <c:pt idx="234">
                  <c:v>45917</c:v>
                </c:pt>
                <c:pt idx="235">
                  <c:v>45918</c:v>
                </c:pt>
                <c:pt idx="236">
                  <c:v>45919</c:v>
                </c:pt>
                <c:pt idx="237">
                  <c:v>45922</c:v>
                </c:pt>
                <c:pt idx="238">
                  <c:v>45923</c:v>
                </c:pt>
                <c:pt idx="239">
                  <c:v>45924</c:v>
                </c:pt>
                <c:pt idx="240">
                  <c:v>45925</c:v>
                </c:pt>
                <c:pt idx="241">
                  <c:v>45926</c:v>
                </c:pt>
                <c:pt idx="242">
                  <c:v>45929</c:v>
                </c:pt>
                <c:pt idx="243">
                  <c:v>45930</c:v>
                </c:pt>
                <c:pt idx="244">
                  <c:v>45931</c:v>
                </c:pt>
                <c:pt idx="245">
                  <c:v>45932</c:v>
                </c:pt>
                <c:pt idx="246">
                  <c:v>45933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99.425789122772045</c:v>
                </c:pt>
                <c:pt idx="2">
                  <c:v>98.666890534856904</c:v>
                </c:pt>
                <c:pt idx="3">
                  <c:v>98.199218515085732</c:v>
                </c:pt>
                <c:pt idx="4">
                  <c:v>98.552719950198977</c:v>
                </c:pt>
                <c:pt idx="5">
                  <c:v>98.715428291428424</c:v>
                </c:pt>
                <c:pt idx="6">
                  <c:v>98.713291408386425</c:v>
                </c:pt>
                <c:pt idx="7">
                  <c:v>98.612247395088716</c:v>
                </c:pt>
                <c:pt idx="8">
                  <c:v>98.786555956495221</c:v>
                </c:pt>
                <c:pt idx="9">
                  <c:v>98.232798097541817</c:v>
                </c:pt>
                <c:pt idx="10">
                  <c:v>97.924171199132275</c:v>
                </c:pt>
                <c:pt idx="11">
                  <c:v>97.051712558418075</c:v>
                </c:pt>
                <c:pt idx="12">
                  <c:v>96.740643511037106</c:v>
                </c:pt>
                <c:pt idx="13">
                  <c:v>97.125892911493835</c:v>
                </c:pt>
                <c:pt idx="14">
                  <c:v>97.375602911229848</c:v>
                </c:pt>
                <c:pt idx="15">
                  <c:v>97.596922892382082</c:v>
                </c:pt>
                <c:pt idx="16">
                  <c:v>97.89547591461907</c:v>
                </c:pt>
                <c:pt idx="17">
                  <c:v>97.833811586687304</c:v>
                </c:pt>
                <c:pt idx="18">
                  <c:v>97.636607850856123</c:v>
                </c:pt>
                <c:pt idx="19">
                  <c:v>97.293180291915434</c:v>
                </c:pt>
                <c:pt idx="20">
                  <c:v>97.307833200101456</c:v>
                </c:pt>
                <c:pt idx="21">
                  <c:v>97.072470849800723</c:v>
                </c:pt>
                <c:pt idx="22">
                  <c:v>97.204041764724209</c:v>
                </c:pt>
                <c:pt idx="23">
                  <c:v>97.559374809771384</c:v>
                </c:pt>
                <c:pt idx="24">
                  <c:v>96.712253499631984</c:v>
                </c:pt>
                <c:pt idx="25">
                  <c:v>96.301972041708552</c:v>
                </c:pt>
                <c:pt idx="26">
                  <c:v>96.055314737160202</c:v>
                </c:pt>
                <c:pt idx="27">
                  <c:v>96.202454365236676</c:v>
                </c:pt>
                <c:pt idx="28">
                  <c:v>96.381036692727221</c:v>
                </c:pt>
                <c:pt idx="29">
                  <c:v>96.556261066279347</c:v>
                </c:pt>
                <c:pt idx="30">
                  <c:v>96.523597288790214</c:v>
                </c:pt>
                <c:pt idx="31">
                  <c:v>96.949142193937206</c:v>
                </c:pt>
                <c:pt idx="32">
                  <c:v>97.118566457400831</c:v>
                </c:pt>
                <c:pt idx="33">
                  <c:v>97.202210147611638</c:v>
                </c:pt>
                <c:pt idx="34">
                  <c:v>96.811771168925205</c:v>
                </c:pt>
                <c:pt idx="35">
                  <c:v>95.810183776616327</c:v>
                </c:pt>
                <c:pt idx="36">
                  <c:v>95.772940959935056</c:v>
                </c:pt>
                <c:pt idx="37">
                  <c:v>94.737773977991424</c:v>
                </c:pt>
                <c:pt idx="38">
                  <c:v>93.782282193282654</c:v>
                </c:pt>
                <c:pt idx="39">
                  <c:v>92.296538248725327</c:v>
                </c:pt>
                <c:pt idx="40">
                  <c:v>90.527199463225145</c:v>
                </c:pt>
                <c:pt idx="41">
                  <c:v>92.128945602374316</c:v>
                </c:pt>
                <c:pt idx="42">
                  <c:v>91.549239880987258</c:v>
                </c:pt>
                <c:pt idx="43">
                  <c:v>90.51712558705259</c:v>
                </c:pt>
                <c:pt idx="44">
                  <c:v>89.963062454991089</c:v>
                </c:pt>
                <c:pt idx="45">
                  <c:v>89.964894072103689</c:v>
                </c:pt>
                <c:pt idx="46">
                  <c:v>90.806520545262671</c:v>
                </c:pt>
                <c:pt idx="47">
                  <c:v>90.27657365852221</c:v>
                </c:pt>
                <c:pt idx="48">
                  <c:v>89.255754318835173</c:v>
                </c:pt>
                <c:pt idx="49">
                  <c:v>88.150986015829233</c:v>
                </c:pt>
                <c:pt idx="50">
                  <c:v>87.868306979853344</c:v>
                </c:pt>
                <c:pt idx="51">
                  <c:v>89.952378046959694</c:v>
                </c:pt>
                <c:pt idx="52">
                  <c:v>92.208620799609207</c:v>
                </c:pt>
                <c:pt idx="53">
                  <c:v>93.684596133923392</c:v>
                </c:pt>
                <c:pt idx="54">
                  <c:v>95.021674099221102</c:v>
                </c:pt>
                <c:pt idx="55">
                  <c:v>95.130349839719912</c:v>
                </c:pt>
                <c:pt idx="56">
                  <c:v>95.162708351279619</c:v>
                </c:pt>
                <c:pt idx="57">
                  <c:v>95.143171137972033</c:v>
                </c:pt>
                <c:pt idx="58">
                  <c:v>95.211246107851181</c:v>
                </c:pt>
                <c:pt idx="59">
                  <c:v>95.086391115161845</c:v>
                </c:pt>
                <c:pt idx="60">
                  <c:v>94.191342573131081</c:v>
                </c:pt>
                <c:pt idx="61">
                  <c:v>93.716649372375016</c:v>
                </c:pt>
                <c:pt idx="62">
                  <c:v>93.918737406149077</c:v>
                </c:pt>
                <c:pt idx="63">
                  <c:v>93.650100739321687</c:v>
                </c:pt>
                <c:pt idx="64">
                  <c:v>93.574699315349534</c:v>
                </c:pt>
                <c:pt idx="65">
                  <c:v>94.351914038497199</c:v>
                </c:pt>
                <c:pt idx="66">
                  <c:v>94.147994387610524</c:v>
                </c:pt>
                <c:pt idx="67">
                  <c:v>92.852738263828883</c:v>
                </c:pt>
                <c:pt idx="68">
                  <c:v>92.767568229613588</c:v>
                </c:pt>
                <c:pt idx="69">
                  <c:v>92.151535503690894</c:v>
                </c:pt>
                <c:pt idx="70">
                  <c:v>91.905183465071957</c:v>
                </c:pt>
                <c:pt idx="71">
                  <c:v>91.50070211723704</c:v>
                </c:pt>
                <c:pt idx="72">
                  <c:v>91.608156786839473</c:v>
                </c:pt>
                <c:pt idx="73">
                  <c:v>91.247939436670734</c:v>
                </c:pt>
                <c:pt idx="74">
                  <c:v>90.803773123183092</c:v>
                </c:pt>
                <c:pt idx="75">
                  <c:v>90.80682581119207</c:v>
                </c:pt>
                <c:pt idx="76">
                  <c:v>91.478722754958</c:v>
                </c:pt>
                <c:pt idx="77">
                  <c:v>92.210452409543095</c:v>
                </c:pt>
                <c:pt idx="78">
                  <c:v>91.626472922071997</c:v>
                </c:pt>
                <c:pt idx="79">
                  <c:v>91.58068258040133</c:v>
                </c:pt>
                <c:pt idx="80">
                  <c:v>91.399963369868757</c:v>
                </c:pt>
                <c:pt idx="81">
                  <c:v>91.448806399548417</c:v>
                </c:pt>
                <c:pt idx="82">
                  <c:v>91.809329015646597</c:v>
                </c:pt>
                <c:pt idx="83">
                  <c:v>91.7204957543848</c:v>
                </c:pt>
                <c:pt idx="84">
                  <c:v>91.711948222216733</c:v>
                </c:pt>
                <c:pt idx="85">
                  <c:v>91.742475116663854</c:v>
                </c:pt>
                <c:pt idx="86">
                  <c:v>91.519323525577704</c:v>
                </c:pt>
                <c:pt idx="87">
                  <c:v>92.140851088480801</c:v>
                </c:pt>
                <c:pt idx="88">
                  <c:v>92.944318947170203</c:v>
                </c:pt>
                <c:pt idx="89">
                  <c:v>93.427864953202459</c:v>
                </c:pt>
                <c:pt idx="90">
                  <c:v>93.420233226001329</c:v>
                </c:pt>
                <c:pt idx="91">
                  <c:v>93.88271567472151</c:v>
                </c:pt>
                <c:pt idx="92">
                  <c:v>94.851334030790511</c:v>
                </c:pt>
                <c:pt idx="93">
                  <c:v>95.046706149509092</c:v>
                </c:pt>
                <c:pt idx="94">
                  <c:v>95.188045667497036</c:v>
                </c:pt>
                <c:pt idx="95">
                  <c:v>94.824470363389892</c:v>
                </c:pt>
                <c:pt idx="96">
                  <c:v>95.106844133436354</c:v>
                </c:pt>
                <c:pt idx="97">
                  <c:v>95.289089687973402</c:v>
                </c:pt>
                <c:pt idx="98">
                  <c:v>95.308321635351561</c:v>
                </c:pt>
                <c:pt idx="99">
                  <c:v>95.877953480566063</c:v>
                </c:pt>
                <c:pt idx="100">
                  <c:v>96.49887050443165</c:v>
                </c:pt>
                <c:pt idx="101">
                  <c:v>96.607546252109145</c:v>
                </c:pt>
                <c:pt idx="102">
                  <c:v>96.896941210319184</c:v>
                </c:pt>
                <c:pt idx="103">
                  <c:v>97.241589840156266</c:v>
                </c:pt>
                <c:pt idx="104">
                  <c:v>97.332254718530635</c:v>
                </c:pt>
                <c:pt idx="105">
                  <c:v>98.072837171213223</c:v>
                </c:pt>
                <c:pt idx="106">
                  <c:v>98.299346723416448</c:v>
                </c:pt>
                <c:pt idx="107">
                  <c:v>98.813724897003922</c:v>
                </c:pt>
                <c:pt idx="108">
                  <c:v>99.383051469110299</c:v>
                </c:pt>
                <c:pt idx="109">
                  <c:v>99.488063989741278</c:v>
                </c:pt>
                <c:pt idx="110">
                  <c:v>99.476158496456122</c:v>
                </c:pt>
                <c:pt idx="111">
                  <c:v>99.554917881545336</c:v>
                </c:pt>
                <c:pt idx="112">
                  <c:v>99.695646867674441</c:v>
                </c:pt>
                <c:pt idx="113">
                  <c:v>99.899261252631661</c:v>
                </c:pt>
                <c:pt idx="114">
                  <c:v>100.31137432048902</c:v>
                </c:pt>
                <c:pt idx="115">
                  <c:v>100.79400452155433</c:v>
                </c:pt>
                <c:pt idx="116">
                  <c:v>101.13834788546197</c:v>
                </c:pt>
                <c:pt idx="117">
                  <c:v>101.0891995898529</c:v>
                </c:pt>
                <c:pt idx="118">
                  <c:v>101.02722998881302</c:v>
                </c:pt>
                <c:pt idx="119">
                  <c:v>100.89352219802619</c:v>
                </c:pt>
                <c:pt idx="120">
                  <c:v>100.12546553890546</c:v>
                </c:pt>
                <c:pt idx="121">
                  <c:v>99.325050368225007</c:v>
                </c:pt>
                <c:pt idx="122">
                  <c:v>99.00970755475997</c:v>
                </c:pt>
                <c:pt idx="123">
                  <c:v>99.10647780915231</c:v>
                </c:pt>
                <c:pt idx="124">
                  <c:v>99.109835770269385</c:v>
                </c:pt>
                <c:pt idx="125">
                  <c:v>99.44654740697591</c:v>
                </c:pt>
                <c:pt idx="126">
                  <c:v>100.14500275221302</c:v>
                </c:pt>
                <c:pt idx="127">
                  <c:v>100.50888332942827</c:v>
                </c:pt>
                <c:pt idx="128">
                  <c:v>101.01105073662248</c:v>
                </c:pt>
                <c:pt idx="129">
                  <c:v>101.75651749442663</c:v>
                </c:pt>
                <c:pt idx="130">
                  <c:v>102.28341168597942</c:v>
                </c:pt>
                <c:pt idx="131">
                  <c:v>102.57708041027351</c:v>
                </c:pt>
                <c:pt idx="132">
                  <c:v>102.73948348557354</c:v>
                </c:pt>
                <c:pt idx="133">
                  <c:v>103.52097198198392</c:v>
                </c:pt>
                <c:pt idx="134">
                  <c:v>103.6342267544962</c:v>
                </c:pt>
                <c:pt idx="135">
                  <c:v>103.83356737336939</c:v>
                </c:pt>
                <c:pt idx="136">
                  <c:v>104.17943708846022</c:v>
                </c:pt>
                <c:pt idx="137">
                  <c:v>104.38549362238891</c:v>
                </c:pt>
                <c:pt idx="138">
                  <c:v>103.5395933831459</c:v>
                </c:pt>
                <c:pt idx="139">
                  <c:v>103.35124244541224</c:v>
                </c:pt>
                <c:pt idx="140">
                  <c:v>103.43122290857653</c:v>
                </c:pt>
                <c:pt idx="141">
                  <c:v>103.48006593825616</c:v>
                </c:pt>
                <c:pt idx="142">
                  <c:v>104.03290799224263</c:v>
                </c:pt>
                <c:pt idx="143">
                  <c:v>103.99932840978654</c:v>
                </c:pt>
                <c:pt idx="144">
                  <c:v>104.15013126490952</c:v>
                </c:pt>
                <c:pt idx="145">
                  <c:v>103.97460162542795</c:v>
                </c:pt>
                <c:pt idx="146">
                  <c:v>104.49050613584123</c:v>
                </c:pt>
                <c:pt idx="147">
                  <c:v>104.98412601804604</c:v>
                </c:pt>
                <c:pt idx="148">
                  <c:v>104.86690274537916</c:v>
                </c:pt>
                <c:pt idx="149">
                  <c:v>104.92581965123138</c:v>
                </c:pt>
                <c:pt idx="150">
                  <c:v>104.89773490575571</c:v>
                </c:pt>
                <c:pt idx="151">
                  <c:v>104.92032480707228</c:v>
                </c:pt>
                <c:pt idx="152">
                  <c:v>105.02197936658617</c:v>
                </c:pt>
                <c:pt idx="153">
                  <c:v>104.89529275678426</c:v>
                </c:pt>
                <c:pt idx="154">
                  <c:v>104.95939923368746</c:v>
                </c:pt>
                <c:pt idx="155">
                  <c:v>105.10012821263786</c:v>
                </c:pt>
                <c:pt idx="156">
                  <c:v>105.19628793517136</c:v>
                </c:pt>
                <c:pt idx="157">
                  <c:v>105.68197081706695</c:v>
                </c:pt>
                <c:pt idx="158">
                  <c:v>105.16331888457411</c:v>
                </c:pt>
                <c:pt idx="159">
                  <c:v>105.44538738869115</c:v>
                </c:pt>
                <c:pt idx="160">
                  <c:v>105.25428902887792</c:v>
                </c:pt>
                <c:pt idx="161">
                  <c:v>105.26008913896645</c:v>
                </c:pt>
                <c:pt idx="162">
                  <c:v>105.29885829965221</c:v>
                </c:pt>
                <c:pt idx="163">
                  <c:v>104.28750228992152</c:v>
                </c:pt>
                <c:pt idx="164">
                  <c:v>104.02924476519613</c:v>
                </c:pt>
                <c:pt idx="165">
                  <c:v>104.04572929049473</c:v>
                </c:pt>
                <c:pt idx="166">
                  <c:v>103.53104585097783</c:v>
                </c:pt>
                <c:pt idx="167">
                  <c:v>104.36961963612781</c:v>
                </c:pt>
                <c:pt idx="168">
                  <c:v>104.76341656875263</c:v>
                </c:pt>
                <c:pt idx="169">
                  <c:v>104.77013249098678</c:v>
                </c:pt>
                <c:pt idx="170">
                  <c:v>105.04548507286965</c:v>
                </c:pt>
                <c:pt idx="171">
                  <c:v>104.91177727490417</c:v>
                </c:pt>
                <c:pt idx="172">
                  <c:v>104.70175224799954</c:v>
                </c:pt>
                <c:pt idx="173">
                  <c:v>104.83423896788997</c:v>
                </c:pt>
                <c:pt idx="174">
                  <c:v>105.08547530445179</c:v>
                </c:pt>
                <c:pt idx="175">
                  <c:v>105.30404787070317</c:v>
                </c:pt>
                <c:pt idx="176">
                  <c:v>105.71188717247649</c:v>
                </c:pt>
                <c:pt idx="177">
                  <c:v>106.34867818978185</c:v>
                </c:pt>
                <c:pt idx="178">
                  <c:v>106.07729410087491</c:v>
                </c:pt>
                <c:pt idx="179">
                  <c:v>106.08736796986879</c:v>
                </c:pt>
                <c:pt idx="180">
                  <c:v>106.28976128392965</c:v>
                </c:pt>
                <c:pt idx="181">
                  <c:v>106.70431650793711</c:v>
                </c:pt>
                <c:pt idx="182">
                  <c:v>106.59045118920864</c:v>
                </c:pt>
                <c:pt idx="183">
                  <c:v>106.42987972384252</c:v>
                </c:pt>
                <c:pt idx="184">
                  <c:v>106.31265645117564</c:v>
                </c:pt>
                <c:pt idx="185">
                  <c:v>106.08065205481333</c:v>
                </c:pt>
                <c:pt idx="186">
                  <c:v>106.33188839855382</c:v>
                </c:pt>
                <c:pt idx="187">
                  <c:v>106.3511203387533</c:v>
                </c:pt>
                <c:pt idx="188">
                  <c:v>106.21527565774579</c:v>
                </c:pt>
                <c:pt idx="189">
                  <c:v>106.09103120409399</c:v>
                </c:pt>
                <c:pt idx="190">
                  <c:v>106.08217839881782</c:v>
                </c:pt>
                <c:pt idx="191">
                  <c:v>105.77599364937973</c:v>
                </c:pt>
                <c:pt idx="192">
                  <c:v>105.132791990127</c:v>
                </c:pt>
                <c:pt idx="193">
                  <c:v>105.04151657989375</c:v>
                </c:pt>
                <c:pt idx="194">
                  <c:v>104.78997497022382</c:v>
                </c:pt>
                <c:pt idx="195">
                  <c:v>104.93864094230479</c:v>
                </c:pt>
                <c:pt idx="196">
                  <c:v>105.1685084556251</c:v>
                </c:pt>
                <c:pt idx="197">
                  <c:v>104.73777397942712</c:v>
                </c:pt>
                <c:pt idx="198">
                  <c:v>104.40899932867245</c:v>
                </c:pt>
                <c:pt idx="199">
                  <c:v>104.2072165608278</c:v>
                </c:pt>
                <c:pt idx="200">
                  <c:v>104.90200867183975</c:v>
                </c:pt>
                <c:pt idx="201">
                  <c:v>104.70846816305507</c:v>
                </c:pt>
                <c:pt idx="202">
                  <c:v>104.38121985630491</c:v>
                </c:pt>
                <c:pt idx="203">
                  <c:v>104.05885585467628</c:v>
                </c:pt>
                <c:pt idx="204">
                  <c:v>103.91934794662227</c:v>
                </c:pt>
                <c:pt idx="205">
                  <c:v>104.10464619634698</c:v>
                </c:pt>
                <c:pt idx="206">
                  <c:v>104.39526222545341</c:v>
                </c:pt>
                <c:pt idx="207">
                  <c:v>104.33695585863873</c:v>
                </c:pt>
                <c:pt idx="208">
                  <c:v>104.14311008392463</c:v>
                </c:pt>
                <c:pt idx="209">
                  <c:v>104.1156358774865</c:v>
                </c:pt>
                <c:pt idx="210">
                  <c:v>104.39800964753294</c:v>
                </c:pt>
                <c:pt idx="211">
                  <c:v>104.74998473864173</c:v>
                </c:pt>
                <c:pt idx="212">
                  <c:v>104.85224983719316</c:v>
                </c:pt>
                <c:pt idx="213">
                  <c:v>104.66847793147294</c:v>
                </c:pt>
                <c:pt idx="214">
                  <c:v>104.4844007598233</c:v>
                </c:pt>
                <c:pt idx="215">
                  <c:v>104.57353928701451</c:v>
                </c:pt>
                <c:pt idx="216">
                  <c:v>104.70999450705956</c:v>
                </c:pt>
                <c:pt idx="217">
                  <c:v>104.77837475004681</c:v>
                </c:pt>
                <c:pt idx="218">
                  <c:v>105.02197936658618</c:v>
                </c:pt>
                <c:pt idx="219">
                  <c:v>105.05891691015937</c:v>
                </c:pt>
                <c:pt idx="220">
                  <c:v>105.38555467787201</c:v>
                </c:pt>
                <c:pt idx="221">
                  <c:v>106.12247390350809</c:v>
                </c:pt>
                <c:pt idx="222">
                  <c:v>106.21680200175031</c:v>
                </c:pt>
                <c:pt idx="223">
                  <c:v>106.00372427965803</c:v>
                </c:pt>
                <c:pt idx="224">
                  <c:v>106.41522681565652</c:v>
                </c:pt>
                <c:pt idx="225">
                  <c:v>106.39782648539095</c:v>
                </c:pt>
                <c:pt idx="226">
                  <c:v>106.85420355809318</c:v>
                </c:pt>
                <c:pt idx="227">
                  <c:v>107.12986141308416</c:v>
                </c:pt>
                <c:pt idx="228">
                  <c:v>107.02454362652374</c:v>
                </c:pt>
                <c:pt idx="229">
                  <c:v>107.29409609831808</c:v>
                </c:pt>
                <c:pt idx="230">
                  <c:v>107.28982233223404</c:v>
                </c:pt>
                <c:pt idx="231">
                  <c:v>107.90219183111022</c:v>
                </c:pt>
                <c:pt idx="232">
                  <c:v>108.28042005058205</c:v>
                </c:pt>
                <c:pt idx="233">
                  <c:v>108.58110996303975</c:v>
                </c:pt>
                <c:pt idx="234">
                  <c:v>108.77678735486644</c:v>
                </c:pt>
                <c:pt idx="235">
                  <c:v>108.50967702486487</c:v>
                </c:pt>
                <c:pt idx="236">
                  <c:v>108.88546309536527</c:v>
                </c:pt>
                <c:pt idx="237">
                  <c:v>108.62079492151381</c:v>
                </c:pt>
                <c:pt idx="238">
                  <c:v>108.77770315983342</c:v>
                </c:pt>
                <c:pt idx="239">
                  <c:v>108.81006166421444</c:v>
                </c:pt>
                <c:pt idx="240">
                  <c:v>108.94865376730152</c:v>
                </c:pt>
                <c:pt idx="241">
                  <c:v>109.24537517960458</c:v>
                </c:pt>
                <c:pt idx="242">
                  <c:v>109.35130349802385</c:v>
                </c:pt>
                <c:pt idx="243">
                  <c:v>109.57445509628867</c:v>
                </c:pt>
                <c:pt idx="244">
                  <c:v>109.07137188412752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45572</c:v>
                </c:pt>
                <c:pt idx="1">
                  <c:v>45573</c:v>
                </c:pt>
                <c:pt idx="2">
                  <c:v>45574</c:v>
                </c:pt>
                <c:pt idx="3">
                  <c:v>45576</c:v>
                </c:pt>
                <c:pt idx="4">
                  <c:v>45579</c:v>
                </c:pt>
                <c:pt idx="5">
                  <c:v>45580</c:v>
                </c:pt>
                <c:pt idx="6">
                  <c:v>45581</c:v>
                </c:pt>
                <c:pt idx="7">
                  <c:v>45582</c:v>
                </c:pt>
                <c:pt idx="8">
                  <c:v>45583</c:v>
                </c:pt>
                <c:pt idx="9">
                  <c:v>45586</c:v>
                </c:pt>
                <c:pt idx="10">
                  <c:v>45587</c:v>
                </c:pt>
                <c:pt idx="11">
                  <c:v>45588</c:v>
                </c:pt>
                <c:pt idx="12">
                  <c:v>45589</c:v>
                </c:pt>
                <c:pt idx="13">
                  <c:v>45590</c:v>
                </c:pt>
                <c:pt idx="14">
                  <c:v>45593</c:v>
                </c:pt>
                <c:pt idx="15">
                  <c:v>45594</c:v>
                </c:pt>
                <c:pt idx="16">
                  <c:v>45595</c:v>
                </c:pt>
                <c:pt idx="17">
                  <c:v>45596</c:v>
                </c:pt>
                <c:pt idx="18">
                  <c:v>45597</c:v>
                </c:pt>
                <c:pt idx="19">
                  <c:v>45600</c:v>
                </c:pt>
                <c:pt idx="20">
                  <c:v>45601</c:v>
                </c:pt>
                <c:pt idx="21">
                  <c:v>45602</c:v>
                </c:pt>
                <c:pt idx="22">
                  <c:v>45603</c:v>
                </c:pt>
                <c:pt idx="23">
                  <c:v>45604</c:v>
                </c:pt>
                <c:pt idx="24">
                  <c:v>45607</c:v>
                </c:pt>
                <c:pt idx="25">
                  <c:v>45608</c:v>
                </c:pt>
                <c:pt idx="26">
                  <c:v>45609</c:v>
                </c:pt>
                <c:pt idx="27">
                  <c:v>45610</c:v>
                </c:pt>
                <c:pt idx="28">
                  <c:v>45614</c:v>
                </c:pt>
                <c:pt idx="29">
                  <c:v>45615</c:v>
                </c:pt>
                <c:pt idx="30">
                  <c:v>45617</c:v>
                </c:pt>
                <c:pt idx="31">
                  <c:v>45618</c:v>
                </c:pt>
                <c:pt idx="32">
                  <c:v>45621</c:v>
                </c:pt>
                <c:pt idx="33">
                  <c:v>45622</c:v>
                </c:pt>
                <c:pt idx="34">
                  <c:v>45623</c:v>
                </c:pt>
                <c:pt idx="35">
                  <c:v>45624</c:v>
                </c:pt>
                <c:pt idx="36">
                  <c:v>45625</c:v>
                </c:pt>
                <c:pt idx="37">
                  <c:v>45628</c:v>
                </c:pt>
                <c:pt idx="38">
                  <c:v>45629</c:v>
                </c:pt>
                <c:pt idx="39">
                  <c:v>45630</c:v>
                </c:pt>
                <c:pt idx="40">
                  <c:v>45631</c:v>
                </c:pt>
                <c:pt idx="41">
                  <c:v>45632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45642</c:v>
                </c:pt>
                <c:pt idx="48">
                  <c:v>45643</c:v>
                </c:pt>
                <c:pt idx="49">
                  <c:v>45644</c:v>
                </c:pt>
                <c:pt idx="50">
                  <c:v>45645</c:v>
                </c:pt>
                <c:pt idx="51">
                  <c:v>45646</c:v>
                </c:pt>
                <c:pt idx="52">
                  <c:v>45649</c:v>
                </c:pt>
                <c:pt idx="53">
                  <c:v>45652</c:v>
                </c:pt>
                <c:pt idx="54">
                  <c:v>45653</c:v>
                </c:pt>
                <c:pt idx="55">
                  <c:v>45656</c:v>
                </c:pt>
                <c:pt idx="56">
                  <c:v>45659</c:v>
                </c:pt>
                <c:pt idx="57">
                  <c:v>45660</c:v>
                </c:pt>
                <c:pt idx="58">
                  <c:v>45663</c:v>
                </c:pt>
                <c:pt idx="59">
                  <c:v>45664</c:v>
                </c:pt>
                <c:pt idx="60">
                  <c:v>45665</c:v>
                </c:pt>
                <c:pt idx="61">
                  <c:v>45666</c:v>
                </c:pt>
                <c:pt idx="62">
                  <c:v>45667</c:v>
                </c:pt>
                <c:pt idx="63">
                  <c:v>45670</c:v>
                </c:pt>
                <c:pt idx="64">
                  <c:v>45671</c:v>
                </c:pt>
                <c:pt idx="65">
                  <c:v>45672</c:v>
                </c:pt>
                <c:pt idx="66">
                  <c:v>45673</c:v>
                </c:pt>
                <c:pt idx="67">
                  <c:v>45674</c:v>
                </c:pt>
                <c:pt idx="68">
                  <c:v>45677</c:v>
                </c:pt>
                <c:pt idx="69">
                  <c:v>45678</c:v>
                </c:pt>
                <c:pt idx="70">
                  <c:v>45679</c:v>
                </c:pt>
                <c:pt idx="71">
                  <c:v>45680</c:v>
                </c:pt>
                <c:pt idx="72">
                  <c:v>45681</c:v>
                </c:pt>
                <c:pt idx="73">
                  <c:v>45684</c:v>
                </c:pt>
                <c:pt idx="74">
                  <c:v>45685</c:v>
                </c:pt>
                <c:pt idx="75">
                  <c:v>45686</c:v>
                </c:pt>
                <c:pt idx="76">
                  <c:v>45687</c:v>
                </c:pt>
                <c:pt idx="77">
                  <c:v>45688</c:v>
                </c:pt>
                <c:pt idx="78">
                  <c:v>45691</c:v>
                </c:pt>
                <c:pt idx="79">
                  <c:v>45692</c:v>
                </c:pt>
                <c:pt idx="80">
                  <c:v>45693</c:v>
                </c:pt>
                <c:pt idx="81">
                  <c:v>45694</c:v>
                </c:pt>
                <c:pt idx="82">
                  <c:v>45695</c:v>
                </c:pt>
                <c:pt idx="83">
                  <c:v>45698</c:v>
                </c:pt>
                <c:pt idx="84">
                  <c:v>45699</c:v>
                </c:pt>
                <c:pt idx="85">
                  <c:v>45700</c:v>
                </c:pt>
                <c:pt idx="86">
                  <c:v>45701</c:v>
                </c:pt>
                <c:pt idx="87">
                  <c:v>45702</c:v>
                </c:pt>
                <c:pt idx="88">
                  <c:v>45705</c:v>
                </c:pt>
                <c:pt idx="89">
                  <c:v>45706</c:v>
                </c:pt>
                <c:pt idx="90">
                  <c:v>45707</c:v>
                </c:pt>
                <c:pt idx="91">
                  <c:v>45708</c:v>
                </c:pt>
                <c:pt idx="92">
                  <c:v>45709</c:v>
                </c:pt>
                <c:pt idx="93">
                  <c:v>45712</c:v>
                </c:pt>
                <c:pt idx="94">
                  <c:v>45713</c:v>
                </c:pt>
                <c:pt idx="95">
                  <c:v>45714</c:v>
                </c:pt>
                <c:pt idx="96">
                  <c:v>45715</c:v>
                </c:pt>
                <c:pt idx="97">
                  <c:v>45716</c:v>
                </c:pt>
                <c:pt idx="98">
                  <c:v>45721</c:v>
                </c:pt>
                <c:pt idx="99">
                  <c:v>45722</c:v>
                </c:pt>
                <c:pt idx="100">
                  <c:v>45723</c:v>
                </c:pt>
                <c:pt idx="101">
                  <c:v>45726</c:v>
                </c:pt>
                <c:pt idx="102">
                  <c:v>45727</c:v>
                </c:pt>
                <c:pt idx="103">
                  <c:v>45728</c:v>
                </c:pt>
                <c:pt idx="104">
                  <c:v>45729</c:v>
                </c:pt>
                <c:pt idx="105">
                  <c:v>45730</c:v>
                </c:pt>
                <c:pt idx="106">
                  <c:v>45733</c:v>
                </c:pt>
                <c:pt idx="107">
                  <c:v>45734</c:v>
                </c:pt>
                <c:pt idx="108">
                  <c:v>45735</c:v>
                </c:pt>
                <c:pt idx="109">
                  <c:v>45736</c:v>
                </c:pt>
                <c:pt idx="110">
                  <c:v>45737</c:v>
                </c:pt>
                <c:pt idx="111">
                  <c:v>45740</c:v>
                </c:pt>
                <c:pt idx="112">
                  <c:v>45741</c:v>
                </c:pt>
                <c:pt idx="113">
                  <c:v>45742</c:v>
                </c:pt>
                <c:pt idx="114">
                  <c:v>45743</c:v>
                </c:pt>
                <c:pt idx="115">
                  <c:v>45744</c:v>
                </c:pt>
                <c:pt idx="116">
                  <c:v>45747</c:v>
                </c:pt>
                <c:pt idx="117">
                  <c:v>45748</c:v>
                </c:pt>
                <c:pt idx="118">
                  <c:v>45749</c:v>
                </c:pt>
                <c:pt idx="119">
                  <c:v>45750</c:v>
                </c:pt>
                <c:pt idx="120">
                  <c:v>45751</c:v>
                </c:pt>
                <c:pt idx="121">
                  <c:v>45754</c:v>
                </c:pt>
                <c:pt idx="122">
                  <c:v>45755</c:v>
                </c:pt>
                <c:pt idx="123">
                  <c:v>45756</c:v>
                </c:pt>
                <c:pt idx="124">
                  <c:v>45757</c:v>
                </c:pt>
                <c:pt idx="125">
                  <c:v>45758</c:v>
                </c:pt>
                <c:pt idx="126">
                  <c:v>45761</c:v>
                </c:pt>
                <c:pt idx="127">
                  <c:v>45762</c:v>
                </c:pt>
                <c:pt idx="128">
                  <c:v>45763</c:v>
                </c:pt>
                <c:pt idx="129">
                  <c:v>45764</c:v>
                </c:pt>
                <c:pt idx="130">
                  <c:v>45769</c:v>
                </c:pt>
                <c:pt idx="131">
                  <c:v>45770</c:v>
                </c:pt>
                <c:pt idx="132">
                  <c:v>45771</c:v>
                </c:pt>
                <c:pt idx="133">
                  <c:v>45772</c:v>
                </c:pt>
                <c:pt idx="134">
                  <c:v>45775</c:v>
                </c:pt>
                <c:pt idx="135">
                  <c:v>45776</c:v>
                </c:pt>
                <c:pt idx="136">
                  <c:v>45777</c:v>
                </c:pt>
                <c:pt idx="137">
                  <c:v>45779</c:v>
                </c:pt>
                <c:pt idx="138">
                  <c:v>45782</c:v>
                </c:pt>
                <c:pt idx="139">
                  <c:v>45783</c:v>
                </c:pt>
                <c:pt idx="140">
                  <c:v>45784</c:v>
                </c:pt>
                <c:pt idx="141">
                  <c:v>45785</c:v>
                </c:pt>
                <c:pt idx="142">
                  <c:v>45786</c:v>
                </c:pt>
                <c:pt idx="143">
                  <c:v>45789</c:v>
                </c:pt>
                <c:pt idx="144">
                  <c:v>45790</c:v>
                </c:pt>
                <c:pt idx="145">
                  <c:v>45791</c:v>
                </c:pt>
                <c:pt idx="146">
                  <c:v>45792</c:v>
                </c:pt>
                <c:pt idx="147">
                  <c:v>45793</c:v>
                </c:pt>
                <c:pt idx="148">
                  <c:v>45796</c:v>
                </c:pt>
                <c:pt idx="149">
                  <c:v>45797</c:v>
                </c:pt>
                <c:pt idx="150">
                  <c:v>45798</c:v>
                </c:pt>
                <c:pt idx="151">
                  <c:v>45799</c:v>
                </c:pt>
                <c:pt idx="152">
                  <c:v>45800</c:v>
                </c:pt>
                <c:pt idx="153">
                  <c:v>45803</c:v>
                </c:pt>
                <c:pt idx="154">
                  <c:v>45804</c:v>
                </c:pt>
                <c:pt idx="155">
                  <c:v>45805</c:v>
                </c:pt>
                <c:pt idx="156">
                  <c:v>45806</c:v>
                </c:pt>
                <c:pt idx="157">
                  <c:v>45807</c:v>
                </c:pt>
                <c:pt idx="158">
                  <c:v>45810</c:v>
                </c:pt>
                <c:pt idx="159">
                  <c:v>45811</c:v>
                </c:pt>
                <c:pt idx="160">
                  <c:v>45812</c:v>
                </c:pt>
                <c:pt idx="161">
                  <c:v>45813</c:v>
                </c:pt>
                <c:pt idx="162">
                  <c:v>45814</c:v>
                </c:pt>
                <c:pt idx="163">
                  <c:v>45817</c:v>
                </c:pt>
                <c:pt idx="164">
                  <c:v>45818</c:v>
                </c:pt>
                <c:pt idx="165">
                  <c:v>45819</c:v>
                </c:pt>
                <c:pt idx="166">
                  <c:v>45820</c:v>
                </c:pt>
                <c:pt idx="167">
                  <c:v>45821</c:v>
                </c:pt>
                <c:pt idx="168">
                  <c:v>45824</c:v>
                </c:pt>
                <c:pt idx="169">
                  <c:v>45825</c:v>
                </c:pt>
                <c:pt idx="170">
                  <c:v>45826</c:v>
                </c:pt>
                <c:pt idx="171">
                  <c:v>45828</c:v>
                </c:pt>
                <c:pt idx="172">
                  <c:v>45831</c:v>
                </c:pt>
                <c:pt idx="173">
                  <c:v>45832</c:v>
                </c:pt>
                <c:pt idx="174">
                  <c:v>45833</c:v>
                </c:pt>
                <c:pt idx="175">
                  <c:v>45834</c:v>
                </c:pt>
                <c:pt idx="176">
                  <c:v>45835</c:v>
                </c:pt>
                <c:pt idx="177">
                  <c:v>45838</c:v>
                </c:pt>
                <c:pt idx="178">
                  <c:v>45839</c:v>
                </c:pt>
                <c:pt idx="179">
                  <c:v>45840</c:v>
                </c:pt>
                <c:pt idx="180">
                  <c:v>45841</c:v>
                </c:pt>
                <c:pt idx="181">
                  <c:v>45842</c:v>
                </c:pt>
                <c:pt idx="182">
                  <c:v>45845</c:v>
                </c:pt>
                <c:pt idx="183">
                  <c:v>45846</c:v>
                </c:pt>
                <c:pt idx="184">
                  <c:v>45847</c:v>
                </c:pt>
                <c:pt idx="185">
                  <c:v>45848</c:v>
                </c:pt>
                <c:pt idx="186">
                  <c:v>45849</c:v>
                </c:pt>
                <c:pt idx="187">
                  <c:v>45852</c:v>
                </c:pt>
                <c:pt idx="188">
                  <c:v>45853</c:v>
                </c:pt>
                <c:pt idx="189">
                  <c:v>45854</c:v>
                </c:pt>
                <c:pt idx="190">
                  <c:v>45855</c:v>
                </c:pt>
                <c:pt idx="191">
                  <c:v>45856</c:v>
                </c:pt>
                <c:pt idx="192">
                  <c:v>45859</c:v>
                </c:pt>
                <c:pt idx="193">
                  <c:v>45860</c:v>
                </c:pt>
                <c:pt idx="194">
                  <c:v>45861</c:v>
                </c:pt>
                <c:pt idx="195">
                  <c:v>45862</c:v>
                </c:pt>
                <c:pt idx="196">
                  <c:v>45863</c:v>
                </c:pt>
                <c:pt idx="197">
                  <c:v>45866</c:v>
                </c:pt>
                <c:pt idx="198">
                  <c:v>45867</c:v>
                </c:pt>
                <c:pt idx="199">
                  <c:v>45868</c:v>
                </c:pt>
                <c:pt idx="200">
                  <c:v>45869</c:v>
                </c:pt>
                <c:pt idx="201">
                  <c:v>45870</c:v>
                </c:pt>
                <c:pt idx="202">
                  <c:v>45873</c:v>
                </c:pt>
                <c:pt idx="203">
                  <c:v>45874</c:v>
                </c:pt>
                <c:pt idx="204">
                  <c:v>45875</c:v>
                </c:pt>
                <c:pt idx="205">
                  <c:v>45876</c:v>
                </c:pt>
                <c:pt idx="206">
                  <c:v>45877</c:v>
                </c:pt>
                <c:pt idx="207">
                  <c:v>45880</c:v>
                </c:pt>
                <c:pt idx="208">
                  <c:v>45881</c:v>
                </c:pt>
                <c:pt idx="209">
                  <c:v>45882</c:v>
                </c:pt>
                <c:pt idx="210">
                  <c:v>45883</c:v>
                </c:pt>
                <c:pt idx="211">
                  <c:v>45884</c:v>
                </c:pt>
                <c:pt idx="212">
                  <c:v>45887</c:v>
                </c:pt>
                <c:pt idx="213">
                  <c:v>45888</c:v>
                </c:pt>
                <c:pt idx="214">
                  <c:v>45889</c:v>
                </c:pt>
                <c:pt idx="215">
                  <c:v>45890</c:v>
                </c:pt>
                <c:pt idx="216">
                  <c:v>45891</c:v>
                </c:pt>
                <c:pt idx="217">
                  <c:v>45894</c:v>
                </c:pt>
                <c:pt idx="218">
                  <c:v>45895</c:v>
                </c:pt>
                <c:pt idx="219">
                  <c:v>45896</c:v>
                </c:pt>
                <c:pt idx="220">
                  <c:v>45897</c:v>
                </c:pt>
                <c:pt idx="221">
                  <c:v>45898</c:v>
                </c:pt>
                <c:pt idx="222">
                  <c:v>45901</c:v>
                </c:pt>
                <c:pt idx="223">
                  <c:v>45902</c:v>
                </c:pt>
                <c:pt idx="224">
                  <c:v>45903</c:v>
                </c:pt>
                <c:pt idx="225">
                  <c:v>45904</c:v>
                </c:pt>
                <c:pt idx="226">
                  <c:v>45905</c:v>
                </c:pt>
                <c:pt idx="227">
                  <c:v>45908</c:v>
                </c:pt>
                <c:pt idx="228">
                  <c:v>45909</c:v>
                </c:pt>
                <c:pt idx="229">
                  <c:v>45910</c:v>
                </c:pt>
                <c:pt idx="230">
                  <c:v>45911</c:v>
                </c:pt>
                <c:pt idx="231">
                  <c:v>45912</c:v>
                </c:pt>
                <c:pt idx="232">
                  <c:v>45915</c:v>
                </c:pt>
                <c:pt idx="233">
                  <c:v>45916</c:v>
                </c:pt>
                <c:pt idx="234">
                  <c:v>45917</c:v>
                </c:pt>
                <c:pt idx="235">
                  <c:v>45918</c:v>
                </c:pt>
                <c:pt idx="236">
                  <c:v>45919</c:v>
                </c:pt>
                <c:pt idx="237">
                  <c:v>45922</c:v>
                </c:pt>
                <c:pt idx="238">
                  <c:v>45923</c:v>
                </c:pt>
                <c:pt idx="239">
                  <c:v>45924</c:v>
                </c:pt>
                <c:pt idx="240">
                  <c:v>45925</c:v>
                </c:pt>
                <c:pt idx="241">
                  <c:v>45926</c:v>
                </c:pt>
                <c:pt idx="242">
                  <c:v>45929</c:v>
                </c:pt>
                <c:pt idx="243">
                  <c:v>45930</c:v>
                </c:pt>
                <c:pt idx="244">
                  <c:v>45931</c:v>
                </c:pt>
                <c:pt idx="245">
                  <c:v>45932</c:v>
                </c:pt>
                <c:pt idx="246">
                  <c:v>45933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100.04016754214069</c:v>
                </c:pt>
                <c:pt idx="2">
                  <c:v>100.08035118400173</c:v>
                </c:pt>
                <c:pt idx="3">
                  <c:v>100.16076695877658</c:v>
                </c:pt>
                <c:pt idx="4">
                  <c:v>100.20099910448317</c:v>
                </c:pt>
                <c:pt idx="5">
                  <c:v>100.24124734351371</c:v>
                </c:pt>
                <c:pt idx="6">
                  <c:v>100.28151178460685</c:v>
                </c:pt>
                <c:pt idx="7">
                  <c:v>100.32179244055541</c:v>
                </c:pt>
                <c:pt idx="8">
                  <c:v>100.36208918343152</c:v>
                </c:pt>
                <c:pt idx="9">
                  <c:v>100.40240213476663</c:v>
                </c:pt>
                <c:pt idx="10">
                  <c:v>100.44273129456074</c:v>
                </c:pt>
                <c:pt idx="11">
                  <c:v>100.48307666281387</c:v>
                </c:pt>
                <c:pt idx="12">
                  <c:v>100.52343823312961</c:v>
                </c:pt>
                <c:pt idx="13">
                  <c:v>100.56381601830074</c:v>
                </c:pt>
                <c:pt idx="14">
                  <c:v>100.6042100055345</c:v>
                </c:pt>
                <c:pt idx="15">
                  <c:v>100.64462020122726</c:v>
                </c:pt>
                <c:pt idx="16">
                  <c:v>100.68504672051411</c:v>
                </c:pt>
                <c:pt idx="17">
                  <c:v>100.72548944825995</c:v>
                </c:pt>
                <c:pt idx="18">
                  <c:v>100.76594837806842</c:v>
                </c:pt>
                <c:pt idx="19">
                  <c:v>100.80642363147093</c:v>
                </c:pt>
                <c:pt idx="20">
                  <c:v>100.84691509333248</c:v>
                </c:pt>
                <c:pt idx="21">
                  <c:v>100.8874228787881</c:v>
                </c:pt>
                <c:pt idx="22">
                  <c:v>100.92975261912623</c:v>
                </c:pt>
                <c:pt idx="23">
                  <c:v>100.97210016702154</c:v>
                </c:pt>
                <c:pt idx="24">
                  <c:v>101.01446540094257</c:v>
                </c:pt>
                <c:pt idx="25">
                  <c:v>101.05684845521353</c:v>
                </c:pt>
                <c:pt idx="26">
                  <c:v>101.09924928505971</c:v>
                </c:pt>
                <c:pt idx="27">
                  <c:v>101.14166789048112</c:v>
                </c:pt>
                <c:pt idx="28">
                  <c:v>101.18410429066691</c:v>
                </c:pt>
                <c:pt idx="29">
                  <c:v>101.22655851120265</c:v>
                </c:pt>
                <c:pt idx="30">
                  <c:v>101.26903053289919</c:v>
                </c:pt>
                <c:pt idx="31">
                  <c:v>101.31152037494567</c:v>
                </c:pt>
                <c:pt idx="32">
                  <c:v>101.35402805653128</c:v>
                </c:pt>
                <c:pt idx="33">
                  <c:v>101.39655356486325</c:v>
                </c:pt>
                <c:pt idx="34">
                  <c:v>101.43909691273436</c:v>
                </c:pt>
                <c:pt idx="35">
                  <c:v>101.48165810654099</c:v>
                </c:pt>
                <c:pt idx="36">
                  <c:v>101.52423717186873</c:v>
                </c:pt>
                <c:pt idx="37">
                  <c:v>101.56683409592479</c:v>
                </c:pt>
                <c:pt idx="38">
                  <c:v>101.60944889150196</c:v>
                </c:pt>
                <c:pt idx="39">
                  <c:v>101.65208155860023</c:v>
                </c:pt>
                <c:pt idx="40">
                  <c:v>101.69473212920153</c:v>
                </c:pt>
                <c:pt idx="41">
                  <c:v>101.73740057772032</c:v>
                </c:pt>
                <c:pt idx="42">
                  <c:v>101.78008700649892</c:v>
                </c:pt>
                <c:pt idx="43">
                  <c:v>101.82279123004189</c:v>
                </c:pt>
                <c:pt idx="44">
                  <c:v>101.86551337627711</c:v>
                </c:pt>
                <c:pt idx="45">
                  <c:v>101.91187554966699</c:v>
                </c:pt>
                <c:pt idx="46">
                  <c:v>101.95825884394546</c:v>
                </c:pt>
                <c:pt idx="47">
                  <c:v>102.00466325271611</c:v>
                </c:pt>
                <c:pt idx="48">
                  <c:v>102.05108877597894</c:v>
                </c:pt>
                <c:pt idx="49">
                  <c:v>102.09753541373395</c:v>
                </c:pt>
                <c:pt idx="50">
                  <c:v>102.14400328111623</c:v>
                </c:pt>
                <c:pt idx="51">
                  <c:v>102.19049226938706</c:v>
                </c:pt>
                <c:pt idx="52">
                  <c:v>102.23700236575368</c:v>
                </c:pt>
                <c:pt idx="53">
                  <c:v>102.33008613863001</c:v>
                </c:pt>
                <c:pt idx="54">
                  <c:v>102.3766598087433</c:v>
                </c:pt>
                <c:pt idx="55">
                  <c:v>102.42325470848384</c:v>
                </c:pt>
                <c:pt idx="56">
                  <c:v>102.51650797297295</c:v>
                </c:pt>
                <c:pt idx="57">
                  <c:v>102.56316645285655</c:v>
                </c:pt>
                <c:pt idx="58">
                  <c:v>102.60984615597103</c:v>
                </c:pt>
                <c:pt idx="59">
                  <c:v>102.65654708871273</c:v>
                </c:pt>
                <c:pt idx="60">
                  <c:v>102.70326936621677</c:v>
                </c:pt>
                <c:pt idx="61">
                  <c:v>102.75001287334806</c:v>
                </c:pt>
                <c:pt idx="62">
                  <c:v>102.79677761010657</c:v>
                </c:pt>
                <c:pt idx="63">
                  <c:v>102.84356369162741</c:v>
                </c:pt>
                <c:pt idx="64">
                  <c:v>102.89037100277551</c:v>
                </c:pt>
                <c:pt idx="65">
                  <c:v>102.93719965228955</c:v>
                </c:pt>
                <c:pt idx="66">
                  <c:v>102.98404965296228</c:v>
                </c:pt>
                <c:pt idx="67">
                  <c:v>103.03092099200093</c:v>
                </c:pt>
                <c:pt idx="68">
                  <c:v>103.07781367580189</c:v>
                </c:pt>
                <c:pt idx="69">
                  <c:v>103.12472770436517</c:v>
                </c:pt>
                <c:pt idx="70">
                  <c:v>103.17166307129439</c:v>
                </c:pt>
                <c:pt idx="71">
                  <c:v>103.2186197893823</c:v>
                </c:pt>
                <c:pt idx="72">
                  <c:v>103.26559784583614</c:v>
                </c:pt>
                <c:pt idx="73">
                  <c:v>103.31259724705231</c:v>
                </c:pt>
                <c:pt idx="74">
                  <c:v>103.35961810176946</c:v>
                </c:pt>
                <c:pt idx="75">
                  <c:v>103.40666030764531</c:v>
                </c:pt>
                <c:pt idx="76">
                  <c:v>103.45736833732747</c:v>
                </c:pt>
                <c:pt idx="77">
                  <c:v>103.50810125537345</c:v>
                </c:pt>
                <c:pt idx="78">
                  <c:v>103.55885904899051</c:v>
                </c:pt>
                <c:pt idx="79">
                  <c:v>103.60964173097142</c:v>
                </c:pt>
                <c:pt idx="80">
                  <c:v>103.66044928852341</c:v>
                </c:pt>
                <c:pt idx="81">
                  <c:v>103.71128172804283</c:v>
                </c:pt>
                <c:pt idx="82">
                  <c:v>103.76213916466479</c:v>
                </c:pt>
                <c:pt idx="83">
                  <c:v>103.81302148325422</c:v>
                </c:pt>
                <c:pt idx="84">
                  <c:v>103.86392879894615</c:v>
                </c:pt>
                <c:pt idx="85">
                  <c:v>103.91486111174063</c:v>
                </c:pt>
                <c:pt idx="86">
                  <c:v>103.96581830650257</c:v>
                </c:pt>
                <c:pt idx="87">
                  <c:v>104.01680049197064</c:v>
                </c:pt>
                <c:pt idx="88">
                  <c:v>104.06780767454124</c:v>
                </c:pt>
                <c:pt idx="89">
                  <c:v>104.11883996934942</c:v>
                </c:pt>
                <c:pt idx="90">
                  <c:v>104.16989726126015</c:v>
                </c:pt>
                <c:pt idx="91">
                  <c:v>104.22097954387699</c:v>
                </c:pt>
                <c:pt idx="92">
                  <c:v>104.27208694512784</c:v>
                </c:pt>
                <c:pt idx="93">
                  <c:v>104.32321933068843</c:v>
                </c:pt>
                <c:pt idx="94">
                  <c:v>104.37437683488301</c:v>
                </c:pt>
                <c:pt idx="95">
                  <c:v>104.42555944491879</c:v>
                </c:pt>
                <c:pt idx="96">
                  <c:v>104.47676716719215</c:v>
                </c:pt>
                <c:pt idx="97">
                  <c:v>104.52800000170311</c:v>
                </c:pt>
                <c:pt idx="98">
                  <c:v>104.57925794205526</c:v>
                </c:pt>
                <c:pt idx="99">
                  <c:v>104.63054099464502</c:v>
                </c:pt>
                <c:pt idx="100">
                  <c:v>104.68184915307596</c:v>
                </c:pt>
                <c:pt idx="101">
                  <c:v>104.73318253887957</c:v>
                </c:pt>
                <c:pt idx="102">
                  <c:v>104.78454103692079</c:v>
                </c:pt>
                <c:pt idx="103">
                  <c:v>104.83592475593828</c:v>
                </c:pt>
                <c:pt idx="104">
                  <c:v>104.88733370232845</c:v>
                </c:pt>
                <c:pt idx="105">
                  <c:v>104.93876786969487</c:v>
                </c:pt>
                <c:pt idx="106">
                  <c:v>104.99022726443394</c:v>
                </c:pt>
                <c:pt idx="107">
                  <c:v>105.04171188014931</c:v>
                </c:pt>
                <c:pt idx="108">
                  <c:v>105.09322171684093</c:v>
                </c:pt>
                <c:pt idx="109">
                  <c:v>105.14842820795147</c:v>
                </c:pt>
                <c:pt idx="110">
                  <c:v>105.20366368751358</c:v>
                </c:pt>
                <c:pt idx="111">
                  <c:v>105.25892815552722</c:v>
                </c:pt>
                <c:pt idx="112">
                  <c:v>105.3142216183888</c:v>
                </c:pt>
                <c:pt idx="113">
                  <c:v>105.36954417844062</c:v>
                </c:pt>
                <c:pt idx="114">
                  <c:v>105.42489573334038</c:v>
                </c:pt>
                <c:pt idx="115">
                  <c:v>105.48027639822315</c:v>
                </c:pt>
                <c:pt idx="116">
                  <c:v>105.53568616029615</c:v>
                </c:pt>
                <c:pt idx="117">
                  <c:v>105.59112503235212</c:v>
                </c:pt>
                <c:pt idx="118">
                  <c:v>105.64659300159835</c:v>
                </c:pt>
                <c:pt idx="119">
                  <c:v>105.70209019596265</c:v>
                </c:pt>
                <c:pt idx="120">
                  <c:v>105.75761649391357</c:v>
                </c:pt>
                <c:pt idx="121">
                  <c:v>105.8131719018475</c:v>
                </c:pt>
                <c:pt idx="122">
                  <c:v>105.86875652210671</c:v>
                </c:pt>
                <c:pt idx="123">
                  <c:v>105.9243703610876</c:v>
                </c:pt>
                <c:pt idx="124">
                  <c:v>105.98001341879016</c:v>
                </c:pt>
                <c:pt idx="125">
                  <c:v>106.03568570161082</c:v>
                </c:pt>
                <c:pt idx="126">
                  <c:v>106.09138719675677</c:v>
                </c:pt>
                <c:pt idx="127">
                  <c:v>106.14711802575947</c:v>
                </c:pt>
                <c:pt idx="128">
                  <c:v>106.20287807348386</c:v>
                </c:pt>
                <c:pt idx="129">
                  <c:v>106.2586674614614</c:v>
                </c:pt>
                <c:pt idx="130">
                  <c:v>106.31448617689929</c:v>
                </c:pt>
                <c:pt idx="131">
                  <c:v>106.37033411105887</c:v>
                </c:pt>
                <c:pt idx="132">
                  <c:v>106.42621148781386</c:v>
                </c:pt>
                <c:pt idx="133">
                  <c:v>106.482118204822</c:v>
                </c:pt>
                <c:pt idx="134">
                  <c:v>106.53805424929051</c:v>
                </c:pt>
                <c:pt idx="135">
                  <c:v>106.59401963401217</c:v>
                </c:pt>
                <c:pt idx="136">
                  <c:v>106.65001446132925</c:v>
                </c:pt>
                <c:pt idx="137">
                  <c:v>106.70603873763814</c:v>
                </c:pt>
                <c:pt idx="138">
                  <c:v>106.76209245654248</c:v>
                </c:pt>
                <c:pt idx="139">
                  <c:v>106.81817562443861</c:v>
                </c:pt>
                <c:pt idx="140">
                  <c:v>106.87428824132657</c:v>
                </c:pt>
                <c:pt idx="141">
                  <c:v>106.93228490927703</c:v>
                </c:pt>
                <c:pt idx="142">
                  <c:v>106.99031307306495</c:v>
                </c:pt>
                <c:pt idx="143">
                  <c:v>107.04837274548315</c:v>
                </c:pt>
                <c:pt idx="144">
                  <c:v>107.10646391373879</c:v>
                </c:pt>
                <c:pt idx="145">
                  <c:v>107.16458658422832</c:v>
                </c:pt>
                <c:pt idx="146">
                  <c:v>107.22274075695172</c:v>
                </c:pt>
                <c:pt idx="147">
                  <c:v>107.28092654704405</c:v>
                </c:pt>
                <c:pt idx="148">
                  <c:v>107.33914383297383</c:v>
                </c:pt>
                <c:pt idx="149">
                  <c:v>107.39739274266896</c:v>
                </c:pt>
                <c:pt idx="150">
                  <c:v>107.45567326333662</c:v>
                </c:pt>
                <c:pt idx="151">
                  <c:v>107.5139854013732</c:v>
                </c:pt>
                <c:pt idx="152">
                  <c:v>107.57232915677872</c:v>
                </c:pt>
                <c:pt idx="153">
                  <c:v>107.63070463829186</c:v>
                </c:pt>
                <c:pt idx="154">
                  <c:v>107.6891117371739</c:v>
                </c:pt>
                <c:pt idx="155">
                  <c:v>107.74755056855996</c:v>
                </c:pt>
                <c:pt idx="156">
                  <c:v>107.80602112605364</c:v>
                </c:pt>
                <c:pt idx="157">
                  <c:v>107.86452341605131</c:v>
                </c:pt>
                <c:pt idx="158">
                  <c:v>107.92305743215661</c:v>
                </c:pt>
                <c:pt idx="159">
                  <c:v>107.98162318076589</c:v>
                </c:pt>
                <c:pt idx="160">
                  <c:v>108.04022077701424</c:v>
                </c:pt>
                <c:pt idx="161">
                  <c:v>108.0988500993702</c:v>
                </c:pt>
                <c:pt idx="162">
                  <c:v>108.15751126296884</c:v>
                </c:pt>
                <c:pt idx="163">
                  <c:v>108.21620427420653</c:v>
                </c:pt>
                <c:pt idx="164">
                  <c:v>108.27492912668694</c:v>
                </c:pt>
                <c:pt idx="165">
                  <c:v>108.33368582680637</c:v>
                </c:pt>
                <c:pt idx="166">
                  <c:v>108.39247448330359</c:v>
                </c:pt>
                <c:pt idx="167">
                  <c:v>108.45129498743985</c:v>
                </c:pt>
                <c:pt idx="168">
                  <c:v>108.51014744155749</c:v>
                </c:pt>
                <c:pt idx="169">
                  <c:v>108.56903185844925</c:v>
                </c:pt>
                <c:pt idx="170">
                  <c:v>108.62794823811514</c:v>
                </c:pt>
                <c:pt idx="171">
                  <c:v>108.68783602514196</c:v>
                </c:pt>
                <c:pt idx="172">
                  <c:v>108.74775679836574</c:v>
                </c:pt>
                <c:pt idx="173">
                  <c:v>108.80771056418291</c:v>
                </c:pt>
                <c:pt idx="174">
                  <c:v>108.8676974249357</c:v>
                </c:pt>
                <c:pt idx="175">
                  <c:v>108.92771738062413</c:v>
                </c:pt>
                <c:pt idx="176">
                  <c:v>108.98777044404099</c:v>
                </c:pt>
                <c:pt idx="177">
                  <c:v>109.04785660239349</c:v>
                </c:pt>
                <c:pt idx="178">
                  <c:v>109.10797585568162</c:v>
                </c:pt>
                <c:pt idx="179">
                  <c:v>109.16812821669815</c:v>
                </c:pt>
                <c:pt idx="180">
                  <c:v>109.22831378778541</c:v>
                </c:pt>
                <c:pt idx="181">
                  <c:v>109.28853256894338</c:v>
                </c:pt>
                <c:pt idx="182">
                  <c:v>109.34878445782977</c:v>
                </c:pt>
                <c:pt idx="183">
                  <c:v>109.40906955678686</c:v>
                </c:pt>
                <c:pt idx="184">
                  <c:v>109.46938798094973</c:v>
                </c:pt>
                <c:pt idx="185">
                  <c:v>109.52973962157969</c:v>
                </c:pt>
                <c:pt idx="186">
                  <c:v>109.59012458741543</c:v>
                </c:pt>
                <c:pt idx="187">
                  <c:v>109.65054276971826</c:v>
                </c:pt>
                <c:pt idx="188">
                  <c:v>109.71099427722687</c:v>
                </c:pt>
                <c:pt idx="189">
                  <c:v>109.77147911633764</c:v>
                </c:pt>
                <c:pt idx="190">
                  <c:v>109.83199728065419</c:v>
                </c:pt>
                <c:pt idx="191">
                  <c:v>109.8925487701765</c:v>
                </c:pt>
                <c:pt idx="192">
                  <c:v>109.95313370643605</c:v>
                </c:pt>
                <c:pt idx="193">
                  <c:v>110.01375208303644</c:v>
                </c:pt>
                <c:pt idx="194">
                  <c:v>110.07440379123901</c:v>
                </c:pt>
                <c:pt idx="195">
                  <c:v>110.13508893338602</c:v>
                </c:pt>
                <c:pt idx="196">
                  <c:v>110.19580763740535</c:v>
                </c:pt>
                <c:pt idx="197">
                  <c:v>110.2565597817655</c:v>
                </c:pt>
                <c:pt idx="198">
                  <c:v>110.3173453664665</c:v>
                </c:pt>
                <c:pt idx="199">
                  <c:v>110.37816450664343</c:v>
                </c:pt>
                <c:pt idx="200">
                  <c:v>110.43901720869263</c:v>
                </c:pt>
                <c:pt idx="201">
                  <c:v>110.49990345982137</c:v>
                </c:pt>
                <c:pt idx="202">
                  <c:v>110.56082327282242</c:v>
                </c:pt>
                <c:pt idx="203">
                  <c:v>110.62177664129938</c:v>
                </c:pt>
                <c:pt idx="204">
                  <c:v>110.68276355885585</c:v>
                </c:pt>
                <c:pt idx="205">
                  <c:v>110.7437841534197</c:v>
                </c:pt>
                <c:pt idx="206">
                  <c:v>110.8048384185945</c:v>
                </c:pt>
                <c:pt idx="207">
                  <c:v>110.86592634798392</c:v>
                </c:pt>
                <c:pt idx="208">
                  <c:v>110.92704795438068</c:v>
                </c:pt>
                <c:pt idx="209">
                  <c:v>110.98820322499203</c:v>
                </c:pt>
                <c:pt idx="210">
                  <c:v>111.04939217261077</c:v>
                </c:pt>
                <c:pt idx="211">
                  <c:v>111.11061489957912</c:v>
                </c:pt>
                <c:pt idx="212">
                  <c:v>111.17187141229354</c:v>
                </c:pt>
                <c:pt idx="213">
                  <c:v>111.23316159561894</c:v>
                </c:pt>
                <c:pt idx="214">
                  <c:v>111.29448567982546</c:v>
                </c:pt>
                <c:pt idx="215">
                  <c:v>111.35584354338161</c:v>
                </c:pt>
                <c:pt idx="216">
                  <c:v>111.41723519268383</c:v>
                </c:pt>
                <c:pt idx="217">
                  <c:v>111.47866074286716</c:v>
                </c:pt>
                <c:pt idx="218">
                  <c:v>111.54012007240014</c:v>
                </c:pt>
                <c:pt idx="219">
                  <c:v>111.60161330281423</c:v>
                </c:pt>
                <c:pt idx="220">
                  <c:v>111.66314043410944</c:v>
                </c:pt>
                <c:pt idx="221">
                  <c:v>111.72470146628577</c:v>
                </c:pt>
                <c:pt idx="222">
                  <c:v>111.78629650168548</c:v>
                </c:pt>
                <c:pt idx="223">
                  <c:v>111.8479254443627</c:v>
                </c:pt>
                <c:pt idx="224">
                  <c:v>111.90958839665973</c:v>
                </c:pt>
                <c:pt idx="225">
                  <c:v>111.97128535857654</c:v>
                </c:pt>
                <c:pt idx="226">
                  <c:v>112.03301633650953</c:v>
                </c:pt>
                <c:pt idx="227">
                  <c:v>112.0947813304587</c:v>
                </c:pt>
                <c:pt idx="228">
                  <c:v>112.15658032763127</c:v>
                </c:pt>
                <c:pt idx="229">
                  <c:v>112.21841346235148</c:v>
                </c:pt>
                <c:pt idx="230">
                  <c:v>112.28028071543012</c:v>
                </c:pt>
                <c:pt idx="231">
                  <c:v>112.34218198452498</c:v>
                </c:pt>
                <c:pt idx="232">
                  <c:v>112.40411737837468</c:v>
                </c:pt>
                <c:pt idx="233">
                  <c:v>112.46608701851071</c:v>
                </c:pt>
                <c:pt idx="234">
                  <c:v>112.52809078340159</c:v>
                </c:pt>
                <c:pt idx="235">
                  <c:v>112.59012867304732</c:v>
                </c:pt>
                <c:pt idx="236">
                  <c:v>112.652200802583</c:v>
                </c:pt>
                <c:pt idx="237">
                  <c:v>112.71430717200857</c:v>
                </c:pt>
                <c:pt idx="238">
                  <c:v>112.77644778772047</c:v>
                </c:pt>
                <c:pt idx="239">
                  <c:v>112.8386226369259</c:v>
                </c:pt>
                <c:pt idx="240">
                  <c:v>112.90083173241766</c:v>
                </c:pt>
                <c:pt idx="241">
                  <c:v>112.96307518293442</c:v>
                </c:pt>
                <c:pt idx="242">
                  <c:v>113.02535287334109</c:v>
                </c:pt>
                <c:pt idx="243">
                  <c:v>113.08766491877276</c:v>
                </c:pt>
                <c:pt idx="244">
                  <c:v>113.15001131922942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45572</c:v>
                </c:pt>
                <c:pt idx="1">
                  <c:v>45573</c:v>
                </c:pt>
                <c:pt idx="2">
                  <c:v>45574</c:v>
                </c:pt>
                <c:pt idx="3">
                  <c:v>45576</c:v>
                </c:pt>
                <c:pt idx="4">
                  <c:v>45579</c:v>
                </c:pt>
                <c:pt idx="5">
                  <c:v>45580</c:v>
                </c:pt>
                <c:pt idx="6">
                  <c:v>45581</c:v>
                </c:pt>
                <c:pt idx="7">
                  <c:v>45582</c:v>
                </c:pt>
                <c:pt idx="8">
                  <c:v>45583</c:v>
                </c:pt>
                <c:pt idx="9">
                  <c:v>45586</c:v>
                </c:pt>
                <c:pt idx="10">
                  <c:v>45587</c:v>
                </c:pt>
                <c:pt idx="11">
                  <c:v>45588</c:v>
                </c:pt>
                <c:pt idx="12">
                  <c:v>45589</c:v>
                </c:pt>
                <c:pt idx="13">
                  <c:v>45590</c:v>
                </c:pt>
                <c:pt idx="14">
                  <c:v>45593</c:v>
                </c:pt>
                <c:pt idx="15">
                  <c:v>45594</c:v>
                </c:pt>
                <c:pt idx="16">
                  <c:v>45595</c:v>
                </c:pt>
                <c:pt idx="17">
                  <c:v>45596</c:v>
                </c:pt>
                <c:pt idx="18">
                  <c:v>45597</c:v>
                </c:pt>
                <c:pt idx="19">
                  <c:v>45600</c:v>
                </c:pt>
                <c:pt idx="20">
                  <c:v>45601</c:v>
                </c:pt>
                <c:pt idx="21">
                  <c:v>45602</c:v>
                </c:pt>
                <c:pt idx="22">
                  <c:v>45603</c:v>
                </c:pt>
                <c:pt idx="23">
                  <c:v>45604</c:v>
                </c:pt>
                <c:pt idx="24">
                  <c:v>45607</c:v>
                </c:pt>
                <c:pt idx="25">
                  <c:v>45608</c:v>
                </c:pt>
                <c:pt idx="26">
                  <c:v>45609</c:v>
                </c:pt>
                <c:pt idx="27">
                  <c:v>45610</c:v>
                </c:pt>
                <c:pt idx="28">
                  <c:v>45614</c:v>
                </c:pt>
                <c:pt idx="29">
                  <c:v>45615</c:v>
                </c:pt>
                <c:pt idx="30">
                  <c:v>45617</c:v>
                </c:pt>
                <c:pt idx="31">
                  <c:v>45618</c:v>
                </c:pt>
                <c:pt idx="32">
                  <c:v>45621</c:v>
                </c:pt>
                <c:pt idx="33">
                  <c:v>45622</c:v>
                </c:pt>
                <c:pt idx="34">
                  <c:v>45623</c:v>
                </c:pt>
                <c:pt idx="35">
                  <c:v>45624</c:v>
                </c:pt>
                <c:pt idx="36">
                  <c:v>45625</c:v>
                </c:pt>
                <c:pt idx="37">
                  <c:v>45628</c:v>
                </c:pt>
                <c:pt idx="38">
                  <c:v>45629</c:v>
                </c:pt>
                <c:pt idx="39">
                  <c:v>45630</c:v>
                </c:pt>
                <c:pt idx="40">
                  <c:v>45631</c:v>
                </c:pt>
                <c:pt idx="41">
                  <c:v>45632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45642</c:v>
                </c:pt>
                <c:pt idx="48">
                  <c:v>45643</c:v>
                </c:pt>
                <c:pt idx="49">
                  <c:v>45644</c:v>
                </c:pt>
                <c:pt idx="50">
                  <c:v>45645</c:v>
                </c:pt>
                <c:pt idx="51">
                  <c:v>45646</c:v>
                </c:pt>
                <c:pt idx="52">
                  <c:v>45649</c:v>
                </c:pt>
                <c:pt idx="53">
                  <c:v>45652</c:v>
                </c:pt>
                <c:pt idx="54">
                  <c:v>45653</c:v>
                </c:pt>
                <c:pt idx="55">
                  <c:v>45656</c:v>
                </c:pt>
                <c:pt idx="56">
                  <c:v>45659</c:v>
                </c:pt>
                <c:pt idx="57">
                  <c:v>45660</c:v>
                </c:pt>
                <c:pt idx="58">
                  <c:v>45663</c:v>
                </c:pt>
                <c:pt idx="59">
                  <c:v>45664</c:v>
                </c:pt>
                <c:pt idx="60">
                  <c:v>45665</c:v>
                </c:pt>
                <c:pt idx="61">
                  <c:v>45666</c:v>
                </c:pt>
                <c:pt idx="62">
                  <c:v>45667</c:v>
                </c:pt>
                <c:pt idx="63">
                  <c:v>45670</c:v>
                </c:pt>
                <c:pt idx="64">
                  <c:v>45671</c:v>
                </c:pt>
                <c:pt idx="65">
                  <c:v>45672</c:v>
                </c:pt>
                <c:pt idx="66">
                  <c:v>45673</c:v>
                </c:pt>
                <c:pt idx="67">
                  <c:v>45674</c:v>
                </c:pt>
                <c:pt idx="68">
                  <c:v>45677</c:v>
                </c:pt>
                <c:pt idx="69">
                  <c:v>45678</c:v>
                </c:pt>
                <c:pt idx="70">
                  <c:v>45679</c:v>
                </c:pt>
                <c:pt idx="71">
                  <c:v>45680</c:v>
                </c:pt>
                <c:pt idx="72">
                  <c:v>45681</c:v>
                </c:pt>
                <c:pt idx="73">
                  <c:v>45684</c:v>
                </c:pt>
                <c:pt idx="74">
                  <c:v>45685</c:v>
                </c:pt>
                <c:pt idx="75">
                  <c:v>45686</c:v>
                </c:pt>
                <c:pt idx="76">
                  <c:v>45687</c:v>
                </c:pt>
                <c:pt idx="77">
                  <c:v>45688</c:v>
                </c:pt>
                <c:pt idx="78">
                  <c:v>45691</c:v>
                </c:pt>
                <c:pt idx="79">
                  <c:v>45692</c:v>
                </c:pt>
                <c:pt idx="80">
                  <c:v>45693</c:v>
                </c:pt>
                <c:pt idx="81">
                  <c:v>45694</c:v>
                </c:pt>
                <c:pt idx="82">
                  <c:v>45695</c:v>
                </c:pt>
                <c:pt idx="83">
                  <c:v>45698</c:v>
                </c:pt>
                <c:pt idx="84">
                  <c:v>45699</c:v>
                </c:pt>
                <c:pt idx="85">
                  <c:v>45700</c:v>
                </c:pt>
                <c:pt idx="86">
                  <c:v>45701</c:v>
                </c:pt>
                <c:pt idx="87">
                  <c:v>45702</c:v>
                </c:pt>
                <c:pt idx="88">
                  <c:v>45705</c:v>
                </c:pt>
                <c:pt idx="89">
                  <c:v>45706</c:v>
                </c:pt>
                <c:pt idx="90">
                  <c:v>45707</c:v>
                </c:pt>
                <c:pt idx="91">
                  <c:v>45708</c:v>
                </c:pt>
                <c:pt idx="92">
                  <c:v>45709</c:v>
                </c:pt>
                <c:pt idx="93">
                  <c:v>45712</c:v>
                </c:pt>
                <c:pt idx="94">
                  <c:v>45713</c:v>
                </c:pt>
                <c:pt idx="95">
                  <c:v>45714</c:v>
                </c:pt>
                <c:pt idx="96">
                  <c:v>45715</c:v>
                </c:pt>
                <c:pt idx="97">
                  <c:v>45716</c:v>
                </c:pt>
                <c:pt idx="98">
                  <c:v>45721</c:v>
                </c:pt>
                <c:pt idx="99">
                  <c:v>45722</c:v>
                </c:pt>
                <c:pt idx="100">
                  <c:v>45723</c:v>
                </c:pt>
                <c:pt idx="101">
                  <c:v>45726</c:v>
                </c:pt>
                <c:pt idx="102">
                  <c:v>45727</c:v>
                </c:pt>
                <c:pt idx="103">
                  <c:v>45728</c:v>
                </c:pt>
                <c:pt idx="104">
                  <c:v>45729</c:v>
                </c:pt>
                <c:pt idx="105">
                  <c:v>45730</c:v>
                </c:pt>
                <c:pt idx="106">
                  <c:v>45733</c:v>
                </c:pt>
                <c:pt idx="107">
                  <c:v>45734</c:v>
                </c:pt>
                <c:pt idx="108">
                  <c:v>45735</c:v>
                </c:pt>
                <c:pt idx="109">
                  <c:v>45736</c:v>
                </c:pt>
                <c:pt idx="110">
                  <c:v>45737</c:v>
                </c:pt>
                <c:pt idx="111">
                  <c:v>45740</c:v>
                </c:pt>
                <c:pt idx="112">
                  <c:v>45741</c:v>
                </c:pt>
                <c:pt idx="113">
                  <c:v>45742</c:v>
                </c:pt>
                <c:pt idx="114">
                  <c:v>45743</c:v>
                </c:pt>
                <c:pt idx="115">
                  <c:v>45744</c:v>
                </c:pt>
                <c:pt idx="116">
                  <c:v>45747</c:v>
                </c:pt>
                <c:pt idx="117">
                  <c:v>45748</c:v>
                </c:pt>
                <c:pt idx="118">
                  <c:v>45749</c:v>
                </c:pt>
                <c:pt idx="119">
                  <c:v>45750</c:v>
                </c:pt>
                <c:pt idx="120">
                  <c:v>45751</c:v>
                </c:pt>
                <c:pt idx="121">
                  <c:v>45754</c:v>
                </c:pt>
                <c:pt idx="122">
                  <c:v>45755</c:v>
                </c:pt>
                <c:pt idx="123">
                  <c:v>45756</c:v>
                </c:pt>
                <c:pt idx="124">
                  <c:v>45757</c:v>
                </c:pt>
                <c:pt idx="125">
                  <c:v>45758</c:v>
                </c:pt>
                <c:pt idx="126">
                  <c:v>45761</c:v>
                </c:pt>
                <c:pt idx="127">
                  <c:v>45762</c:v>
                </c:pt>
                <c:pt idx="128">
                  <c:v>45763</c:v>
                </c:pt>
                <c:pt idx="129">
                  <c:v>45764</c:v>
                </c:pt>
                <c:pt idx="130">
                  <c:v>45769</c:v>
                </c:pt>
                <c:pt idx="131">
                  <c:v>45770</c:v>
                </c:pt>
                <c:pt idx="132">
                  <c:v>45771</c:v>
                </c:pt>
                <c:pt idx="133">
                  <c:v>45772</c:v>
                </c:pt>
                <c:pt idx="134">
                  <c:v>45775</c:v>
                </c:pt>
                <c:pt idx="135">
                  <c:v>45776</c:v>
                </c:pt>
                <c:pt idx="136">
                  <c:v>45777</c:v>
                </c:pt>
                <c:pt idx="137">
                  <c:v>45779</c:v>
                </c:pt>
                <c:pt idx="138">
                  <c:v>45782</c:v>
                </c:pt>
                <c:pt idx="139">
                  <c:v>45783</c:v>
                </c:pt>
                <c:pt idx="140">
                  <c:v>45784</c:v>
                </c:pt>
                <c:pt idx="141">
                  <c:v>45785</c:v>
                </c:pt>
                <c:pt idx="142">
                  <c:v>45786</c:v>
                </c:pt>
                <c:pt idx="143">
                  <c:v>45789</c:v>
                </c:pt>
                <c:pt idx="144">
                  <c:v>45790</c:v>
                </c:pt>
                <c:pt idx="145">
                  <c:v>45791</c:v>
                </c:pt>
                <c:pt idx="146">
                  <c:v>45792</c:v>
                </c:pt>
                <c:pt idx="147">
                  <c:v>45793</c:v>
                </c:pt>
                <c:pt idx="148">
                  <c:v>45796</c:v>
                </c:pt>
                <c:pt idx="149">
                  <c:v>45797</c:v>
                </c:pt>
                <c:pt idx="150">
                  <c:v>45798</c:v>
                </c:pt>
                <c:pt idx="151">
                  <c:v>45799</c:v>
                </c:pt>
                <c:pt idx="152">
                  <c:v>45800</c:v>
                </c:pt>
                <c:pt idx="153">
                  <c:v>45803</c:v>
                </c:pt>
                <c:pt idx="154">
                  <c:v>45804</c:v>
                </c:pt>
                <c:pt idx="155">
                  <c:v>45805</c:v>
                </c:pt>
                <c:pt idx="156">
                  <c:v>45806</c:v>
                </c:pt>
                <c:pt idx="157">
                  <c:v>45807</c:v>
                </c:pt>
                <c:pt idx="158">
                  <c:v>45810</c:v>
                </c:pt>
                <c:pt idx="159">
                  <c:v>45811</c:v>
                </c:pt>
                <c:pt idx="160">
                  <c:v>45812</c:v>
                </c:pt>
                <c:pt idx="161">
                  <c:v>45813</c:v>
                </c:pt>
                <c:pt idx="162">
                  <c:v>45814</c:v>
                </c:pt>
                <c:pt idx="163">
                  <c:v>45817</c:v>
                </c:pt>
                <c:pt idx="164">
                  <c:v>45818</c:v>
                </c:pt>
                <c:pt idx="165">
                  <c:v>45819</c:v>
                </c:pt>
                <c:pt idx="166">
                  <c:v>45820</c:v>
                </c:pt>
                <c:pt idx="167">
                  <c:v>45821</c:v>
                </c:pt>
                <c:pt idx="168">
                  <c:v>45824</c:v>
                </c:pt>
                <c:pt idx="169">
                  <c:v>45825</c:v>
                </c:pt>
                <c:pt idx="170">
                  <c:v>45826</c:v>
                </c:pt>
                <c:pt idx="171">
                  <c:v>45828</c:v>
                </c:pt>
                <c:pt idx="172">
                  <c:v>45831</c:v>
                </c:pt>
                <c:pt idx="173">
                  <c:v>45832</c:v>
                </c:pt>
                <c:pt idx="174">
                  <c:v>45833</c:v>
                </c:pt>
                <c:pt idx="175">
                  <c:v>45834</c:v>
                </c:pt>
                <c:pt idx="176">
                  <c:v>45835</c:v>
                </c:pt>
                <c:pt idx="177">
                  <c:v>45838</c:v>
                </c:pt>
                <c:pt idx="178">
                  <c:v>45839</c:v>
                </c:pt>
                <c:pt idx="179">
                  <c:v>45840</c:v>
                </c:pt>
                <c:pt idx="180">
                  <c:v>45841</c:v>
                </c:pt>
                <c:pt idx="181">
                  <c:v>45842</c:v>
                </c:pt>
                <c:pt idx="182">
                  <c:v>45845</c:v>
                </c:pt>
                <c:pt idx="183">
                  <c:v>45846</c:v>
                </c:pt>
                <c:pt idx="184">
                  <c:v>45847</c:v>
                </c:pt>
                <c:pt idx="185">
                  <c:v>45848</c:v>
                </c:pt>
                <c:pt idx="186">
                  <c:v>45849</c:v>
                </c:pt>
                <c:pt idx="187">
                  <c:v>45852</c:v>
                </c:pt>
                <c:pt idx="188">
                  <c:v>45853</c:v>
                </c:pt>
                <c:pt idx="189">
                  <c:v>45854</c:v>
                </c:pt>
                <c:pt idx="190">
                  <c:v>45855</c:v>
                </c:pt>
                <c:pt idx="191">
                  <c:v>45856</c:v>
                </c:pt>
                <c:pt idx="192">
                  <c:v>45859</c:v>
                </c:pt>
                <c:pt idx="193">
                  <c:v>45860</c:v>
                </c:pt>
                <c:pt idx="194">
                  <c:v>45861</c:v>
                </c:pt>
                <c:pt idx="195">
                  <c:v>45862</c:v>
                </c:pt>
                <c:pt idx="196">
                  <c:v>45863</c:v>
                </c:pt>
                <c:pt idx="197">
                  <c:v>45866</c:v>
                </c:pt>
                <c:pt idx="198">
                  <c:v>45867</c:v>
                </c:pt>
                <c:pt idx="199">
                  <c:v>45868</c:v>
                </c:pt>
                <c:pt idx="200">
                  <c:v>45869</c:v>
                </c:pt>
                <c:pt idx="201">
                  <c:v>45870</c:v>
                </c:pt>
                <c:pt idx="202">
                  <c:v>45873</c:v>
                </c:pt>
                <c:pt idx="203">
                  <c:v>45874</c:v>
                </c:pt>
                <c:pt idx="204">
                  <c:v>45875</c:v>
                </c:pt>
                <c:pt idx="205">
                  <c:v>45876</c:v>
                </c:pt>
                <c:pt idx="206">
                  <c:v>45877</c:v>
                </c:pt>
                <c:pt idx="207">
                  <c:v>45880</c:v>
                </c:pt>
                <c:pt idx="208">
                  <c:v>45881</c:v>
                </c:pt>
                <c:pt idx="209">
                  <c:v>45882</c:v>
                </c:pt>
                <c:pt idx="210">
                  <c:v>45883</c:v>
                </c:pt>
                <c:pt idx="211">
                  <c:v>45884</c:v>
                </c:pt>
                <c:pt idx="212">
                  <c:v>45887</c:v>
                </c:pt>
                <c:pt idx="213">
                  <c:v>45888</c:v>
                </c:pt>
                <c:pt idx="214">
                  <c:v>45889</c:v>
                </c:pt>
                <c:pt idx="215">
                  <c:v>45890</c:v>
                </c:pt>
                <c:pt idx="216">
                  <c:v>45891</c:v>
                </c:pt>
                <c:pt idx="217">
                  <c:v>45894</c:v>
                </c:pt>
                <c:pt idx="218">
                  <c:v>45895</c:v>
                </c:pt>
                <c:pt idx="219">
                  <c:v>45896</c:v>
                </c:pt>
                <c:pt idx="220">
                  <c:v>45897</c:v>
                </c:pt>
                <c:pt idx="221">
                  <c:v>45898</c:v>
                </c:pt>
                <c:pt idx="222">
                  <c:v>45901</c:v>
                </c:pt>
                <c:pt idx="223">
                  <c:v>45902</c:v>
                </c:pt>
                <c:pt idx="224">
                  <c:v>45903</c:v>
                </c:pt>
                <c:pt idx="225">
                  <c:v>45904</c:v>
                </c:pt>
                <c:pt idx="226">
                  <c:v>45905</c:v>
                </c:pt>
                <c:pt idx="227">
                  <c:v>45908</c:v>
                </c:pt>
                <c:pt idx="228">
                  <c:v>45909</c:v>
                </c:pt>
                <c:pt idx="229">
                  <c:v>45910</c:v>
                </c:pt>
                <c:pt idx="230">
                  <c:v>45911</c:v>
                </c:pt>
                <c:pt idx="231">
                  <c:v>45912</c:v>
                </c:pt>
                <c:pt idx="232">
                  <c:v>45915</c:v>
                </c:pt>
                <c:pt idx="233">
                  <c:v>45916</c:v>
                </c:pt>
                <c:pt idx="234">
                  <c:v>45917</c:v>
                </c:pt>
                <c:pt idx="235">
                  <c:v>45918</c:v>
                </c:pt>
                <c:pt idx="236">
                  <c:v>45919</c:v>
                </c:pt>
                <c:pt idx="237">
                  <c:v>45922</c:v>
                </c:pt>
                <c:pt idx="238">
                  <c:v>45923</c:v>
                </c:pt>
                <c:pt idx="239">
                  <c:v>45924</c:v>
                </c:pt>
                <c:pt idx="240">
                  <c:v>45925</c:v>
                </c:pt>
                <c:pt idx="241">
                  <c:v>45926</c:v>
                </c:pt>
                <c:pt idx="242">
                  <c:v>45929</c:v>
                </c:pt>
                <c:pt idx="243">
                  <c:v>45930</c:v>
                </c:pt>
                <c:pt idx="244">
                  <c:v>45931</c:v>
                </c:pt>
                <c:pt idx="245">
                  <c:v>45932</c:v>
                </c:pt>
                <c:pt idx="246">
                  <c:v>45933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99.616635147807912</c:v>
                </c:pt>
                <c:pt idx="2">
                  <c:v>98.442801366565519</c:v>
                </c:pt>
                <c:pt idx="3">
                  <c:v>98.465699783489171</c:v>
                </c:pt>
                <c:pt idx="4">
                  <c:v>99.232990026368341</c:v>
                </c:pt>
                <c:pt idx="5">
                  <c:v>99.261789162793079</c:v>
                </c:pt>
                <c:pt idx="6">
                  <c:v>99.796906238405285</c:v>
                </c:pt>
                <c:pt idx="7">
                  <c:v>99.072526861648925</c:v>
                </c:pt>
                <c:pt idx="8">
                  <c:v>98.84971606529345</c:v>
                </c:pt>
                <c:pt idx="9">
                  <c:v>98.745411980851983</c:v>
                </c:pt>
                <c:pt idx="10">
                  <c:v>98.434703975258017</c:v>
                </c:pt>
                <c:pt idx="11">
                  <c:v>97.89064114464351</c:v>
                </c:pt>
                <c:pt idx="12">
                  <c:v>98.522252751904006</c:v>
                </c:pt>
                <c:pt idx="13">
                  <c:v>98.390732646195147</c:v>
                </c:pt>
                <c:pt idx="14">
                  <c:v>99.390036981907329</c:v>
                </c:pt>
                <c:pt idx="15">
                  <c:v>99.024442451563516</c:v>
                </c:pt>
                <c:pt idx="16">
                  <c:v>98.955815364137536</c:v>
                </c:pt>
                <c:pt idx="17">
                  <c:v>98.254395011697468</c:v>
                </c:pt>
                <c:pt idx="18">
                  <c:v>97.048058046335626</c:v>
                </c:pt>
                <c:pt idx="19">
                  <c:v>98.861479631332472</c:v>
                </c:pt>
                <c:pt idx="20">
                  <c:v>98.972040443791613</c:v>
                </c:pt>
                <c:pt idx="21">
                  <c:v>98.729777730074687</c:v>
                </c:pt>
                <c:pt idx="22">
                  <c:v>98.230436125176524</c:v>
                </c:pt>
                <c:pt idx="23">
                  <c:v>96.8276711662227</c:v>
                </c:pt>
                <c:pt idx="24">
                  <c:v>96.860924246995637</c:v>
                </c:pt>
                <c:pt idx="25">
                  <c:v>96.728078567604655</c:v>
                </c:pt>
                <c:pt idx="26">
                  <c:v>96.75501431962455</c:v>
                </c:pt>
                <c:pt idx="27">
                  <c:v>96.798735683136229</c:v>
                </c:pt>
                <c:pt idx="28">
                  <c:v>96.781003234251102</c:v>
                </c:pt>
                <c:pt idx="29">
                  <c:v>97.106004765092052</c:v>
                </c:pt>
                <c:pt idx="30">
                  <c:v>96.140120153853587</c:v>
                </c:pt>
                <c:pt idx="31">
                  <c:v>97.809137003427097</c:v>
                </c:pt>
                <c:pt idx="32">
                  <c:v>97.741411311164484</c:v>
                </c:pt>
                <c:pt idx="33">
                  <c:v>98.412744819803578</c:v>
                </c:pt>
                <c:pt idx="34">
                  <c:v>96.705574032160669</c:v>
                </c:pt>
                <c:pt idx="35">
                  <c:v>94.389068928265047</c:v>
                </c:pt>
                <c:pt idx="36">
                  <c:v>95.190036437093156</c:v>
                </c:pt>
                <c:pt idx="37">
                  <c:v>94.862588268894655</c:v>
                </c:pt>
                <c:pt idx="38">
                  <c:v>95.547086663181247</c:v>
                </c:pt>
                <c:pt idx="39">
                  <c:v>95.507561702542517</c:v>
                </c:pt>
                <c:pt idx="40">
                  <c:v>96.848713781322786</c:v>
                </c:pt>
                <c:pt idx="41">
                  <c:v>95.400492838532813</c:v>
                </c:pt>
                <c:pt idx="42">
                  <c:v>96.358333083275099</c:v>
                </c:pt>
                <c:pt idx="43">
                  <c:v>97.129668230517339</c:v>
                </c:pt>
                <c:pt idx="44">
                  <c:v>98.163483057339604</c:v>
                </c:pt>
                <c:pt idx="45">
                  <c:v>95.473619319194214</c:v>
                </c:pt>
                <c:pt idx="46">
                  <c:v>94.390439957491637</c:v>
                </c:pt>
                <c:pt idx="47">
                  <c:v>93.593456758948477</c:v>
                </c:pt>
                <c:pt idx="48">
                  <c:v>94.455446325730534</c:v>
                </c:pt>
                <c:pt idx="49">
                  <c:v>91.481484622533614</c:v>
                </c:pt>
                <c:pt idx="50">
                  <c:v>91.796616275436691</c:v>
                </c:pt>
                <c:pt idx="51">
                  <c:v>92.489128739180373</c:v>
                </c:pt>
                <c:pt idx="52">
                  <c:v>91.477462439285517</c:v>
                </c:pt>
                <c:pt idx="53">
                  <c:v>91.7129836390734</c:v>
                </c:pt>
                <c:pt idx="54">
                  <c:v>91.100801221402094</c:v>
                </c:pt>
                <c:pt idx="55">
                  <c:v>91.111474020804778</c:v>
                </c:pt>
                <c:pt idx="56">
                  <c:v>90.991785651137192</c:v>
                </c:pt>
                <c:pt idx="57">
                  <c:v>89.785350218734038</c:v>
                </c:pt>
                <c:pt idx="58">
                  <c:v>90.913106896881644</c:v>
                </c:pt>
                <c:pt idx="59">
                  <c:v>91.777490069552726</c:v>
                </c:pt>
                <c:pt idx="60">
                  <c:v>90.612382388115009</c:v>
                </c:pt>
                <c:pt idx="61">
                  <c:v>90.730586109666547</c:v>
                </c:pt>
                <c:pt idx="62">
                  <c:v>90.030620101646235</c:v>
                </c:pt>
                <c:pt idx="63">
                  <c:v>90.144581971437589</c:v>
                </c:pt>
                <c:pt idx="64">
                  <c:v>90.365567256351383</c:v>
                </c:pt>
                <c:pt idx="65">
                  <c:v>92.904262030686596</c:v>
                </c:pt>
                <c:pt idx="66">
                  <c:v>91.831634266915941</c:v>
                </c:pt>
                <c:pt idx="67">
                  <c:v>92.677156357759628</c:v>
                </c:pt>
                <c:pt idx="68">
                  <c:v>93.059506195898919</c:v>
                </c:pt>
                <c:pt idx="69">
                  <c:v>93.425509766227819</c:v>
                </c:pt>
                <c:pt idx="70">
                  <c:v>93.147842742161572</c:v>
                </c:pt>
                <c:pt idx="71">
                  <c:v>92.77785486820494</c:v>
                </c:pt>
                <c:pt idx="72">
                  <c:v>92.750297990269161</c:v>
                </c:pt>
                <c:pt idx="73">
                  <c:v>94.579262921611587</c:v>
                </c:pt>
                <c:pt idx="74">
                  <c:v>93.968739378338441</c:v>
                </c:pt>
                <c:pt idx="75">
                  <c:v>93.496545618048202</c:v>
                </c:pt>
                <c:pt idx="76">
                  <c:v>96.133052928447</c:v>
                </c:pt>
                <c:pt idx="77">
                  <c:v>95.543859825473831</c:v>
                </c:pt>
                <c:pt idx="78">
                  <c:v>95.419270605167043</c:v>
                </c:pt>
                <c:pt idx="79">
                  <c:v>94.795839711064417</c:v>
                </c:pt>
                <c:pt idx="80">
                  <c:v>95.088716794074713</c:v>
                </c:pt>
                <c:pt idx="81">
                  <c:v>95.611880938832101</c:v>
                </c:pt>
                <c:pt idx="82">
                  <c:v>94.39587861885353</c:v>
                </c:pt>
                <c:pt idx="83">
                  <c:v>95.117303844568696</c:v>
                </c:pt>
                <c:pt idx="84">
                  <c:v>95.836789933295449</c:v>
                </c:pt>
                <c:pt idx="85">
                  <c:v>94.214698557168745</c:v>
                </c:pt>
                <c:pt idx="86">
                  <c:v>94.570688326974008</c:v>
                </c:pt>
                <c:pt idx="87">
                  <c:v>97.122169244010692</c:v>
                </c:pt>
                <c:pt idx="88">
                  <c:v>97.374816918615977</c:v>
                </c:pt>
                <c:pt idx="89">
                  <c:v>97.359349311539475</c:v>
                </c:pt>
                <c:pt idx="90">
                  <c:v>96.433027533902916</c:v>
                </c:pt>
                <c:pt idx="91">
                  <c:v>96.654043115855785</c:v>
                </c:pt>
                <c:pt idx="92">
                  <c:v>96.296121798300661</c:v>
                </c:pt>
                <c:pt idx="93">
                  <c:v>94.988207655102386</c:v>
                </c:pt>
                <c:pt idx="94">
                  <c:v>95.42611816871873</c:v>
                </c:pt>
                <c:pt idx="95">
                  <c:v>94.50897696644472</c:v>
                </c:pt>
                <c:pt idx="96">
                  <c:v>94.531890535216547</c:v>
                </c:pt>
                <c:pt idx="97">
                  <c:v>93.017042242724358</c:v>
                </c:pt>
                <c:pt idx="98">
                  <c:v>93.204713846129806</c:v>
                </c:pt>
                <c:pt idx="99">
                  <c:v>93.440060826292822</c:v>
                </c:pt>
                <c:pt idx="100">
                  <c:v>94.710404291031679</c:v>
                </c:pt>
                <c:pt idx="101">
                  <c:v>94.320116129361594</c:v>
                </c:pt>
                <c:pt idx="102">
                  <c:v>93.553530340905908</c:v>
                </c:pt>
                <c:pt idx="103">
                  <c:v>93.823304483671393</c:v>
                </c:pt>
                <c:pt idx="104">
                  <c:v>95.166766853147564</c:v>
                </c:pt>
                <c:pt idx="105">
                  <c:v>97.681563341697256</c:v>
                </c:pt>
                <c:pt idx="106">
                  <c:v>99.103242407289812</c:v>
                </c:pt>
                <c:pt idx="107">
                  <c:v>99.588608629151594</c:v>
                </c:pt>
                <c:pt idx="108">
                  <c:v>100.37162401392527</c:v>
                </c:pt>
                <c:pt idx="109">
                  <c:v>99.952324623242419</c:v>
                </c:pt>
                <c:pt idx="110">
                  <c:v>100.24772409619381</c:v>
                </c:pt>
                <c:pt idx="111">
                  <c:v>99.472495536441073</c:v>
                </c:pt>
                <c:pt idx="112">
                  <c:v>100.03776004993239</c:v>
                </c:pt>
                <c:pt idx="113">
                  <c:v>100.38009256559747</c:v>
                </c:pt>
                <c:pt idx="114">
                  <c:v>100.85663422061327</c:v>
                </c:pt>
                <c:pt idx="115">
                  <c:v>99.912390629275805</c:v>
                </c:pt>
                <c:pt idx="116">
                  <c:v>98.668134546204826</c:v>
                </c:pt>
                <c:pt idx="117">
                  <c:v>99.340581542595288</c:v>
                </c:pt>
                <c:pt idx="118">
                  <c:v>99.373190776337353</c:v>
                </c:pt>
                <c:pt idx="119">
                  <c:v>99.335551921218453</c:v>
                </c:pt>
                <c:pt idx="120">
                  <c:v>96.39303293920095</c:v>
                </c:pt>
                <c:pt idx="121">
                  <c:v>95.129635511712323</c:v>
                </c:pt>
                <c:pt idx="122">
                  <c:v>93.875108093299673</c:v>
                </c:pt>
                <c:pt idx="123">
                  <c:v>96.802015545654911</c:v>
                </c:pt>
                <c:pt idx="124">
                  <c:v>95.710360056356066</c:v>
                </c:pt>
                <c:pt idx="125">
                  <c:v>96.716019593784438</c:v>
                </c:pt>
                <c:pt idx="126">
                  <c:v>98.057891265521931</c:v>
                </c:pt>
                <c:pt idx="127">
                  <c:v>97.899942914819562</c:v>
                </c:pt>
                <c:pt idx="128">
                  <c:v>97.196628880935563</c:v>
                </c:pt>
                <c:pt idx="129">
                  <c:v>98.206446948273708</c:v>
                </c:pt>
                <c:pt idx="130">
                  <c:v>98.823295396223969</c:v>
                </c:pt>
                <c:pt idx="131">
                  <c:v>100.15015394975728</c:v>
                </c:pt>
                <c:pt idx="132">
                  <c:v>101.9410937204252</c:v>
                </c:pt>
                <c:pt idx="133">
                  <c:v>102.0614183678568</c:v>
                </c:pt>
                <c:pt idx="134">
                  <c:v>102.27094307709405</c:v>
                </c:pt>
                <c:pt idx="135">
                  <c:v>102.32934427806561</c:v>
                </c:pt>
                <c:pt idx="136">
                  <c:v>102.30963481922892</c:v>
                </c:pt>
                <c:pt idx="137">
                  <c:v>102.36031736518174</c:v>
                </c:pt>
                <c:pt idx="138">
                  <c:v>101.11605370618669</c:v>
                </c:pt>
                <c:pt idx="139">
                  <c:v>101.13467998096833</c:v>
                </c:pt>
                <c:pt idx="140">
                  <c:v>101.04507087917763</c:v>
                </c:pt>
                <c:pt idx="141">
                  <c:v>103.1920382859567</c:v>
                </c:pt>
                <c:pt idx="142">
                  <c:v>103.40411568217411</c:v>
                </c:pt>
                <c:pt idx="143">
                  <c:v>103.44297406800976</c:v>
                </c:pt>
                <c:pt idx="144">
                  <c:v>105.26085716662165</c:v>
                </c:pt>
                <c:pt idx="145">
                  <c:v>104.85161702534967</c:v>
                </c:pt>
                <c:pt idx="146">
                  <c:v>105.54208430913958</c:v>
                </c:pt>
                <c:pt idx="147">
                  <c:v>105.43074329633065</c:v>
                </c:pt>
                <c:pt idx="148">
                  <c:v>105.77086399499839</c:v>
                </c:pt>
                <c:pt idx="149">
                  <c:v>106.12931555400935</c:v>
                </c:pt>
                <c:pt idx="150">
                  <c:v>104.44139216040674</c:v>
                </c:pt>
                <c:pt idx="151">
                  <c:v>103.98033326431558</c:v>
                </c:pt>
                <c:pt idx="152">
                  <c:v>104.39823132873276</c:v>
                </c:pt>
                <c:pt idx="153">
                  <c:v>104.63444940036281</c:v>
                </c:pt>
                <c:pt idx="154">
                  <c:v>105.69876768023796</c:v>
                </c:pt>
                <c:pt idx="155">
                  <c:v>105.20381941895262</c:v>
                </c:pt>
                <c:pt idx="156">
                  <c:v>104.93559052503859</c:v>
                </c:pt>
                <c:pt idx="157">
                  <c:v>103.79401753163134</c:v>
                </c:pt>
                <c:pt idx="158">
                  <c:v>103.61224664772698</c:v>
                </c:pt>
                <c:pt idx="159">
                  <c:v>104.18763100470734</c:v>
                </c:pt>
                <c:pt idx="160">
                  <c:v>103.77505040018131</c:v>
                </c:pt>
                <c:pt idx="161">
                  <c:v>103.19542419144079</c:v>
                </c:pt>
                <c:pt idx="162">
                  <c:v>103.09371824286671</c:v>
                </c:pt>
                <c:pt idx="163">
                  <c:v>102.78866856048953</c:v>
                </c:pt>
                <c:pt idx="164">
                  <c:v>103.34669162894946</c:v>
                </c:pt>
                <c:pt idx="165">
                  <c:v>103.87084048406335</c:v>
                </c:pt>
                <c:pt idx="166">
                  <c:v>104.37963535764746</c:v>
                </c:pt>
                <c:pt idx="167">
                  <c:v>103.93491516009982</c:v>
                </c:pt>
                <c:pt idx="168">
                  <c:v>105.48264537300022</c:v>
                </c:pt>
                <c:pt idx="169">
                  <c:v>105.16761976971978</c:v>
                </c:pt>
                <c:pt idx="170">
                  <c:v>105.07416270430583</c:v>
                </c:pt>
                <c:pt idx="171">
                  <c:v>103.86159173204133</c:v>
                </c:pt>
                <c:pt idx="172">
                  <c:v>103.43336930747117</c:v>
                </c:pt>
                <c:pt idx="173">
                  <c:v>103.89854128458489</c:v>
                </c:pt>
                <c:pt idx="174">
                  <c:v>102.8401085790199</c:v>
                </c:pt>
                <c:pt idx="175">
                  <c:v>103.8601222357734</c:v>
                </c:pt>
                <c:pt idx="176">
                  <c:v>103.6721930908927</c:v>
                </c:pt>
                <c:pt idx="177">
                  <c:v>105.17866372948713</c:v>
                </c:pt>
                <c:pt idx="178">
                  <c:v>105.70497895936835</c:v>
                </c:pt>
                <c:pt idx="179">
                  <c:v>105.32737848001562</c:v>
                </c:pt>
                <c:pt idx="180">
                  <c:v>106.74910300115262</c:v>
                </c:pt>
                <c:pt idx="181">
                  <c:v>107.0033868157266</c:v>
                </c:pt>
                <c:pt idx="182">
                  <c:v>105.65973507477742</c:v>
                </c:pt>
                <c:pt idx="183">
                  <c:v>105.51820117520212</c:v>
                </c:pt>
                <c:pt idx="184">
                  <c:v>104.13803921873357</c:v>
                </c:pt>
                <c:pt idx="185">
                  <c:v>103.57937987916684</c:v>
                </c:pt>
                <c:pt idx="186">
                  <c:v>103.15826254630913</c:v>
                </c:pt>
                <c:pt idx="187">
                  <c:v>102.4853837954758</c:v>
                </c:pt>
                <c:pt idx="188">
                  <c:v>102.44835092108185</c:v>
                </c:pt>
                <c:pt idx="189">
                  <c:v>102.64596814835153</c:v>
                </c:pt>
                <c:pt idx="190">
                  <c:v>102.68668234266795</c:v>
                </c:pt>
                <c:pt idx="191">
                  <c:v>101.03299675350922</c:v>
                </c:pt>
                <c:pt idx="192">
                  <c:v>101.62771940230434</c:v>
                </c:pt>
                <c:pt idx="193">
                  <c:v>101.52849038812691</c:v>
                </c:pt>
                <c:pt idx="194">
                  <c:v>102.53786154917405</c:v>
                </c:pt>
                <c:pt idx="195">
                  <c:v>101.35568798699707</c:v>
                </c:pt>
                <c:pt idx="196">
                  <c:v>101.14101245491224</c:v>
                </c:pt>
                <c:pt idx="197">
                  <c:v>100.08439768486487</c:v>
                </c:pt>
                <c:pt idx="198">
                  <c:v>100.53616995597085</c:v>
                </c:pt>
                <c:pt idx="199">
                  <c:v>101.49366176146341</c:v>
                </c:pt>
                <c:pt idx="200">
                  <c:v>100.7977785440838</c:v>
                </c:pt>
                <c:pt idx="201">
                  <c:v>100.31779795877262</c:v>
                </c:pt>
                <c:pt idx="202">
                  <c:v>100.72214482532947</c:v>
                </c:pt>
                <c:pt idx="203">
                  <c:v>100.85856578167753</c:v>
                </c:pt>
                <c:pt idx="204">
                  <c:v>101.90866628223199</c:v>
                </c:pt>
                <c:pt idx="205">
                  <c:v>103.41603074006569</c:v>
                </c:pt>
                <c:pt idx="206">
                  <c:v>102.95066939147897</c:v>
                </c:pt>
                <c:pt idx="207">
                  <c:v>102.73092636505417</c:v>
                </c:pt>
                <c:pt idx="208">
                  <c:v>104.46594187580439</c:v>
                </c:pt>
                <c:pt idx="209">
                  <c:v>103.5370068171095</c:v>
                </c:pt>
                <c:pt idx="210">
                  <c:v>103.28587408765935</c:v>
                </c:pt>
                <c:pt idx="211">
                  <c:v>103.2745044164145</c:v>
                </c:pt>
                <c:pt idx="212">
                  <c:v>104.01748733352302</c:v>
                </c:pt>
                <c:pt idx="213">
                  <c:v>101.82885888837696</c:v>
                </c:pt>
                <c:pt idx="214">
                  <c:v>102.0062591497835</c:v>
                </c:pt>
                <c:pt idx="215">
                  <c:v>101.88838872229077</c:v>
                </c:pt>
                <c:pt idx="216">
                  <c:v>104.5072014501104</c:v>
                </c:pt>
                <c:pt idx="217">
                  <c:v>104.55039257882345</c:v>
                </c:pt>
                <c:pt idx="218">
                  <c:v>104.35816098810442</c:v>
                </c:pt>
                <c:pt idx="219">
                  <c:v>105.44469595825197</c:v>
                </c:pt>
                <c:pt idx="220">
                  <c:v>106.84101481771511</c:v>
                </c:pt>
                <c:pt idx="221">
                  <c:v>107.1235978376115</c:v>
                </c:pt>
                <c:pt idx="222">
                  <c:v>107.0181196713405</c:v>
                </c:pt>
                <c:pt idx="223">
                  <c:v>106.30014852111167</c:v>
                </c:pt>
                <c:pt idx="224">
                  <c:v>105.94297710021004</c:v>
                </c:pt>
                <c:pt idx="225">
                  <c:v>106.79863418639094</c:v>
                </c:pt>
                <c:pt idx="226">
                  <c:v>108.04610952458799</c:v>
                </c:pt>
                <c:pt idx="227">
                  <c:v>107.40334790793746</c:v>
                </c:pt>
                <c:pt idx="228">
                  <c:v>107.27208535036108</c:v>
                </c:pt>
                <c:pt idx="229">
                  <c:v>107.82535148411036</c:v>
                </c:pt>
                <c:pt idx="230">
                  <c:v>108.43295118003863</c:v>
                </c:pt>
                <c:pt idx="231">
                  <c:v>107.76693513129067</c:v>
                </c:pt>
                <c:pt idx="232">
                  <c:v>108.73271369956376</c:v>
                </c:pt>
                <c:pt idx="233">
                  <c:v>109.12293368457436</c:v>
                </c:pt>
                <c:pt idx="234">
                  <c:v>110.2832995898068</c:v>
                </c:pt>
                <c:pt idx="235">
                  <c:v>110.21199104466304</c:v>
                </c:pt>
                <c:pt idx="236">
                  <c:v>110.48893846245767</c:v>
                </c:pt>
                <c:pt idx="237">
                  <c:v>109.91639463097181</c:v>
                </c:pt>
                <c:pt idx="238">
                  <c:v>110.9129947878512</c:v>
                </c:pt>
                <c:pt idx="239">
                  <c:v>110.96360158787772</c:v>
                </c:pt>
                <c:pt idx="240">
                  <c:v>110.0656017366786</c:v>
                </c:pt>
                <c:pt idx="241">
                  <c:v>110.1719737288461</c:v>
                </c:pt>
                <c:pt idx="242">
                  <c:v>110.84623108483011</c:v>
                </c:pt>
                <c:pt idx="243">
                  <c:v>110.77065039088707</c:v>
                </c:pt>
                <c:pt idx="244">
                  <c:v>110.22551952140843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100.20805883612039</c:v>
                </c:pt>
                <c:pt idx="2">
                  <c:v>99.735321495064156</c:v>
                </c:pt>
                <c:pt idx="3">
                  <c:v>100.00222452579496</c:v>
                </c:pt>
                <c:pt idx="4">
                  <c:v>99.923988201120366</c:v>
                </c:pt>
                <c:pt idx="5">
                  <c:v>99.691986359038566</c:v>
                </c:pt>
                <c:pt idx="6">
                  <c:v>99.519510859359215</c:v>
                </c:pt>
                <c:pt idx="7">
                  <c:v>99.501302491927021</c:v>
                </c:pt>
                <c:pt idx="8">
                  <c:v>99.167781114416101</c:v>
                </c:pt>
                <c:pt idx="9">
                  <c:v>99.105778654007679</c:v>
                </c:pt>
                <c:pt idx="10">
                  <c:v>99.091948285110462</c:v>
                </c:pt>
                <c:pt idx="11">
                  <c:v>98.852043889123266</c:v>
                </c:pt>
                <c:pt idx="12">
                  <c:v>99.54802749085141</c:v>
                </c:pt>
                <c:pt idx="13">
                  <c:v>99.262498434977019</c:v>
                </c:pt>
                <c:pt idx="14">
                  <c:v>99.092317006604418</c:v>
                </c:pt>
                <c:pt idx="15">
                  <c:v>98.898009191736691</c:v>
                </c:pt>
                <c:pt idx="16">
                  <c:v>99.010529090043789</c:v>
                </c:pt>
                <c:pt idx="17">
                  <c:v>99.108607723240809</c:v>
                </c:pt>
                <c:pt idx="18">
                  <c:v>98.78000752511096</c:v>
                </c:pt>
                <c:pt idx="19">
                  <c:v>99.504203867399184</c:v>
                </c:pt>
                <c:pt idx="20">
                  <c:v>99.603497307451249</c:v>
                </c:pt>
                <c:pt idx="21">
                  <c:v>99.698310949476593</c:v>
                </c:pt>
                <c:pt idx="22">
                  <c:v>100.14792338422293</c:v>
                </c:pt>
                <c:pt idx="23">
                  <c:v>100.39569422752508</c:v>
                </c:pt>
                <c:pt idx="24">
                  <c:v>100.27701344060151</c:v>
                </c:pt>
                <c:pt idx="25">
                  <c:v>99.395861731147278</c:v>
                </c:pt>
                <c:pt idx="26">
                  <c:v>99.432206234219223</c:v>
                </c:pt>
                <c:pt idx="27">
                  <c:v>99.594081329058</c:v>
                </c:pt>
                <c:pt idx="28">
                  <c:v>99.670363176696085</c:v>
                </c:pt>
                <c:pt idx="29">
                  <c:v>99.984491270220872</c:v>
                </c:pt>
                <c:pt idx="30">
                  <c:v>100.3425925379657</c:v>
                </c:pt>
                <c:pt idx="31">
                  <c:v>100.00906472702967</c:v>
                </c:pt>
                <c:pt idx="32">
                  <c:v>100.15958556477328</c:v>
                </c:pt>
                <c:pt idx="33">
                  <c:v>100.12045646809482</c:v>
                </c:pt>
                <c:pt idx="34">
                  <c:v>99.423628059005168</c:v>
                </c:pt>
                <c:pt idx="35">
                  <c:v>98.991453910082399</c:v>
                </c:pt>
                <c:pt idx="36">
                  <c:v>99.13084572885316</c:v>
                </c:pt>
                <c:pt idx="37">
                  <c:v>99.384647725201575</c:v>
                </c:pt>
                <c:pt idx="38">
                  <c:v>98.899087339489768</c:v>
                </c:pt>
                <c:pt idx="39">
                  <c:v>99.078390533378681</c:v>
                </c:pt>
                <c:pt idx="40">
                  <c:v>98.975493246146527</c:v>
                </c:pt>
                <c:pt idx="41">
                  <c:v>98.529007257489866</c:v>
                </c:pt>
                <c:pt idx="42">
                  <c:v>98.296184220019626</c:v>
                </c:pt>
                <c:pt idx="43">
                  <c:v>98.994096242481916</c:v>
                </c:pt>
                <c:pt idx="44">
                  <c:v>99.912164353621677</c:v>
                </c:pt>
                <c:pt idx="45">
                  <c:v>99.267838134409004</c:v>
                </c:pt>
                <c:pt idx="46">
                  <c:v>98.413439869893139</c:v>
                </c:pt>
                <c:pt idx="47">
                  <c:v>97.297597816671356</c:v>
                </c:pt>
                <c:pt idx="48">
                  <c:v>96.840527224460345</c:v>
                </c:pt>
                <c:pt idx="49">
                  <c:v>95.891103393326588</c:v>
                </c:pt>
                <c:pt idx="50">
                  <c:v>96.947828076423193</c:v>
                </c:pt>
                <c:pt idx="51">
                  <c:v>97.646113150688748</c:v>
                </c:pt>
                <c:pt idx="52">
                  <c:v>97.423611120051149</c:v>
                </c:pt>
                <c:pt idx="53">
                  <c:v>97.38044526934047</c:v>
                </c:pt>
                <c:pt idx="54">
                  <c:v>96.930893657448522</c:v>
                </c:pt>
                <c:pt idx="55">
                  <c:v>96.480344473816615</c:v>
                </c:pt>
                <c:pt idx="56">
                  <c:v>96.855076182749613</c:v>
                </c:pt>
                <c:pt idx="57">
                  <c:v>97.02074488909625</c:v>
                </c:pt>
                <c:pt idx="58">
                  <c:v>97.38643826851542</c:v>
                </c:pt>
                <c:pt idx="59">
                  <c:v>97.340671477702699</c:v>
                </c:pt>
                <c:pt idx="60">
                  <c:v>97.448729469977323</c:v>
                </c:pt>
                <c:pt idx="61">
                  <c:v>97.471464437518421</c:v>
                </c:pt>
                <c:pt idx="62">
                  <c:v>97.221510038854817</c:v>
                </c:pt>
                <c:pt idx="63">
                  <c:v>97.033951904386583</c:v>
                </c:pt>
                <c:pt idx="64">
                  <c:v>97.289141975796909</c:v>
                </c:pt>
                <c:pt idx="65">
                  <c:v>97.568003168061225</c:v>
                </c:pt>
                <c:pt idx="66">
                  <c:v>97.344277682357756</c:v>
                </c:pt>
                <c:pt idx="67">
                  <c:v>97.002137165403155</c:v>
                </c:pt>
                <c:pt idx="68">
                  <c:v>96.812189022804404</c:v>
                </c:pt>
                <c:pt idx="69">
                  <c:v>96.474566408116829</c:v>
                </c:pt>
                <c:pt idx="70">
                  <c:v>96.57875670833441</c:v>
                </c:pt>
                <c:pt idx="71">
                  <c:v>96.412312994497228</c:v>
                </c:pt>
                <c:pt idx="72">
                  <c:v>96.59749425445213</c:v>
                </c:pt>
                <c:pt idx="73">
                  <c:v>96.623365594293347</c:v>
                </c:pt>
                <c:pt idx="74">
                  <c:v>96.666741179626413</c:v>
                </c:pt>
                <c:pt idx="75">
                  <c:v>96.622239366458572</c:v>
                </c:pt>
                <c:pt idx="76">
                  <c:v>97.695995869469613</c:v>
                </c:pt>
                <c:pt idx="77">
                  <c:v>97.563842801689873</c:v>
                </c:pt>
                <c:pt idx="78">
                  <c:v>97.871452296993823</c:v>
                </c:pt>
                <c:pt idx="79">
                  <c:v>97.727127871292282</c:v>
                </c:pt>
                <c:pt idx="80">
                  <c:v>97.433917039044005</c:v>
                </c:pt>
                <c:pt idx="81">
                  <c:v>97.633731195805069</c:v>
                </c:pt>
                <c:pt idx="82">
                  <c:v>97.585088496453778</c:v>
                </c:pt>
                <c:pt idx="83">
                  <c:v>97.621212122732103</c:v>
                </c:pt>
                <c:pt idx="84">
                  <c:v>97.823544168233369</c:v>
                </c:pt>
                <c:pt idx="85">
                  <c:v>97.790839470038776</c:v>
                </c:pt>
                <c:pt idx="86">
                  <c:v>97.947176062062439</c:v>
                </c:pt>
                <c:pt idx="87">
                  <c:v>98.659750493195276</c:v>
                </c:pt>
                <c:pt idx="88">
                  <c:v>99.02586592887782</c:v>
                </c:pt>
                <c:pt idx="89">
                  <c:v>99.004622430287966</c:v>
                </c:pt>
                <c:pt idx="90">
                  <c:v>98.88091395574547</c:v>
                </c:pt>
                <c:pt idx="91">
                  <c:v>99.014945124576371</c:v>
                </c:pt>
                <c:pt idx="92">
                  <c:v>99.207499890032651</c:v>
                </c:pt>
                <c:pt idx="93">
                  <c:v>98.642379401612388</c:v>
                </c:pt>
                <c:pt idx="94">
                  <c:v>98.938388631103592</c:v>
                </c:pt>
                <c:pt idx="95">
                  <c:v>98.567251910207858</c:v>
                </c:pt>
                <c:pt idx="96">
                  <c:v>98.261133871447356</c:v>
                </c:pt>
                <c:pt idx="97">
                  <c:v>98.055685734134642</c:v>
                </c:pt>
                <c:pt idx="98">
                  <c:v>98.636695616299932</c:v>
                </c:pt>
                <c:pt idx="99">
                  <c:v>98.645585120900051</c:v>
                </c:pt>
                <c:pt idx="100">
                  <c:v>98.867480393313798</c:v>
                </c:pt>
                <c:pt idx="101">
                  <c:v>98.890857481203398</c:v>
                </c:pt>
                <c:pt idx="102">
                  <c:v>99.286195128230673</c:v>
                </c:pt>
                <c:pt idx="103">
                  <c:v>99.211155899448471</c:v>
                </c:pt>
                <c:pt idx="104">
                  <c:v>99.478774237718</c:v>
                </c:pt>
                <c:pt idx="105">
                  <c:v>99.336703036967322</c:v>
                </c:pt>
                <c:pt idx="106">
                  <c:v>99.383251082579264</c:v>
                </c:pt>
                <c:pt idx="107">
                  <c:v>99.686388888329645</c:v>
                </c:pt>
                <c:pt idx="108">
                  <c:v>99.976202096623311</c:v>
                </c:pt>
                <c:pt idx="109">
                  <c:v>99.570630675541366</c:v>
                </c:pt>
                <c:pt idx="110">
                  <c:v>99.686791619502088</c:v>
                </c:pt>
                <c:pt idx="111">
                  <c:v>99.4602027881201</c:v>
                </c:pt>
                <c:pt idx="112">
                  <c:v>99.520736374113739</c:v>
                </c:pt>
                <c:pt idx="113">
                  <c:v>99.487842265212606</c:v>
                </c:pt>
                <c:pt idx="114">
                  <c:v>99.55890584199166</c:v>
                </c:pt>
                <c:pt idx="115">
                  <c:v>99.578448583687376</c:v>
                </c:pt>
                <c:pt idx="116">
                  <c:v>99.863359863244341</c:v>
                </c:pt>
                <c:pt idx="117">
                  <c:v>99.756331485757656</c:v>
                </c:pt>
                <c:pt idx="118">
                  <c:v>99.727886378815427</c:v>
                </c:pt>
                <c:pt idx="119">
                  <c:v>100.60482942468066</c:v>
                </c:pt>
                <c:pt idx="120">
                  <c:v>100.73224339700185</c:v>
                </c:pt>
                <c:pt idx="121">
                  <c:v>100.59096698791987</c:v>
                </c:pt>
                <c:pt idx="122">
                  <c:v>100.3284565906805</c:v>
                </c:pt>
                <c:pt idx="123">
                  <c:v>100.13474970238799</c:v>
                </c:pt>
                <c:pt idx="124">
                  <c:v>99.822083683823848</c:v>
                </c:pt>
                <c:pt idx="125">
                  <c:v>100.43141274034048</c:v>
                </c:pt>
                <c:pt idx="126">
                  <c:v>100.788807212272</c:v>
                </c:pt>
                <c:pt idx="127">
                  <c:v>100.62302811405769</c:v>
                </c:pt>
                <c:pt idx="128">
                  <c:v>100.67131621815322</c:v>
                </c:pt>
                <c:pt idx="129">
                  <c:v>100.76521607185852</c:v>
                </c:pt>
                <c:pt idx="130">
                  <c:v>100.27642428899344</c:v>
                </c:pt>
                <c:pt idx="131">
                  <c:v>100.62534795628829</c:v>
                </c:pt>
                <c:pt idx="132">
                  <c:v>101.21321861796325</c:v>
                </c:pt>
                <c:pt idx="133">
                  <c:v>101.39892593605123</c:v>
                </c:pt>
                <c:pt idx="134">
                  <c:v>101.58811894219194</c:v>
                </c:pt>
                <c:pt idx="135">
                  <c:v>101.72335878844298</c:v>
                </c:pt>
                <c:pt idx="136">
                  <c:v>101.95429005771108</c:v>
                </c:pt>
                <c:pt idx="137">
                  <c:v>101.96046208229491</c:v>
                </c:pt>
                <c:pt idx="138">
                  <c:v>101.71578067892922</c:v>
                </c:pt>
                <c:pt idx="139">
                  <c:v>102.16979818594946</c:v>
                </c:pt>
                <c:pt idx="140">
                  <c:v>102.424808648786</c:v>
                </c:pt>
                <c:pt idx="141">
                  <c:v>102.98790434537666</c:v>
                </c:pt>
                <c:pt idx="142">
                  <c:v>103.24227840163961</c:v>
                </c:pt>
                <c:pt idx="143">
                  <c:v>103.20743364349687</c:v>
                </c:pt>
                <c:pt idx="144">
                  <c:v>103.34352464368018</c:v>
                </c:pt>
                <c:pt idx="145">
                  <c:v>103.06660772927115</c:v>
                </c:pt>
                <c:pt idx="146">
                  <c:v>103.29045472419799</c:v>
                </c:pt>
                <c:pt idx="147">
                  <c:v>103.52706440621715</c:v>
                </c:pt>
                <c:pt idx="148">
                  <c:v>103.89953694688076</c:v>
                </c:pt>
                <c:pt idx="149">
                  <c:v>103.71692972699768</c:v>
                </c:pt>
                <c:pt idx="150">
                  <c:v>103.38583844709966</c:v>
                </c:pt>
                <c:pt idx="151">
                  <c:v>103.63955003428276</c:v>
                </c:pt>
                <c:pt idx="152">
                  <c:v>103.73278925525712</c:v>
                </c:pt>
                <c:pt idx="153">
                  <c:v>103.80750377908468</c:v>
                </c:pt>
                <c:pt idx="154">
                  <c:v>104.19211041095383</c:v>
                </c:pt>
                <c:pt idx="155">
                  <c:v>103.96773997593191</c:v>
                </c:pt>
                <c:pt idx="156">
                  <c:v>103.9672010323369</c:v>
                </c:pt>
                <c:pt idx="157">
                  <c:v>103.68251484200907</c:v>
                </c:pt>
                <c:pt idx="158">
                  <c:v>103.50307029267985</c:v>
                </c:pt>
                <c:pt idx="159">
                  <c:v>103.51988278056719</c:v>
                </c:pt>
                <c:pt idx="160">
                  <c:v>103.67080147323237</c:v>
                </c:pt>
                <c:pt idx="161">
                  <c:v>103.54813692583248</c:v>
                </c:pt>
                <c:pt idx="162">
                  <c:v>103.67418859401556</c:v>
                </c:pt>
                <c:pt idx="163">
                  <c:v>103.57692558512137</c:v>
                </c:pt>
                <c:pt idx="164">
                  <c:v>103.31341037621237</c:v>
                </c:pt>
                <c:pt idx="165">
                  <c:v>103.45622212189178</c:v>
                </c:pt>
                <c:pt idx="166">
                  <c:v>103.48809786364215</c:v>
                </c:pt>
                <c:pt idx="167">
                  <c:v>103.68522372344556</c:v>
                </c:pt>
                <c:pt idx="168">
                  <c:v>103.75890095207984</c:v>
                </c:pt>
                <c:pt idx="169">
                  <c:v>103.8284470284208</c:v>
                </c:pt>
                <c:pt idx="170">
                  <c:v>103.97152308426828</c:v>
                </c:pt>
                <c:pt idx="171">
                  <c:v>104.32266371482656</c:v>
                </c:pt>
                <c:pt idx="172">
                  <c:v>104.21939456693637</c:v>
                </c:pt>
                <c:pt idx="173">
                  <c:v>104.07970546436728</c:v>
                </c:pt>
                <c:pt idx="174">
                  <c:v>103.98741898588501</c:v>
                </c:pt>
                <c:pt idx="175">
                  <c:v>104.24346441745925</c:v>
                </c:pt>
                <c:pt idx="176">
                  <c:v>104.42711202827248</c:v>
                </c:pt>
                <c:pt idx="177">
                  <c:v>105.02642029619075</c:v>
                </c:pt>
                <c:pt idx="178">
                  <c:v>105.14708649890795</c:v>
                </c:pt>
                <c:pt idx="179">
                  <c:v>105.0627078972614</c:v>
                </c:pt>
                <c:pt idx="180">
                  <c:v>105.12899549030239</c:v>
                </c:pt>
                <c:pt idx="181">
                  <c:v>105.09071798182789</c:v>
                </c:pt>
                <c:pt idx="182">
                  <c:v>104.84756177791722</c:v>
                </c:pt>
                <c:pt idx="183">
                  <c:v>104.57121676832568</c:v>
                </c:pt>
                <c:pt idx="184">
                  <c:v>104.32591618036146</c:v>
                </c:pt>
                <c:pt idx="185">
                  <c:v>104.23711020348696</c:v>
                </c:pt>
                <c:pt idx="186">
                  <c:v>104.4919112480991</c:v>
                </c:pt>
                <c:pt idx="187">
                  <c:v>104.39626595714498</c:v>
                </c:pt>
                <c:pt idx="188">
                  <c:v>104.02833539601255</c:v>
                </c:pt>
                <c:pt idx="189">
                  <c:v>103.71445687843725</c:v>
                </c:pt>
                <c:pt idx="190">
                  <c:v>103.93818407641204</c:v>
                </c:pt>
                <c:pt idx="191">
                  <c:v>103.77779614503075</c:v>
                </c:pt>
                <c:pt idx="192">
                  <c:v>103.77907415082679</c:v>
                </c:pt>
                <c:pt idx="193">
                  <c:v>103.8080173984353</c:v>
                </c:pt>
                <c:pt idx="194">
                  <c:v>103.91399954713933</c:v>
                </c:pt>
                <c:pt idx="195">
                  <c:v>104.00056378865152</c:v>
                </c:pt>
                <c:pt idx="196">
                  <c:v>103.91414502195698</c:v>
                </c:pt>
                <c:pt idx="197">
                  <c:v>103.97028018003384</c:v>
                </c:pt>
                <c:pt idx="198">
                  <c:v>104.29631476296301</c:v>
                </c:pt>
                <c:pt idx="199">
                  <c:v>104.32587793343194</c:v>
                </c:pt>
                <c:pt idx="200">
                  <c:v>104.19338093486873</c:v>
                </c:pt>
                <c:pt idx="201">
                  <c:v>104.49014636788561</c:v>
                </c:pt>
                <c:pt idx="202">
                  <c:v>104.5778176300154</c:v>
                </c:pt>
                <c:pt idx="203">
                  <c:v>104.51487771347898</c:v>
                </c:pt>
                <c:pt idx="204">
                  <c:v>104.57928463085796</c:v>
                </c:pt>
                <c:pt idx="205">
                  <c:v>105.10484009445732</c:v>
                </c:pt>
                <c:pt idx="206">
                  <c:v>105.20075263001549</c:v>
                </c:pt>
                <c:pt idx="207">
                  <c:v>105.37299568266221</c:v>
                </c:pt>
                <c:pt idx="208">
                  <c:v>105.33352419996679</c:v>
                </c:pt>
                <c:pt idx="209">
                  <c:v>105.41995630500659</c:v>
                </c:pt>
                <c:pt idx="210">
                  <c:v>105.53994396438694</c:v>
                </c:pt>
                <c:pt idx="211">
                  <c:v>105.48803712379572</c:v>
                </c:pt>
                <c:pt idx="212">
                  <c:v>105.21866339104751</c:v>
                </c:pt>
                <c:pt idx="213">
                  <c:v>104.41647519423969</c:v>
                </c:pt>
                <c:pt idx="214">
                  <c:v>104.29047730750544</c:v>
                </c:pt>
                <c:pt idx="215">
                  <c:v>104.08239281213112</c:v>
                </c:pt>
                <c:pt idx="216">
                  <c:v>104.56338881609557</c:v>
                </c:pt>
                <c:pt idx="217">
                  <c:v>104.82949048524716</c:v>
                </c:pt>
                <c:pt idx="218">
                  <c:v>104.9143117090243</c:v>
                </c:pt>
                <c:pt idx="219">
                  <c:v>104.94458518049959</c:v>
                </c:pt>
                <c:pt idx="220">
                  <c:v>105.25524456599535</c:v>
                </c:pt>
                <c:pt idx="221">
                  <c:v>105.06401416173783</c:v>
                </c:pt>
                <c:pt idx="222">
                  <c:v>104.6507495243245</c:v>
                </c:pt>
                <c:pt idx="223">
                  <c:v>104.5542213651958</c:v>
                </c:pt>
                <c:pt idx="224">
                  <c:v>104.37954213513231</c:v>
                </c:pt>
                <c:pt idx="225">
                  <c:v>104.34813504699936</c:v>
                </c:pt>
                <c:pt idx="226">
                  <c:v>104.58046871609177</c:v>
                </c:pt>
                <c:pt idx="227">
                  <c:v>104.82112288838339</c:v>
                </c:pt>
                <c:pt idx="228">
                  <c:v>104.91402896092035</c:v>
                </c:pt>
                <c:pt idx="229">
                  <c:v>105.22739500686306</c:v>
                </c:pt>
                <c:pt idx="230">
                  <c:v>105.3647489808375</c:v>
                </c:pt>
                <c:pt idx="231">
                  <c:v>105.43512266117649</c:v>
                </c:pt>
                <c:pt idx="232">
                  <c:v>105.604826254187</c:v>
                </c:pt>
                <c:pt idx="233">
                  <c:v>105.91839816353003</c:v>
                </c:pt>
                <c:pt idx="234">
                  <c:v>106.1435511623702</c:v>
                </c:pt>
                <c:pt idx="235">
                  <c:v>105.91987190178789</c:v>
                </c:pt>
                <c:pt idx="236">
                  <c:v>105.72159671089494</c:v>
                </c:pt>
                <c:pt idx="237">
                  <c:v>105.41937560928893</c:v>
                </c:pt>
                <c:pt idx="238">
                  <c:v>105.82914551959418</c:v>
                </c:pt>
                <c:pt idx="239">
                  <c:v>105.87833357115008</c:v>
                </c:pt>
                <c:pt idx="240">
                  <c:v>105.83759394683022</c:v>
                </c:pt>
                <c:pt idx="241">
                  <c:v>105.91737672545793</c:v>
                </c:pt>
                <c:pt idx="242">
                  <c:v>105.68864984418539</c:v>
                </c:pt>
                <c:pt idx="243">
                  <c:v>105.62904724987524</c:v>
                </c:pt>
                <c:pt idx="244">
                  <c:v>105.74871455322187</c:v>
                </c:pt>
                <c:pt idx="245">
                  <c:v>105.52616958552031</c:v>
                </c:pt>
                <c:pt idx="246">
                  <c:v>105.52607794798645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1EE77FD-61B0-474E-A65A-01EC8D8235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BE5D9DB-A427-4EAD-A6AC-E74D0727A2D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0536008-F85D-48FC-81B6-05E044FEBCF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871198B4-F38C-4054-A780-BE7E6C4F57C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FC2B82F-4279-4EC2-9501-2E58BEF0DFF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4AF45A6-3E80-4B62-8FBE-656D588A9F4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0D3FA62F-DE25-423F-8E4B-66EF55F20D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C2A8DF8D-98BF-4004-A4A7-B6D7896AAC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CE847F06-620E-49E3-A917-6846563D7EE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D8DE1341-02DB-4BF7-8D1A-5928F231BE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F812B6E-12CE-414F-8799-683B415983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layout>
                <c:manualLayout>
                  <c:x val="-4.0506770254715954E-2"/>
                  <c:y val="7.1943773207889722E-2"/>
                </c:manualLayout>
              </c:layout>
              <c:tx>
                <c:rich>
                  <a:bodyPr/>
                  <a:lstStyle/>
                  <a:p>
                    <a:fld id="{953B1B20-E067-4733-A880-2D90FE8A9BF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FF2BECF-FF2B-45F9-822A-394C3801D8A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952CC00E-683F-4647-B5C9-6BAADCCF2EB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3591BB4C-5811-47C6-9549-E1C6A7D1F0C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B10AAB5-846A-4D53-ADC1-7BD5EA2CCDA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26C69C13-80D5-48D9-BA0B-5693967145F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64DD9D3-B3C8-4C11-8A9F-302C27FB6D9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FE103A26-D36D-4666-8DA9-A29BE10E9C7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FBB3C842-5832-4AF4-A935-0CE8067D7A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dLbl>
              <c:idx val="20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FC9F1706-6C7A-487D-A147-B35E6612833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Escritórios!$G$9:$G$29</c:f>
              <c:numCache>
                <c:formatCode>#,##0.00\x</c:formatCode>
                <c:ptCount val="21"/>
                <c:pt idx="0">
                  <c:v>0.95414030836291108</c:v>
                </c:pt>
                <c:pt idx="1">
                  <c:v>0.855684009361246</c:v>
                </c:pt>
                <c:pt idx="2">
                  <c:v>0.6501871077256941</c:v>
                </c:pt>
                <c:pt idx="3">
                  <c:v>0.71001052567862111</c:v>
                </c:pt>
                <c:pt idx="4">
                  <c:v>0.80152592289118352</c:v>
                </c:pt>
                <c:pt idx="5">
                  <c:v>0.77476280256768038</c:v>
                </c:pt>
                <c:pt idx="6">
                  <c:v>0.76310194986123159</c:v>
                </c:pt>
                <c:pt idx="7">
                  <c:v>0.64310439264807928</c:v>
                </c:pt>
                <c:pt idx="8">
                  <c:v>0.59792500950739924</c:v>
                </c:pt>
                <c:pt idx="9">
                  <c:v>0.63276835693223565</c:v>
                </c:pt>
                <c:pt idx="10">
                  <c:v>0.60426202872629609</c:v>
                </c:pt>
                <c:pt idx="11">
                  <c:v>0.61176318181683886</c:v>
                </c:pt>
                <c:pt idx="12">
                  <c:v>0.62807614657861255</c:v>
                </c:pt>
                <c:pt idx="13">
                  <c:v>0.60811510730415641</c:v>
                </c:pt>
                <c:pt idx="14">
                  <c:v>0.49017766717109335</c:v>
                </c:pt>
                <c:pt idx="15">
                  <c:v>0.50933043500894093</c:v>
                </c:pt>
                <c:pt idx="16">
                  <c:v>0.49126660033881164</c:v>
                </c:pt>
                <c:pt idx="17">
                  <c:v>0.3787619121797699</c:v>
                </c:pt>
                <c:pt idx="18">
                  <c:v>0.34493446231085784</c:v>
                </c:pt>
                <c:pt idx="19">
                  <c:v>0.36978748409146545</c:v>
                </c:pt>
                <c:pt idx="20">
                  <c:v>0.27542922989601903</c:v>
                </c:pt>
              </c:numCache>
            </c:numRef>
          </c:xVal>
          <c:yVal>
            <c:numRef>
              <c:f>Escritórios!$K$9:$K$29</c:f>
              <c:numCache>
                <c:formatCode>0.0%</c:formatCode>
                <c:ptCount val="21"/>
                <c:pt idx="0">
                  <c:v>1.5271061338763048E-2</c:v>
                </c:pt>
                <c:pt idx="1">
                  <c:v>0.10630911049922181</c:v>
                </c:pt>
                <c:pt idx="2">
                  <c:v>0.2178649237472767</c:v>
                </c:pt>
                <c:pt idx="3">
                  <c:v>7.0532915361180726E-2</c:v>
                </c:pt>
                <c:pt idx="4">
                  <c:v>0.16941176470588232</c:v>
                </c:pt>
                <c:pt idx="5">
                  <c:v>0.13971539456662357</c:v>
                </c:pt>
                <c:pt idx="6">
                  <c:v>8.5829686972860517E-2</c:v>
                </c:pt>
                <c:pt idx="7">
                  <c:v>8.9127686472819212E-2</c:v>
                </c:pt>
                <c:pt idx="8">
                  <c:v>0.14420600858369098</c:v>
                </c:pt>
                <c:pt idx="9">
                  <c:v>7.9718640093786639E-2</c:v>
                </c:pt>
                <c:pt idx="10">
                  <c:v>9.3476144106133655E-2</c:v>
                </c:pt>
                <c:pt idx="11">
                  <c:v>0</c:v>
                </c:pt>
                <c:pt idx="12">
                  <c:v>0.13403416557161629</c:v>
                </c:pt>
                <c:pt idx="13">
                  <c:v>6.8235294117647061E-2</c:v>
                </c:pt>
                <c:pt idx="14">
                  <c:v>0.12000000000000002</c:v>
                </c:pt>
                <c:pt idx="15">
                  <c:v>0.11336405529953916</c:v>
                </c:pt>
                <c:pt idx="16">
                  <c:v>9.0395480225988728E-2</c:v>
                </c:pt>
                <c:pt idx="17">
                  <c:v>0.12884503772489844</c:v>
                </c:pt>
                <c:pt idx="18">
                  <c:v>0</c:v>
                </c:pt>
                <c:pt idx="19">
                  <c:v>4.8000000000000008E-2</c:v>
                </c:pt>
                <c:pt idx="20">
                  <c:v>8.6257981179310356E-2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Escritórios!$C$9:$C$29</c15:f>
                <c15:dlblRangeCache>
                  <c:ptCount val="21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SARE11</c:v>
                  </c:pt>
                  <c:pt idx="12">
                    <c:v>CEOC11</c:v>
                  </c:pt>
                  <c:pt idx="13">
                    <c:v>RNGO11</c:v>
                  </c:pt>
                  <c:pt idx="14">
                    <c:v>VINO11</c:v>
                  </c:pt>
                  <c:pt idx="15">
                    <c:v>BRCR11</c:v>
                  </c:pt>
                  <c:pt idx="16">
                    <c:v>BROF11</c:v>
                  </c:pt>
                  <c:pt idx="17">
                    <c:v>RECT11</c:v>
                  </c:pt>
                  <c:pt idx="18">
                    <c:v>VPPR11</c:v>
                  </c:pt>
                  <c:pt idx="19">
                    <c:v>CBOP11</c:v>
                  </c:pt>
                  <c:pt idx="20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813D022-EDB0-4910-8FC8-0443D7FFCB8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3DA7DA98-F557-47F7-82B1-26DC0CA080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E31DC3C8-C8CA-4EF1-BF0C-A3C290B4051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1AE0D8FD-5FBE-4557-8A6F-DCB6F86275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AE004B0-8493-4363-8363-9142F847C2C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13F61797-62F8-4D49-8C66-31A0AD6EBA8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23F7B46-1302-4928-9B72-A128B86F471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0E49DDE-9910-432C-9A62-095208C84BB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8B4E3D9-B242-418F-834C-04A3FADBDDF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36EA5827-E74E-48B9-904A-E719D1777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2FBB579-8D0E-47F1-BD86-9CBFE0CE463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112BD43E-1426-43BC-BA53-714989D7DE8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15EA2553-1464-4BF8-8152-8ABB784765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3536BBD5-C36F-4D50-9CF0-FAD8727411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FF1493E1-A247-4769-BF70-9DF2A1D5012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8F56B6F2-2AA1-484B-9EF4-142DA1BD4F4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336CD89-0D4E-4272-BC72-2EFAB300473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4F930EF3-1F09-432B-8C58-843908C8DF1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50D2BA7-19C0-4AEA-8006-2559EC62E7C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Logísticos'!$G$9:$G$27</c:f>
              <c:numCache>
                <c:formatCode>#,##0.00\x</c:formatCode>
                <c:ptCount val="19"/>
                <c:pt idx="0">
                  <c:v>1.0420997215750343</c:v>
                </c:pt>
                <c:pt idx="1">
                  <c:v>0.98914192084429597</c:v>
                </c:pt>
                <c:pt idx="2">
                  <c:v>1.0026410512748822</c:v>
                </c:pt>
                <c:pt idx="3">
                  <c:v>0.97402065376950908</c:v>
                </c:pt>
                <c:pt idx="4">
                  <c:v>0.9046871601270613</c:v>
                </c:pt>
                <c:pt idx="5">
                  <c:v>0.94414588344083605</c:v>
                </c:pt>
                <c:pt idx="6">
                  <c:v>0.888110050414328</c:v>
                </c:pt>
                <c:pt idx="7">
                  <c:v>0.83041125400769555</c:v>
                </c:pt>
                <c:pt idx="8">
                  <c:v>0.91588107418069942</c:v>
                </c:pt>
                <c:pt idx="9">
                  <c:v>0.7939465184993002</c:v>
                </c:pt>
                <c:pt idx="10">
                  <c:v>0.79680276094108815</c:v>
                </c:pt>
                <c:pt idx="11">
                  <c:v>0.76014102124197502</c:v>
                </c:pt>
                <c:pt idx="12">
                  <c:v>0.81222808532691637</c:v>
                </c:pt>
                <c:pt idx="13">
                  <c:v>0.70605833480484492</c:v>
                </c:pt>
                <c:pt idx="14">
                  <c:v>0.72061351595459167</c:v>
                </c:pt>
                <c:pt idx="15">
                  <c:v>0.80710343541518104</c:v>
                </c:pt>
                <c:pt idx="16">
                  <c:v>0.63223971396477352</c:v>
                </c:pt>
                <c:pt idx="17">
                  <c:v>0.62019185850744452</c:v>
                </c:pt>
                <c:pt idx="18">
                  <c:v>0.47337190858260886</c:v>
                </c:pt>
              </c:numCache>
            </c:numRef>
          </c:xVal>
          <c:yVal>
            <c:numRef>
              <c:f>'Galpões Logísticos'!$K$9:$K$27</c:f>
              <c:numCache>
                <c:formatCode>0.0%</c:formatCode>
                <c:ptCount val="19"/>
                <c:pt idx="0">
                  <c:v>8.6614649488900991E-2</c:v>
                </c:pt>
                <c:pt idx="1">
                  <c:v>8.2263492459179854E-2</c:v>
                </c:pt>
                <c:pt idx="2">
                  <c:v>9.1031304013041534E-2</c:v>
                </c:pt>
                <c:pt idx="3">
                  <c:v>9.1043865004423477E-2</c:v>
                </c:pt>
                <c:pt idx="4">
                  <c:v>0.1201201201232749</c:v>
                </c:pt>
                <c:pt idx="5">
                  <c:v>9.8076348049235387E-2</c:v>
                </c:pt>
                <c:pt idx="6">
                  <c:v>0.133630289532294</c:v>
                </c:pt>
                <c:pt idx="7">
                  <c:v>0.14345403899721448</c:v>
                </c:pt>
                <c:pt idx="8">
                  <c:v>8.3511181216859479E-2</c:v>
                </c:pt>
                <c:pt idx="9">
                  <c:v>9.3257142857142844E-2</c:v>
                </c:pt>
                <c:pt idx="10">
                  <c:v>0.11014492753623188</c:v>
                </c:pt>
                <c:pt idx="11">
                  <c:v>0.10093457943925234</c:v>
                </c:pt>
                <c:pt idx="12">
                  <c:v>9.375E-2</c:v>
                </c:pt>
                <c:pt idx="13">
                  <c:v>0.11836265000821961</c:v>
                </c:pt>
                <c:pt idx="14">
                  <c:v>0.12657200811359026</c:v>
                </c:pt>
                <c:pt idx="15">
                  <c:v>0.10610705022400377</c:v>
                </c:pt>
                <c:pt idx="16">
                  <c:v>0</c:v>
                </c:pt>
                <c:pt idx="17">
                  <c:v>0.11432391776700651</c:v>
                </c:pt>
                <c:pt idx="18">
                  <c:v>0.12864800476474092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Logísticos'!$C$9:$C$27</c15:f>
                <c15:dlblRangeCache>
                  <c:ptCount val="19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VTLT11</c:v>
                  </c:pt>
                  <c:pt idx="8">
                    <c:v>LVBI11</c:v>
                  </c:pt>
                  <c:pt idx="9">
                    <c:v>HSLG11</c:v>
                  </c:pt>
                  <c:pt idx="10">
                    <c:v>NEWL11</c:v>
                  </c:pt>
                  <c:pt idx="11">
                    <c:v>VILG11</c:v>
                  </c:pt>
                  <c:pt idx="12">
                    <c:v>HLOG11</c:v>
                  </c:pt>
                  <c:pt idx="13">
                    <c:v>TRBL11</c:v>
                  </c:pt>
                  <c:pt idx="14">
                    <c:v>XPIN11</c:v>
                  </c:pt>
                  <c:pt idx="15">
                    <c:v>RBRL11</c:v>
                  </c:pt>
                  <c:pt idx="16">
                    <c:v>OULG11</c:v>
                  </c:pt>
                  <c:pt idx="17">
                    <c:v>PATL11</c:v>
                  </c:pt>
                  <c:pt idx="18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6BFBCF2-84F5-455B-9432-B78C62A1855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FCFB6F3-D968-492E-B03A-0419AEDBF64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4DAEE45-62AE-4DE6-B5C4-E032AA66709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753B805A-2425-4592-B354-05E051445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3BB8F1C-3BE1-4427-9AB9-620617B8344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A6D2F86-C370-486D-89F1-6D43B7D3302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E5DA068-4F15-45FB-8A95-91397D2E9CD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5D7BBBF-1341-4C70-8DDC-6DCE6649694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E94F78E-AA25-41B6-A7A8-60288315D0C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E103078-90AE-4DF5-96DE-0DEC0FFE134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6384170-ACC8-4F46-AE87-27674850247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A661A4B-3B8F-41CF-98CB-F686D3981BE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4D3411E-0E13-48CF-8FEC-816929B9841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0.93977290788041279</c:v>
                </c:pt>
                <c:pt idx="1">
                  <c:v>0.94701472510953566</c:v>
                </c:pt>
                <c:pt idx="2">
                  <c:v>0.94134187236975464</c:v>
                </c:pt>
                <c:pt idx="3">
                  <c:v>0.88123663362307825</c:v>
                </c:pt>
                <c:pt idx="4">
                  <c:v>0.8256112907048998</c:v>
                </c:pt>
                <c:pt idx="5">
                  <c:v>0.84114147238904169</c:v>
                </c:pt>
                <c:pt idx="6">
                  <c:v>0.80161042139707261</c:v>
                </c:pt>
                <c:pt idx="7">
                  <c:v>0.68100088178347395</c:v>
                </c:pt>
                <c:pt idx="8">
                  <c:v>0.69755563417988209</c:v>
                </c:pt>
                <c:pt idx="9">
                  <c:v>0.69866367574217392</c:v>
                </c:pt>
                <c:pt idx="10">
                  <c:v>0.630052957240408</c:v>
                </c:pt>
                <c:pt idx="11">
                  <c:v>0.64504377735158414</c:v>
                </c:pt>
                <c:pt idx="12">
                  <c:v>0.49319576744143628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6.3157894736842107E-2</c:v>
                </c:pt>
                <c:pt idx="1">
                  <c:v>8.8192062714355701E-2</c:v>
                </c:pt>
                <c:pt idx="2">
                  <c:v>0.10415094339622642</c:v>
                </c:pt>
                <c:pt idx="3">
                  <c:v>8.9379310344827573E-2</c:v>
                </c:pt>
                <c:pt idx="4">
                  <c:v>0.10296318467451225</c:v>
                </c:pt>
                <c:pt idx="5">
                  <c:v>0.12282497441146367</c:v>
                </c:pt>
                <c:pt idx="6">
                  <c:v>9.7783103654883158E-2</c:v>
                </c:pt>
                <c:pt idx="7">
                  <c:v>0.13832853025936598</c:v>
                </c:pt>
                <c:pt idx="8">
                  <c:v>8.0428954423592505E-2</c:v>
                </c:pt>
                <c:pt idx="9">
                  <c:v>9.43880521037464E-2</c:v>
                </c:pt>
                <c:pt idx="10">
                  <c:v>0.11992504684572143</c:v>
                </c:pt>
                <c:pt idx="11">
                  <c:v>0.13815542485295962</c:v>
                </c:pt>
                <c:pt idx="12">
                  <c:v>0.20944282837323785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C53DEC12-7462-4C19-AE32-E55C17E6D0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B282810F-697B-4B09-B72C-41914CED04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2C7488B-1984-42B3-A260-47A8AE5F480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DF3033B-AE7D-45B2-B457-4329C07A552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0637944-9790-4CB2-8F84-85A6190F986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9BD4B5F-7E54-4FF3-B6CA-4A786C7900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887F61F-EFF4-4513-AB87-260A7FDC6BF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F7DEA70-5058-4B3E-954C-B5754D4D537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8D38F6A-DA39-4963-B74A-6B2A83130D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E737FBB-6D5A-4CCE-8F03-C8114795C41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268012DC-DAF0-4B7A-B535-CFB5B305709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D322E9C6-B199-49A2-8F1E-5D8491AE61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61839D4-1BA6-4AE7-A1C8-51A164F924F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96823E6-2450-4FE9-B9E2-25A825B2912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27EBD0A-3234-4F03-814D-5EF0F57C56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8EC5996-D6FC-45DA-B666-BEFD156AF6E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F409162-3098-48DD-8BBD-8CD6D90F86F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1.023934174908405</c:v>
                </c:pt>
                <c:pt idx="1">
                  <c:v>0.95271179021085095</c:v>
                </c:pt>
                <c:pt idx="2">
                  <c:v>1.0190627237249914</c:v>
                </c:pt>
                <c:pt idx="3">
                  <c:v>1.0143870778987412</c:v>
                </c:pt>
                <c:pt idx="4">
                  <c:v>0.86929132455329561</c:v>
                </c:pt>
                <c:pt idx="5">
                  <c:v>1.019066223917716</c:v>
                </c:pt>
                <c:pt idx="6">
                  <c:v>0.7502409575168647</c:v>
                </c:pt>
                <c:pt idx="7">
                  <c:v>0.90609208165017863</c:v>
                </c:pt>
                <c:pt idx="8">
                  <c:v>0.98947467286831459</c:v>
                </c:pt>
                <c:pt idx="9">
                  <c:v>0.98225781800491396</c:v>
                </c:pt>
                <c:pt idx="10">
                  <c:v>0.98201672554674257</c:v>
                </c:pt>
                <c:pt idx="11">
                  <c:v>0.97594629300741764</c:v>
                </c:pt>
                <c:pt idx="12">
                  <c:v>0.94511181742797512</c:v>
                </c:pt>
                <c:pt idx="13">
                  <c:v>0.89246491260589011</c:v>
                </c:pt>
                <c:pt idx="14">
                  <c:v>0.97683082206385252</c:v>
                </c:pt>
                <c:pt idx="15">
                  <c:v>0.91356137735055643</c:v>
                </c:pt>
                <c:pt idx="16">
                  <c:v>0.82833604782905512</c:v>
                </c:pt>
                <c:pt idx="17">
                  <c:v>0.8670716322767158</c:v>
                </c:pt>
                <c:pt idx="18">
                  <c:v>0.89882505904715948</c:v>
                </c:pt>
                <c:pt idx="19">
                  <c:v>0.93387444312201096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0.15554488718194914</c:v>
                </c:pt>
                <c:pt idx="1">
                  <c:v>#N/A</c:v>
                </c:pt>
                <c:pt idx="2">
                  <c:v>0.12396694214758899</c:v>
                </c:pt>
                <c:pt idx="3">
                  <c:v>#N/A</c:v>
                </c:pt>
                <c:pt idx="4">
                  <c:v>0.13263979193810627</c:v>
                </c:pt>
                <c:pt idx="5">
                  <c:v>0.14519407608169585</c:v>
                </c:pt>
                <c:pt idx="6">
                  <c:v>0.13976705490848582</c:v>
                </c:pt>
                <c:pt idx="7">
                  <c:v>#N/A</c:v>
                </c:pt>
                <c:pt idx="8">
                  <c:v>0.13840830450221747</c:v>
                </c:pt>
                <c:pt idx="9">
                  <c:v>0.13086150490730644</c:v>
                </c:pt>
                <c:pt idx="10">
                  <c:v>0.13261761919435788</c:v>
                </c:pt>
                <c:pt idx="11">
                  <c:v>0.16352201257626997</c:v>
                </c:pt>
                <c:pt idx="12">
                  <c:v>#N/A</c:v>
                </c:pt>
                <c:pt idx="13">
                  <c:v>0.12614980289395203</c:v>
                </c:pt>
                <c:pt idx="14">
                  <c:v>0.15628255886133</c:v>
                </c:pt>
                <c:pt idx="15">
                  <c:v>0.13333333333333333</c:v>
                </c:pt>
                <c:pt idx="16">
                  <c:v>0.12548412083656083</c:v>
                </c:pt>
                <c:pt idx="17">
                  <c:v>0.14982973893303067</c:v>
                </c:pt>
                <c:pt idx="18">
                  <c:v>0.12301537692211527</c:v>
                </c:pt>
                <c:pt idx="19">
                  <c:v>0.12834224598930483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Recebíveis!$D$9:$D$46</c15:f>
                <c15:dlblRangeCache>
                  <c:ptCount val="38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SADI11</c:v>
                  </c:pt>
                  <c:pt idx="26">
                    <c:v>VCJR11</c:v>
                  </c:pt>
                  <c:pt idx="27">
                    <c:v>BTCI11</c:v>
                  </c:pt>
                  <c:pt idx="28">
                    <c:v>CLIN11</c:v>
                  </c:pt>
                  <c:pt idx="29">
                    <c:v>MCRE11</c:v>
                  </c:pt>
                  <c:pt idx="30">
                    <c:v>LIFE11</c:v>
                  </c:pt>
                  <c:pt idx="31">
                    <c:v>HABT11</c:v>
                  </c:pt>
                  <c:pt idx="32">
                    <c:v>RECR11</c:v>
                  </c:pt>
                  <c:pt idx="33">
                    <c:v>CPTS11</c:v>
                  </c:pt>
                  <c:pt idx="34">
                    <c:v>IRDM11</c:v>
                  </c:pt>
                  <c:pt idx="35">
                    <c:v>BCRI11</c:v>
                  </c:pt>
                  <c:pt idx="36">
                    <c:v>OUJP11</c:v>
                  </c:pt>
                  <c:pt idx="37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E63F964-4D8C-411B-8EF3-2D7B561D8F6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3427B3E-FE28-4DA3-AE68-C477AC66988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9"/>
              <c:layout>
                <c:manualLayout>
                  <c:x val="-4.3678037471553154E-2"/>
                  <c:y val="5.3238400716912465E-2"/>
                </c:manualLayout>
              </c:layout>
              <c:tx>
                <c:rich>
                  <a:bodyPr/>
                  <a:lstStyle/>
                  <a:p>
                    <a:fld id="{5B8AAF0E-C10C-4E03-9628-DDCAC3DB219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0.83124449779824483</c:v>
                </c:pt>
                <c:pt idx="1">
                  <c:v>0.89777165304820539</c:v>
                </c:pt>
                <c:pt idx="2">
                  <c:v>0.84869059746939945</c:v>
                </c:pt>
                <c:pt idx="3">
                  <c:v>0.87560205610583264</c:v>
                </c:pt>
                <c:pt idx="4">
                  <c:v>0.84937974199757538</c:v>
                </c:pt>
                <c:pt idx="5">
                  <c:v>0.82854948782638993</c:v>
                </c:pt>
                <c:pt idx="6">
                  <c:v>0.86036096531519302</c:v>
                </c:pt>
                <c:pt idx="7">
                  <c:v>0.85034887459003849</c:v>
                </c:pt>
                <c:pt idx="8">
                  <c:v>0.80713070608586013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0.13783783783783782</c:v>
                </c:pt>
                <c:pt idx="1">
                  <c:v>0.12151898734177216</c:v>
                </c:pt>
                <c:pt idx="2">
                  <c:v>0.12103746397694524</c:v>
                </c:pt>
                <c:pt idx="3">
                  <c:v>0.12055253244035162</c:v>
                </c:pt>
                <c:pt idx="4">
                  <c:v>0.12462908011869439</c:v>
                </c:pt>
                <c:pt idx="5">
                  <c:v>0.1222044728434505</c:v>
                </c:pt>
                <c:pt idx="6">
                  <c:v>0.13145539906103285</c:v>
                </c:pt>
                <c:pt idx="7">
                  <c:v>0.10856219709208402</c:v>
                </c:pt>
                <c:pt idx="8">
                  <c:v>0.12560386473429952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RBFF11</c:v>
                  </c:pt>
                  <c:pt idx="6">
                    <c:v>RVBI11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4FAA302-7DE4-4AC0-A47D-4DF888E3BE7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A939EF5-3F65-49B4-96FC-18247732E74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20C08CC-4689-4C0C-AE36-12C7B34BE9E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0.98949397773314129</c:v>
                </c:pt>
                <c:pt idx="1">
                  <c:v>0.95057584537648276</c:v>
                </c:pt>
                <c:pt idx="2">
                  <c:v>0.99571821159596852</c:v>
                </c:pt>
                <c:pt idx="3">
                  <c:v>0.98989708681440725</c:v>
                </c:pt>
                <c:pt idx="4">
                  <c:v>0.90478275235339645</c:v>
                </c:pt>
                <c:pt idx="5">
                  <c:v>0.88940962386149358</c:v>
                </c:pt>
                <c:pt idx="6">
                  <c:v>0.74516886314781317</c:v>
                </c:pt>
                <c:pt idx="7">
                  <c:v>0.88035126557700116</c:v>
                </c:pt>
                <c:pt idx="8">
                  <c:v>0.77677497092630354</c:v>
                </c:pt>
                <c:pt idx="9">
                  <c:v>0.68858152069594192</c:v>
                </c:pt>
                <c:pt idx="10">
                  <c:v>0.6624069260817198</c:v>
                </c:pt>
                <c:pt idx="11">
                  <c:v>0.53249650972332996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0.11152193464506202</c:v>
                </c:pt>
                <c:pt idx="1">
                  <c:v>0.13563251702651788</c:v>
                </c:pt>
                <c:pt idx="2">
                  <c:v>9.4317968015051726E-2</c:v>
                </c:pt>
                <c:pt idx="3">
                  <c:v>9.009721014840387E-2</c:v>
                </c:pt>
                <c:pt idx="4">
                  <c:v>0.13363028953229403</c:v>
                </c:pt>
                <c:pt idx="5">
                  <c:v>8.2644628099173556E-2</c:v>
                </c:pt>
                <c:pt idx="6">
                  <c:v>0.16606311433005691</c:v>
                </c:pt>
                <c:pt idx="7">
                  <c:v>0.11587982832618025</c:v>
                </c:pt>
                <c:pt idx="8">
                  <c:v>0.14086160347663204</c:v>
                </c:pt>
                <c:pt idx="9">
                  <c:v>9.1029774320705276E-2</c:v>
                </c:pt>
                <c:pt idx="10">
                  <c:v>8.6183310533515745E-2</c:v>
                </c:pt>
                <c:pt idx="11">
                  <c:v>3.8709677420815457E-2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Logísticos'!$W$9:$W$27</c:f>
              <c:strCache>
                <c:ptCount val="19"/>
                <c:pt idx="0">
                  <c:v>VTLT11</c:v>
                </c:pt>
                <c:pt idx="1">
                  <c:v>RZAT11</c:v>
                </c:pt>
                <c:pt idx="2">
                  <c:v>BLMG11</c:v>
                </c:pt>
                <c:pt idx="3">
                  <c:v>XPIN11</c:v>
                </c:pt>
                <c:pt idx="4">
                  <c:v>GGRC11</c:v>
                </c:pt>
                <c:pt idx="5">
                  <c:v>TRBL11</c:v>
                </c:pt>
                <c:pt idx="6">
                  <c:v>PATL11</c:v>
                </c:pt>
                <c:pt idx="7">
                  <c:v>NEWL11</c:v>
                </c:pt>
                <c:pt idx="8">
                  <c:v>RBRL11</c:v>
                </c:pt>
                <c:pt idx="9">
                  <c:v>VILG11</c:v>
                </c:pt>
                <c:pt idx="10">
                  <c:v>XPLG11</c:v>
                </c:pt>
                <c:pt idx="11">
                  <c:v>HLOG11</c:v>
                </c:pt>
                <c:pt idx="12">
                  <c:v>HSLG11</c:v>
                </c:pt>
                <c:pt idx="13">
                  <c:v>BRCO11</c:v>
                </c:pt>
                <c:pt idx="14">
                  <c:v>BTLG11</c:v>
                </c:pt>
                <c:pt idx="15">
                  <c:v>FIIB11</c:v>
                </c:pt>
                <c:pt idx="16">
                  <c:v>LVBI11</c:v>
                </c:pt>
                <c:pt idx="17">
                  <c:v>HGLG11</c:v>
                </c:pt>
                <c:pt idx="18">
                  <c:v>OULG11</c:v>
                </c:pt>
              </c:strCache>
            </c:strRef>
          </c:cat>
          <c:val>
            <c:numRef>
              <c:f>'Galpões Logísticos'!$X$9:$X$27</c:f>
              <c:numCache>
                <c:formatCode>0%</c:formatCode>
                <c:ptCount val="19"/>
                <c:pt idx="0">
                  <c:v>0.14345403899721448</c:v>
                </c:pt>
                <c:pt idx="1">
                  <c:v>0.133630289532294</c:v>
                </c:pt>
                <c:pt idx="2">
                  <c:v>0.12864800476474092</c:v>
                </c:pt>
                <c:pt idx="3">
                  <c:v>0.12657200811359026</c:v>
                </c:pt>
                <c:pt idx="4">
                  <c:v>0.1201201201232749</c:v>
                </c:pt>
                <c:pt idx="5">
                  <c:v>0.11836265000821961</c:v>
                </c:pt>
                <c:pt idx="6">
                  <c:v>0.11432391776700651</c:v>
                </c:pt>
                <c:pt idx="7">
                  <c:v>0.11014492753623188</c:v>
                </c:pt>
                <c:pt idx="8">
                  <c:v>0.10610705022400377</c:v>
                </c:pt>
                <c:pt idx="9">
                  <c:v>0.10093457943925234</c:v>
                </c:pt>
                <c:pt idx="10">
                  <c:v>9.8076348049235387E-2</c:v>
                </c:pt>
                <c:pt idx="11">
                  <c:v>9.375E-2</c:v>
                </c:pt>
                <c:pt idx="12">
                  <c:v>9.3257142857142844E-2</c:v>
                </c:pt>
                <c:pt idx="13">
                  <c:v>9.1043865004423477E-2</c:v>
                </c:pt>
                <c:pt idx="14">
                  <c:v>9.1031304013041534E-2</c:v>
                </c:pt>
                <c:pt idx="15">
                  <c:v>8.6614649488900991E-2</c:v>
                </c:pt>
                <c:pt idx="16">
                  <c:v>8.3511181216859479E-2</c:v>
                </c:pt>
                <c:pt idx="17">
                  <c:v>8.2263492459179854E-2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Logísticos'!$R$9:$R$27</c:f>
              <c:numCache>
                <c:formatCode>0.0%</c:formatCode>
                <c:ptCount val="19"/>
                <c:pt idx="0">
                  <c:v>9.4975979858127627E-2</c:v>
                </c:pt>
                <c:pt idx="1">
                  <c:v>9.4975979858127627E-2</c:v>
                </c:pt>
                <c:pt idx="2">
                  <c:v>9.4975979858127627E-2</c:v>
                </c:pt>
                <c:pt idx="3">
                  <c:v>9.4975979858127627E-2</c:v>
                </c:pt>
                <c:pt idx="4">
                  <c:v>9.4975979858127627E-2</c:v>
                </c:pt>
                <c:pt idx="5">
                  <c:v>9.4975979858127627E-2</c:v>
                </c:pt>
                <c:pt idx="6">
                  <c:v>9.4975979858127627E-2</c:v>
                </c:pt>
                <c:pt idx="7">
                  <c:v>9.4975979858127627E-2</c:v>
                </c:pt>
                <c:pt idx="8">
                  <c:v>9.4975979858127627E-2</c:v>
                </c:pt>
                <c:pt idx="9">
                  <c:v>9.4975979858127627E-2</c:v>
                </c:pt>
                <c:pt idx="10">
                  <c:v>9.4975979858127627E-2</c:v>
                </c:pt>
                <c:pt idx="11">
                  <c:v>9.4975979858127627E-2</c:v>
                </c:pt>
                <c:pt idx="12">
                  <c:v>9.4975979858127627E-2</c:v>
                </c:pt>
                <c:pt idx="13">
                  <c:v>9.4975979858127627E-2</c:v>
                </c:pt>
                <c:pt idx="14">
                  <c:v>9.4975979858127627E-2</c:v>
                </c:pt>
                <c:pt idx="15">
                  <c:v>9.4975979858127627E-2</c:v>
                </c:pt>
                <c:pt idx="16">
                  <c:v>9.4975979858127627E-2</c:v>
                </c:pt>
                <c:pt idx="17">
                  <c:v>9.4975979858127627E-2</c:v>
                </c:pt>
                <c:pt idx="18">
                  <c:v>9.4975979858127627E-2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Recebíveis!$X$9:$X$46</c15:sqref>
                  </c15:fullRef>
                </c:ext>
              </c:extLst>
              <c:f>Recebíveis!$X$9:$X$41</c:f>
              <c:strCache>
                <c:ptCount val="33"/>
                <c:pt idx="0">
                  <c:v>CACR11</c:v>
                </c:pt>
                <c:pt idx="1">
                  <c:v>OUJP11</c:v>
                </c:pt>
                <c:pt idx="2">
                  <c:v>LIFE11</c:v>
                </c:pt>
                <c:pt idx="3">
                  <c:v>RZAK11</c:v>
                </c:pt>
                <c:pt idx="4">
                  <c:v>BCRI11</c:v>
                </c:pt>
                <c:pt idx="5">
                  <c:v>VGIR11</c:v>
                </c:pt>
                <c:pt idx="6">
                  <c:v>SADI11</c:v>
                </c:pt>
                <c:pt idx="7">
                  <c:v>RBRY11</c:v>
                </c:pt>
                <c:pt idx="8">
                  <c:v>KNCR11</c:v>
                </c:pt>
                <c:pt idx="9">
                  <c:v>MANA11</c:v>
                </c:pt>
                <c:pt idx="10">
                  <c:v>PCIP11</c:v>
                </c:pt>
                <c:pt idx="11">
                  <c:v>MCRE11</c:v>
                </c:pt>
                <c:pt idx="12">
                  <c:v>HABT11</c:v>
                </c:pt>
                <c:pt idx="13">
                  <c:v>CYCR11</c:v>
                </c:pt>
                <c:pt idx="14">
                  <c:v>KNUQ11</c:v>
                </c:pt>
                <c:pt idx="15">
                  <c:v>SNCI11</c:v>
                </c:pt>
                <c:pt idx="16">
                  <c:v>IRDM11</c:v>
                </c:pt>
                <c:pt idx="17">
                  <c:v>KNSC11</c:v>
                </c:pt>
                <c:pt idx="18">
                  <c:v>CLIN11</c:v>
                </c:pt>
                <c:pt idx="19">
                  <c:v>WHGR11</c:v>
                </c:pt>
                <c:pt idx="20">
                  <c:v>VRTA11</c:v>
                </c:pt>
                <c:pt idx="21">
                  <c:v>CPTS11</c:v>
                </c:pt>
                <c:pt idx="22">
                  <c:v>HGCR11</c:v>
                </c:pt>
                <c:pt idx="23">
                  <c:v>MCCI11</c:v>
                </c:pt>
                <c:pt idx="24">
                  <c:v>XPCI11</c:v>
                </c:pt>
                <c:pt idx="25">
                  <c:v>URPR11</c:v>
                </c:pt>
                <c:pt idx="26">
                  <c:v>AFHI11</c:v>
                </c:pt>
                <c:pt idx="27">
                  <c:v>BTCI11</c:v>
                </c:pt>
                <c:pt idx="28">
                  <c:v>KCRE11</c:v>
                </c:pt>
                <c:pt idx="29">
                  <c:v>VGHF11</c:v>
                </c:pt>
                <c:pt idx="30">
                  <c:v>VCJR11</c:v>
                </c:pt>
                <c:pt idx="31">
                  <c:v>MXRF11</c:v>
                </c:pt>
                <c:pt idx="32">
                  <c:v>VGIP11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Recebíveis!$Y$9:$Y$46</c15:sqref>
                  </c15:fullRef>
                </c:ext>
              </c:extLst>
              <c:f>Recebíveis!$Y$9:$Y$41</c:f>
              <c:numCache>
                <c:formatCode>0%</c:formatCode>
                <c:ptCount val="33"/>
                <c:pt idx="0">
                  <c:v>0.22028985507246376</c:v>
                </c:pt>
                <c:pt idx="1">
                  <c:v>0.19187208527648233</c:v>
                </c:pt>
                <c:pt idx="2">
                  <c:v>0.17539585870889157</c:v>
                </c:pt>
                <c:pt idx="3">
                  <c:v>0.16829268292682928</c:v>
                </c:pt>
                <c:pt idx="4">
                  <c:v>0.16748612212529737</c:v>
                </c:pt>
                <c:pt idx="5">
                  <c:v>0.16352201257626997</c:v>
                </c:pt>
                <c:pt idx="6">
                  <c:v>0.15724137931034485</c:v>
                </c:pt>
                <c:pt idx="7">
                  <c:v>0.15628255886133</c:v>
                </c:pt>
                <c:pt idx="8">
                  <c:v>0.15554488718194914</c:v>
                </c:pt>
                <c:pt idx="9">
                  <c:v>0.15172413793103448</c:v>
                </c:pt>
                <c:pt idx="10">
                  <c:v>0.15000000000000002</c:v>
                </c:pt>
                <c:pt idx="11">
                  <c:v>0.14982973893303067</c:v>
                </c:pt>
                <c:pt idx="12">
                  <c:v>0.14956704277092625</c:v>
                </c:pt>
                <c:pt idx="13">
                  <c:v>0.14807916181606517</c:v>
                </c:pt>
                <c:pt idx="14">
                  <c:v>0.14519407608169585</c:v>
                </c:pt>
                <c:pt idx="15">
                  <c:v>0.14354066985645933</c:v>
                </c:pt>
                <c:pt idx="16">
                  <c:v>0.13976705490848582</c:v>
                </c:pt>
                <c:pt idx="17">
                  <c:v>0.13840830450221747</c:v>
                </c:pt>
                <c:pt idx="18">
                  <c:v>0.13622431604041321</c:v>
                </c:pt>
                <c:pt idx="19">
                  <c:v>0.13483146067523552</c:v>
                </c:pt>
                <c:pt idx="20">
                  <c:v>0.13333333333333333</c:v>
                </c:pt>
                <c:pt idx="21">
                  <c:v>0.13263979193810627</c:v>
                </c:pt>
                <c:pt idx="22">
                  <c:v>0.13261761919435788</c:v>
                </c:pt>
                <c:pt idx="23">
                  <c:v>0.13086150490730644</c:v>
                </c:pt>
                <c:pt idx="24">
                  <c:v>0.13068181818209412</c:v>
                </c:pt>
                <c:pt idx="25">
                  <c:v>0.12972972972972976</c:v>
                </c:pt>
                <c:pt idx="26">
                  <c:v>0.12864876340091286</c:v>
                </c:pt>
                <c:pt idx="27">
                  <c:v>0.12834224598930483</c:v>
                </c:pt>
                <c:pt idx="28">
                  <c:v>0.12781065088757396</c:v>
                </c:pt>
                <c:pt idx="29">
                  <c:v>0.12614980289395203</c:v>
                </c:pt>
                <c:pt idx="30">
                  <c:v>0.12548412083656083</c:v>
                </c:pt>
                <c:pt idx="31">
                  <c:v>0.12396694214758899</c:v>
                </c:pt>
                <c:pt idx="32">
                  <c:v>0.12301537692211527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13,2%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3"/>
              <c:pt idx="0">
                <c:v>CACR11</c:v>
              </c:pt>
              <c:pt idx="1">
                <c:v>OUJP11</c:v>
              </c:pt>
              <c:pt idx="2">
                <c:v>LIFE11</c:v>
              </c:pt>
              <c:pt idx="3">
                <c:v>RZAK11</c:v>
              </c:pt>
              <c:pt idx="4">
                <c:v>BCRI11</c:v>
              </c:pt>
              <c:pt idx="5">
                <c:v>VGIR11</c:v>
              </c:pt>
              <c:pt idx="6">
                <c:v>SADI11</c:v>
              </c:pt>
              <c:pt idx="7">
                <c:v>RBRY11</c:v>
              </c:pt>
              <c:pt idx="8">
                <c:v>KNCR11</c:v>
              </c:pt>
              <c:pt idx="9">
                <c:v>MANA11</c:v>
              </c:pt>
              <c:pt idx="10">
                <c:v>PCIP11</c:v>
              </c:pt>
              <c:pt idx="11">
                <c:v>MCRE11</c:v>
              </c:pt>
              <c:pt idx="12">
                <c:v>HABT11</c:v>
              </c:pt>
              <c:pt idx="13">
                <c:v>CYCR11</c:v>
              </c:pt>
              <c:pt idx="14">
                <c:v>KNUQ11</c:v>
              </c:pt>
              <c:pt idx="15">
                <c:v>SNCI11</c:v>
              </c:pt>
              <c:pt idx="16">
                <c:v>IRDM11</c:v>
              </c:pt>
              <c:pt idx="17">
                <c:v>KNSC11</c:v>
              </c:pt>
              <c:pt idx="18">
                <c:v>CLIN11</c:v>
              </c:pt>
              <c:pt idx="19">
                <c:v>WHGR11</c:v>
              </c:pt>
              <c:pt idx="20">
                <c:v>VRTA11</c:v>
              </c:pt>
              <c:pt idx="21">
                <c:v>CPTS11</c:v>
              </c:pt>
              <c:pt idx="22">
                <c:v>HGCR11</c:v>
              </c:pt>
              <c:pt idx="23">
                <c:v>MCCI11</c:v>
              </c:pt>
              <c:pt idx="24">
                <c:v>XPCI11</c:v>
              </c:pt>
              <c:pt idx="25">
                <c:v>URPR11</c:v>
              </c:pt>
              <c:pt idx="26">
                <c:v>AFHI11</c:v>
              </c:pt>
              <c:pt idx="27">
                <c:v>BTCI11</c:v>
              </c:pt>
              <c:pt idx="28">
                <c:v>KCRE11</c:v>
              </c:pt>
              <c:pt idx="29">
                <c:v>VGHF11</c:v>
              </c:pt>
              <c:pt idx="30">
                <c:v>VCJR11</c:v>
              </c:pt>
              <c:pt idx="31">
                <c:v>MXRF11</c:v>
              </c:pt>
              <c:pt idx="32">
                <c:v>VGIP11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Recebíveis!$S$9:$S$46</c15:sqref>
                  </c15:fullRef>
                </c:ext>
              </c:extLst>
              <c:f>Recebíveis!$S$9:$S$41</c:f>
              <c:numCache>
                <c:formatCode>0.0%</c:formatCode>
                <c:ptCount val="33"/>
                <c:pt idx="0">
                  <c:v>0.13162441586020435</c:v>
                </c:pt>
                <c:pt idx="1">
                  <c:v>0.13162441586020435</c:v>
                </c:pt>
                <c:pt idx="2">
                  <c:v>0.13162441586020435</c:v>
                </c:pt>
                <c:pt idx="3">
                  <c:v>0.13162441586020435</c:v>
                </c:pt>
                <c:pt idx="4">
                  <c:v>0.13162441586020435</c:v>
                </c:pt>
                <c:pt idx="5">
                  <c:v>0.13162441586020435</c:v>
                </c:pt>
                <c:pt idx="6">
                  <c:v>0.13162441586020435</c:v>
                </c:pt>
                <c:pt idx="7">
                  <c:v>0.13162441586020435</c:v>
                </c:pt>
                <c:pt idx="8">
                  <c:v>0.13162441586020435</c:v>
                </c:pt>
                <c:pt idx="9">
                  <c:v>0.13162441586020435</c:v>
                </c:pt>
                <c:pt idx="10">
                  <c:v>0.13162441586020435</c:v>
                </c:pt>
                <c:pt idx="11">
                  <c:v>0.13162441586020435</c:v>
                </c:pt>
                <c:pt idx="12">
                  <c:v>0.13162441586020435</c:v>
                </c:pt>
                <c:pt idx="13">
                  <c:v>0.13162441586020435</c:v>
                </c:pt>
                <c:pt idx="14">
                  <c:v>0.13162441586020435</c:v>
                </c:pt>
                <c:pt idx="15">
                  <c:v>0.13162441586020435</c:v>
                </c:pt>
                <c:pt idx="16">
                  <c:v>0.13162441586020435</c:v>
                </c:pt>
                <c:pt idx="17">
                  <c:v>0.13162441586020435</c:v>
                </c:pt>
                <c:pt idx="18">
                  <c:v>0.13162441586020435</c:v>
                </c:pt>
                <c:pt idx="19">
                  <c:v>0.13162441586020435</c:v>
                </c:pt>
                <c:pt idx="20">
                  <c:v>0.13162441586020435</c:v>
                </c:pt>
                <c:pt idx="21">
                  <c:v>0.13162441586020435</c:v>
                </c:pt>
                <c:pt idx="22">
                  <c:v>0.13162441586020435</c:v>
                </c:pt>
                <c:pt idx="23">
                  <c:v>0.13162441586020435</c:v>
                </c:pt>
                <c:pt idx="24">
                  <c:v>0.13162441586020435</c:v>
                </c:pt>
                <c:pt idx="25">
                  <c:v>0.13162441586020435</c:v>
                </c:pt>
                <c:pt idx="26">
                  <c:v>0.13162441586020435</c:v>
                </c:pt>
                <c:pt idx="27">
                  <c:v>0.13162441586020435</c:v>
                </c:pt>
                <c:pt idx="28">
                  <c:v>0.13162441586020435</c:v>
                </c:pt>
                <c:pt idx="29">
                  <c:v>0.13162441586020435</c:v>
                </c:pt>
                <c:pt idx="30">
                  <c:v>0.13162441586020435</c:v>
                </c:pt>
                <c:pt idx="31">
                  <c:v>0.13162441586020435</c:v>
                </c:pt>
                <c:pt idx="32">
                  <c:v>0.13162441586020435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Escritórios!$W$9:$W$29</c15:sqref>
                  </c15:fullRef>
                </c:ext>
              </c:extLst>
              <c:f>Escritórios!$W$9:$W$28</c:f>
              <c:strCache>
                <c:ptCount val="20"/>
                <c:pt idx="0">
                  <c:v>KORE11</c:v>
                </c:pt>
                <c:pt idx="1">
                  <c:v>VGRI11</c:v>
                </c:pt>
                <c:pt idx="2">
                  <c:v>SPTW11</c:v>
                </c:pt>
                <c:pt idx="3">
                  <c:v>GTWR11</c:v>
                </c:pt>
                <c:pt idx="4">
                  <c:v>CEOC11</c:v>
                </c:pt>
                <c:pt idx="5">
                  <c:v>RECT11</c:v>
                </c:pt>
                <c:pt idx="6">
                  <c:v>VINO11</c:v>
                </c:pt>
                <c:pt idx="7">
                  <c:v>BRCR11</c:v>
                </c:pt>
                <c:pt idx="8">
                  <c:v>TEPP11</c:v>
                </c:pt>
                <c:pt idx="9">
                  <c:v>JSRE11</c:v>
                </c:pt>
                <c:pt idx="10">
                  <c:v>BROF11</c:v>
                </c:pt>
                <c:pt idx="11">
                  <c:v>RCRB11</c:v>
                </c:pt>
                <c:pt idx="12">
                  <c:v>ALMI11</c:v>
                </c:pt>
                <c:pt idx="13">
                  <c:v>HGRE11</c:v>
                </c:pt>
                <c:pt idx="14">
                  <c:v>AIEC11</c:v>
                </c:pt>
                <c:pt idx="15">
                  <c:v>PVBI11</c:v>
                </c:pt>
                <c:pt idx="16">
                  <c:v>RNGO11</c:v>
                </c:pt>
                <c:pt idx="17">
                  <c:v>CBOP11</c:v>
                </c:pt>
                <c:pt idx="18">
                  <c:v>PATC11</c:v>
                </c:pt>
                <c:pt idx="19">
                  <c:v>SARE11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Escritórios!$X$9:$X$29</c15:sqref>
                  </c15:fullRef>
                </c:ext>
              </c:extLst>
              <c:f>Escritórios!$X$9:$X$28</c:f>
              <c:numCache>
                <c:formatCode>0%</c:formatCode>
                <c:ptCount val="20"/>
                <c:pt idx="0">
                  <c:v>0.2178649237472767</c:v>
                </c:pt>
                <c:pt idx="1">
                  <c:v>0.16941176470588232</c:v>
                </c:pt>
                <c:pt idx="2">
                  <c:v>0.14420600858369098</c:v>
                </c:pt>
                <c:pt idx="3">
                  <c:v>0.13971539456662357</c:v>
                </c:pt>
                <c:pt idx="4">
                  <c:v>0.13403416557161629</c:v>
                </c:pt>
                <c:pt idx="5">
                  <c:v>0.12884503772489844</c:v>
                </c:pt>
                <c:pt idx="6">
                  <c:v>0.12000000000000002</c:v>
                </c:pt>
                <c:pt idx="7">
                  <c:v>0.11336405529953916</c:v>
                </c:pt>
                <c:pt idx="8">
                  <c:v>0.10630911049922181</c:v>
                </c:pt>
                <c:pt idx="9">
                  <c:v>9.3476144106133655E-2</c:v>
                </c:pt>
                <c:pt idx="10">
                  <c:v>9.0395480225988728E-2</c:v>
                </c:pt>
                <c:pt idx="11">
                  <c:v>8.9127686472819212E-2</c:v>
                </c:pt>
                <c:pt idx="12">
                  <c:v>8.6257981179310356E-2</c:v>
                </c:pt>
                <c:pt idx="13">
                  <c:v>8.5829686972860517E-2</c:v>
                </c:pt>
                <c:pt idx="14">
                  <c:v>7.9718640093786639E-2</c:v>
                </c:pt>
                <c:pt idx="15">
                  <c:v>7.0532915361180726E-2</c:v>
                </c:pt>
                <c:pt idx="16">
                  <c:v>6.8235294117647061E-2</c:v>
                </c:pt>
                <c:pt idx="17">
                  <c:v>4.8000000000000008E-2</c:v>
                </c:pt>
                <c:pt idx="18">
                  <c:v>1.5271061338763048E-2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KORE11</c:v>
              </c:pt>
              <c:pt idx="1">
                <c:v>VGRI11</c:v>
              </c:pt>
              <c:pt idx="2">
                <c:v>SPTW11</c:v>
              </c:pt>
              <c:pt idx="3">
                <c:v>GTWR11</c:v>
              </c:pt>
              <c:pt idx="4">
                <c:v>CEOC11</c:v>
              </c:pt>
              <c:pt idx="5">
                <c:v>RECT11</c:v>
              </c:pt>
              <c:pt idx="6">
                <c:v>VINO11</c:v>
              </c:pt>
              <c:pt idx="7">
                <c:v>BRCR11</c:v>
              </c:pt>
              <c:pt idx="8">
                <c:v>TEPP11</c:v>
              </c:pt>
              <c:pt idx="9">
                <c:v>JSRE11</c:v>
              </c:pt>
              <c:pt idx="10">
                <c:v>BROF11</c:v>
              </c:pt>
              <c:pt idx="11">
                <c:v>RCRB11</c:v>
              </c:pt>
              <c:pt idx="12">
                <c:v>ALMI11</c:v>
              </c:pt>
              <c:pt idx="13">
                <c:v>HGRE11</c:v>
              </c:pt>
              <c:pt idx="14">
                <c:v>AIEC11</c:v>
              </c:pt>
              <c:pt idx="15">
                <c:v>PVBI11</c:v>
              </c:pt>
              <c:pt idx="16">
                <c:v>RNGO11</c:v>
              </c:pt>
              <c:pt idx="17">
                <c:v>CBOP11</c:v>
              </c:pt>
              <c:pt idx="18">
                <c:v>PATC11</c:v>
              </c:pt>
              <c:pt idx="19">
                <c:v>SARE11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Escritórios!$R$9:$R$29</c15:sqref>
                  </c15:fullRef>
                </c:ext>
              </c:extLst>
              <c:f>Escritórios!$R$9:$R$28</c:f>
              <c:numCache>
                <c:formatCode>0.0%</c:formatCode>
                <c:ptCount val="20"/>
                <c:pt idx="0">
                  <c:v>9.9794746790634423E-2</c:v>
                </c:pt>
                <c:pt idx="1">
                  <c:v>9.9794746790634423E-2</c:v>
                </c:pt>
                <c:pt idx="2">
                  <c:v>9.9794746790634423E-2</c:v>
                </c:pt>
                <c:pt idx="3">
                  <c:v>9.9794746790634423E-2</c:v>
                </c:pt>
                <c:pt idx="4">
                  <c:v>9.9794746790634423E-2</c:v>
                </c:pt>
                <c:pt idx="5">
                  <c:v>9.9794746790634423E-2</c:v>
                </c:pt>
                <c:pt idx="6">
                  <c:v>9.9794746790634423E-2</c:v>
                </c:pt>
                <c:pt idx="7">
                  <c:v>9.9794746790634423E-2</c:v>
                </c:pt>
                <c:pt idx="8">
                  <c:v>9.9794746790634423E-2</c:v>
                </c:pt>
                <c:pt idx="9">
                  <c:v>9.9794746790634423E-2</c:v>
                </c:pt>
                <c:pt idx="10">
                  <c:v>9.9794746790634423E-2</c:v>
                </c:pt>
                <c:pt idx="11">
                  <c:v>9.9794746790634423E-2</c:v>
                </c:pt>
                <c:pt idx="12">
                  <c:v>9.9794746790634423E-2</c:v>
                </c:pt>
                <c:pt idx="13">
                  <c:v>9.9794746790634423E-2</c:v>
                </c:pt>
                <c:pt idx="14">
                  <c:v>9.9794746790634423E-2</c:v>
                </c:pt>
                <c:pt idx="15">
                  <c:v>9.9794746790634423E-2</c:v>
                </c:pt>
                <c:pt idx="16">
                  <c:v>9.9794746790634423E-2</c:v>
                </c:pt>
                <c:pt idx="17">
                  <c:v>9.9794746790634423E-2</c:v>
                </c:pt>
                <c:pt idx="18">
                  <c:v>9.9794746790634423E-2</c:v>
                </c:pt>
                <c:pt idx="19">
                  <c:v>9.9794746790634423E-2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GZIT11</c:v>
                </c:pt>
                <c:pt idx="1">
                  <c:v>BBIG11</c:v>
                </c:pt>
                <c:pt idx="2">
                  <c:v>BPML11</c:v>
                </c:pt>
                <c:pt idx="3">
                  <c:v>CPSH11</c:v>
                </c:pt>
                <c:pt idx="4">
                  <c:v>FIGS11</c:v>
                </c:pt>
                <c:pt idx="5">
                  <c:v>XPML11</c:v>
                </c:pt>
                <c:pt idx="6">
                  <c:v>PMLL11</c:v>
                </c:pt>
                <c:pt idx="7">
                  <c:v>HSML11</c:v>
                </c:pt>
                <c:pt idx="8">
                  <c:v>PQDP11</c:v>
                </c:pt>
                <c:pt idx="9">
                  <c:v>VISC11</c:v>
                </c:pt>
                <c:pt idx="10">
                  <c:v>HGBS11</c:v>
                </c:pt>
                <c:pt idx="11">
                  <c:v>ABCP11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0.20944282837323785</c:v>
                </c:pt>
                <c:pt idx="1">
                  <c:v>0.13832853025936598</c:v>
                </c:pt>
                <c:pt idx="2">
                  <c:v>0.13815542485295962</c:v>
                </c:pt>
                <c:pt idx="3">
                  <c:v>0.12282497441146367</c:v>
                </c:pt>
                <c:pt idx="4">
                  <c:v>0.11992504684572143</c:v>
                </c:pt>
                <c:pt idx="5">
                  <c:v>0.10415094339622642</c:v>
                </c:pt>
                <c:pt idx="6">
                  <c:v>0.10296318467451225</c:v>
                </c:pt>
                <c:pt idx="7">
                  <c:v>9.7783103654883158E-2</c:v>
                </c:pt>
                <c:pt idx="8">
                  <c:v>9.43880521037464E-2</c:v>
                </c:pt>
                <c:pt idx="9">
                  <c:v>8.9379310344827573E-2</c:v>
                </c:pt>
                <c:pt idx="10">
                  <c:v>8.8192062714355701E-2</c:v>
                </c:pt>
                <c:pt idx="11">
                  <c:v>8.0428954423592505E-2</c:v>
                </c:pt>
                <c:pt idx="12">
                  <c:v>6.3157894736842107E-2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0.10557484939464504</c:v>
                </c:pt>
                <c:pt idx="1">
                  <c:v>0.10557484939464504</c:v>
                </c:pt>
                <c:pt idx="2">
                  <c:v>0.10557484939464504</c:v>
                </c:pt>
                <c:pt idx="3">
                  <c:v>0.10557484939464504</c:v>
                </c:pt>
                <c:pt idx="4">
                  <c:v>0.10557484939464504</c:v>
                </c:pt>
                <c:pt idx="5">
                  <c:v>0.10557484939464504</c:v>
                </c:pt>
                <c:pt idx="6">
                  <c:v>0.10557484939464504</c:v>
                </c:pt>
                <c:pt idx="7">
                  <c:v>0.10557484939464504</c:v>
                </c:pt>
                <c:pt idx="8">
                  <c:v>0.10557484939464504</c:v>
                </c:pt>
                <c:pt idx="9">
                  <c:v>0.10557484939464504</c:v>
                </c:pt>
                <c:pt idx="10">
                  <c:v>0.10557484939464504</c:v>
                </c:pt>
                <c:pt idx="11">
                  <c:v>0.10557484939464504</c:v>
                </c:pt>
                <c:pt idx="12">
                  <c:v>0.10557484939464504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JSAF11</c:v>
                </c:pt>
                <c:pt idx="1">
                  <c:v>RVBI11</c:v>
                </c:pt>
                <c:pt idx="2">
                  <c:v>XPSF11</c:v>
                </c:pt>
                <c:pt idx="3">
                  <c:v>KISU11</c:v>
                </c:pt>
                <c:pt idx="4">
                  <c:v>RBFF11</c:v>
                </c:pt>
                <c:pt idx="5">
                  <c:v>KFOF11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0.13783783783783782</c:v>
                </c:pt>
                <c:pt idx="1">
                  <c:v>0.13145539906103285</c:v>
                </c:pt>
                <c:pt idx="2">
                  <c:v>0.12560386473429952</c:v>
                </c:pt>
                <c:pt idx="3">
                  <c:v>0.12462908011869439</c:v>
                </c:pt>
                <c:pt idx="4">
                  <c:v>0.1222044728434505</c:v>
                </c:pt>
                <c:pt idx="5">
                  <c:v>0.12151898734177216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12,1%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JSAF11</c:v>
              </c:pt>
              <c:pt idx="1">
                <c:v>RVBI11</c:v>
              </c:pt>
              <c:pt idx="2">
                <c:v>XPSF11</c:v>
              </c:pt>
              <c:pt idx="3">
                <c:v>KISU11</c:v>
              </c:pt>
              <c:pt idx="4">
                <c:v>RBFF11</c:v>
              </c:pt>
              <c:pt idx="5">
                <c:v>KFOF11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0.1213337042845269</c:v>
                </c:pt>
                <c:pt idx="1">
                  <c:v>0.1213337042845269</c:v>
                </c:pt>
                <c:pt idx="2">
                  <c:v>0.1213337042845269</c:v>
                </c:pt>
                <c:pt idx="3">
                  <c:v>0.1213337042845269</c:v>
                </c:pt>
                <c:pt idx="4">
                  <c:v>0.1213337042845269</c:v>
                </c:pt>
                <c:pt idx="5">
                  <c:v>0.1213337042845269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'Guia de Fiagros'!$AE$8:$AE$26</c:f>
              <c:strCache>
                <c:ptCount val="19"/>
                <c:pt idx="0">
                  <c:v>VGIA11</c:v>
                </c:pt>
                <c:pt idx="1">
                  <c:v>FGAA11</c:v>
                </c:pt>
                <c:pt idx="2">
                  <c:v>RZAG11</c:v>
                </c:pt>
                <c:pt idx="3">
                  <c:v>CRAA11</c:v>
                </c:pt>
                <c:pt idx="4">
                  <c:v>SNAG11</c:v>
                </c:pt>
                <c:pt idx="5">
                  <c:v>EGAF11</c:v>
                </c:pt>
                <c:pt idx="6">
                  <c:v>KNCA11</c:v>
                </c:pt>
                <c:pt idx="7">
                  <c:v>OIAG11</c:v>
                </c:pt>
                <c:pt idx="8">
                  <c:v>XPCA11</c:v>
                </c:pt>
                <c:pt idx="9">
                  <c:v>RURA11</c:v>
                </c:pt>
                <c:pt idx="10">
                  <c:v>CPTR11</c:v>
                </c:pt>
                <c:pt idx="11">
                  <c:v>LSAG11</c:v>
                </c:pt>
                <c:pt idx="12">
                  <c:v>JGPX11</c:v>
                </c:pt>
                <c:pt idx="13">
                  <c:v>DCRA11</c:v>
                </c:pt>
                <c:pt idx="14">
                  <c:v>PLCA11</c:v>
                </c:pt>
                <c:pt idx="15">
                  <c:v>GCRA11</c:v>
                </c:pt>
                <c:pt idx="16">
                  <c:v>VCRA11</c:v>
                </c:pt>
                <c:pt idx="17">
                  <c:v>HGAG11</c:v>
                </c:pt>
                <c:pt idx="18">
                  <c:v>#N/A</c:v>
                </c:pt>
              </c:strCache>
            </c:strRef>
          </c:cat>
          <c:val>
            <c:numRef>
              <c:f>'Guia de Fiagros'!$AF$8:$AF$26</c:f>
              <c:numCache>
                <c:formatCode>#,##0.00\x</c:formatCode>
                <c:ptCount val="19"/>
                <c:pt idx="0">
                  <c:v>0.99756091523642254</c:v>
                </c:pt>
                <c:pt idx="1">
                  <c:v>0.95947745448269273</c:v>
                </c:pt>
                <c:pt idx="2">
                  <c:v>0.94841110010358864</c:v>
                </c:pt>
                <c:pt idx="3">
                  <c:v>0.93997473408621479</c:v>
                </c:pt>
                <c:pt idx="4">
                  <c:v>0.92872153546085201</c:v>
                </c:pt>
                <c:pt idx="5">
                  <c:v>0.92746654652703753</c:v>
                </c:pt>
                <c:pt idx="6">
                  <c:v>0.90235143717180766</c:v>
                </c:pt>
                <c:pt idx="7">
                  <c:v>0.87333745077715252</c:v>
                </c:pt>
                <c:pt idx="8">
                  <c:v>0.82334713601483334</c:v>
                </c:pt>
                <c:pt idx="9">
                  <c:v>0.79619607005314108</c:v>
                </c:pt>
                <c:pt idx="10">
                  <c:v>0.7722940356725928</c:v>
                </c:pt>
                <c:pt idx="11">
                  <c:v>0.76359462579433135</c:v>
                </c:pt>
                <c:pt idx="12">
                  <c:v>0.753334975395897</c:v>
                </c:pt>
                <c:pt idx="13">
                  <c:v>0.74472946433413922</c:v>
                </c:pt>
                <c:pt idx="14">
                  <c:v>0.73746244897371227</c:v>
                </c:pt>
                <c:pt idx="15">
                  <c:v>0.60653125678322561</c:v>
                </c:pt>
                <c:pt idx="16">
                  <c:v>0.59704635211890189</c:v>
                </c:pt>
                <c:pt idx="17">
                  <c:v>0.48269679694965878</c:v>
                </c:pt>
                <c:pt idx="1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'Guia de Fiagros'!$AB$8:$AB$26</c:f>
              <c:numCache>
                <c:formatCode>#,##0.00\x</c:formatCode>
                <c:ptCount val="19"/>
                <c:pt idx="0">
                  <c:v>0.86071852370506063</c:v>
                </c:pt>
                <c:pt idx="1">
                  <c:v>0.86071852370506063</c:v>
                </c:pt>
                <c:pt idx="2">
                  <c:v>0.86071852370506063</c:v>
                </c:pt>
                <c:pt idx="3">
                  <c:v>0.86071852370506063</c:v>
                </c:pt>
                <c:pt idx="4">
                  <c:v>0.86071852370506063</c:v>
                </c:pt>
                <c:pt idx="5">
                  <c:v>0.86071852370506063</c:v>
                </c:pt>
                <c:pt idx="6">
                  <c:v>0.86071852370506063</c:v>
                </c:pt>
                <c:pt idx="7">
                  <c:v>0.86071852370506063</c:v>
                </c:pt>
                <c:pt idx="8">
                  <c:v>0.86071852370506063</c:v>
                </c:pt>
                <c:pt idx="9">
                  <c:v>0.86071852370506063</c:v>
                </c:pt>
                <c:pt idx="10">
                  <c:v>0.86071852370506063</c:v>
                </c:pt>
                <c:pt idx="11">
                  <c:v>0.86071852370506063</c:v>
                </c:pt>
                <c:pt idx="12">
                  <c:v>0.86071852370506063</c:v>
                </c:pt>
                <c:pt idx="13">
                  <c:v>0.86071852370506063</c:v>
                </c:pt>
                <c:pt idx="14">
                  <c:v>0.86071852370506063</c:v>
                </c:pt>
                <c:pt idx="15">
                  <c:v>0.86071852370506063</c:v>
                </c:pt>
                <c:pt idx="16">
                  <c:v>0.86071852370506063</c:v>
                </c:pt>
                <c:pt idx="17">
                  <c:v>0.86071852370506063</c:v>
                </c:pt>
                <c:pt idx="18">
                  <c:v>0.86071852370506063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JGPX11</c:v>
                </c:pt>
                <c:pt idx="1">
                  <c:v>LSAG11</c:v>
                </c:pt>
                <c:pt idx="2">
                  <c:v>EGAF11</c:v>
                </c:pt>
                <c:pt idx="3">
                  <c:v>VCRA11</c:v>
                </c:pt>
                <c:pt idx="4">
                  <c:v>PLCA11</c:v>
                </c:pt>
                <c:pt idx="5">
                  <c:v>XPCA11</c:v>
                </c:pt>
                <c:pt idx="6">
                  <c:v>CPTR11</c:v>
                </c:pt>
                <c:pt idx="7">
                  <c:v>RZAG11</c:v>
                </c:pt>
                <c:pt idx="8">
                  <c:v>RURA11</c:v>
                </c:pt>
                <c:pt idx="9">
                  <c:v>VGIA11</c:v>
                </c:pt>
                <c:pt idx="10">
                  <c:v>OIAG11</c:v>
                </c:pt>
                <c:pt idx="11">
                  <c:v>FGAA11</c:v>
                </c:pt>
                <c:pt idx="12">
                  <c:v>CRAA11</c:v>
                </c:pt>
                <c:pt idx="13">
                  <c:v>GCRA11</c:v>
                </c:pt>
                <c:pt idx="14">
                  <c:v>SNAG11</c:v>
                </c:pt>
                <c:pt idx="15">
                  <c:v>DCRA11</c:v>
                </c:pt>
                <c:pt idx="16">
                  <c:v>KNCA11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0.2053830227743271</c:v>
                </c:pt>
                <c:pt idx="1">
                  <c:v>0.2015462543321781</c:v>
                </c:pt>
                <c:pt idx="2">
                  <c:v>0.19333768778576091</c:v>
                </c:pt>
                <c:pt idx="3">
                  <c:v>0.18722286089669893</c:v>
                </c:pt>
                <c:pt idx="4">
                  <c:v>0.17057569296375269</c:v>
                </c:pt>
                <c:pt idx="5">
                  <c:v>0.16624685138539042</c:v>
                </c:pt>
                <c:pt idx="6">
                  <c:v>0.16535433070866143</c:v>
                </c:pt>
                <c:pt idx="7">
                  <c:v>0.16429353778751368</c:v>
                </c:pt>
                <c:pt idx="8">
                  <c:v>0.16196319018404909</c:v>
                </c:pt>
                <c:pt idx="9">
                  <c:v>0.16182572614107885</c:v>
                </c:pt>
                <c:pt idx="10">
                  <c:v>0.16121495327102806</c:v>
                </c:pt>
                <c:pt idx="11">
                  <c:v>0.15964523281596452</c:v>
                </c:pt>
                <c:pt idx="12">
                  <c:v>0.15625</c:v>
                </c:pt>
                <c:pt idx="13">
                  <c:v>0.1533694810224632</c:v>
                </c:pt>
                <c:pt idx="14">
                  <c:v>0.15031315240083507</c:v>
                </c:pt>
                <c:pt idx="15">
                  <c:v>0.14958448753462605</c:v>
                </c:pt>
                <c:pt idx="16">
                  <c:v>0.14896373056994816</c:v>
                </c:pt>
                <c:pt idx="17">
                  <c:v>6.3492063492063489E-2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JGPX11</c:v>
              </c:pt>
              <c:pt idx="1">
                <c:v>LSAG11</c:v>
              </c:pt>
              <c:pt idx="2">
                <c:v>EGAF11</c:v>
              </c:pt>
              <c:pt idx="3">
                <c:v>VCRA11</c:v>
              </c:pt>
              <c:pt idx="4">
                <c:v>PLCA11</c:v>
              </c:pt>
              <c:pt idx="5">
                <c:v>XPCA11</c:v>
              </c:pt>
              <c:pt idx="6">
                <c:v>CPTR11</c:v>
              </c:pt>
              <c:pt idx="7">
                <c:v>RZAG11</c:v>
              </c:pt>
              <c:pt idx="8">
                <c:v>RURA11</c:v>
              </c:pt>
              <c:pt idx="9">
                <c:v>VGIA11</c:v>
              </c:pt>
              <c:pt idx="10">
                <c:v>OIAG11</c:v>
              </c:pt>
              <c:pt idx="11">
                <c:v>FGAA11</c:v>
              </c:pt>
              <c:pt idx="12">
                <c:v>CRAA11</c:v>
              </c:pt>
              <c:pt idx="13">
                <c:v>GCRA11</c:v>
              </c:pt>
              <c:pt idx="14">
                <c:v>SNAG11</c:v>
              </c:pt>
              <c:pt idx="15">
                <c:v>DCRA11</c:v>
              </c:pt>
              <c:pt idx="16">
                <c:v>KNCA11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0.16225456978146335</c:v>
                </c:pt>
                <c:pt idx="1">
                  <c:v>0.16225456978146335</c:v>
                </c:pt>
                <c:pt idx="2">
                  <c:v>0.16225456978146335</c:v>
                </c:pt>
                <c:pt idx="3">
                  <c:v>0.16225456978146335</c:v>
                </c:pt>
                <c:pt idx="4">
                  <c:v>0.16225456978146335</c:v>
                </c:pt>
                <c:pt idx="5">
                  <c:v>0.16225456978146335</c:v>
                </c:pt>
                <c:pt idx="6">
                  <c:v>0.16225456978146335</c:v>
                </c:pt>
                <c:pt idx="7">
                  <c:v>0.16225456978146335</c:v>
                </c:pt>
                <c:pt idx="8">
                  <c:v>0.16225456978146335</c:v>
                </c:pt>
                <c:pt idx="9">
                  <c:v>0.16225456978146335</c:v>
                </c:pt>
                <c:pt idx="10">
                  <c:v>0.16225456978146335</c:v>
                </c:pt>
                <c:pt idx="11">
                  <c:v>0.16225456978146335</c:v>
                </c:pt>
                <c:pt idx="12">
                  <c:v>0.16225456978146335</c:v>
                </c:pt>
                <c:pt idx="13">
                  <c:v>0.16225456978146335</c:v>
                </c:pt>
                <c:pt idx="14">
                  <c:v>0.16225456978146335</c:v>
                </c:pt>
                <c:pt idx="15">
                  <c:v>0.16225456978146335</c:v>
                </c:pt>
                <c:pt idx="16">
                  <c:v>0.16225456978146335</c:v>
                </c:pt>
                <c:pt idx="17">
                  <c:v>0.16225456978146335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D2E6EE0-831F-4772-95D9-96F13FFED11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6C66FCE-FB95-4799-86A5-C6E00A42AFA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5FA14143-56B8-46CA-9A38-57533FB2128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001EDE42-494C-4E02-9E4E-D8C44F620FE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0.99756091523642254</c:v>
                </c:pt>
                <c:pt idx="1">
                  <c:v>0.95947745448269273</c:v>
                </c:pt>
                <c:pt idx="2">
                  <c:v>0.94841110010358864</c:v>
                </c:pt>
                <c:pt idx="3">
                  <c:v>0.93997473408621479</c:v>
                </c:pt>
                <c:pt idx="4">
                  <c:v>0.92872153546085201</c:v>
                </c:pt>
                <c:pt idx="5">
                  <c:v>0.92746654652703753</c:v>
                </c:pt>
                <c:pt idx="6">
                  <c:v>0.90235143717180766</c:v>
                </c:pt>
                <c:pt idx="7">
                  <c:v>0.87333745077715252</c:v>
                </c:pt>
                <c:pt idx="8">
                  <c:v>0.82334713601483334</c:v>
                </c:pt>
                <c:pt idx="9">
                  <c:v>0.79619607005314108</c:v>
                </c:pt>
                <c:pt idx="10">
                  <c:v>0.7722940356725928</c:v>
                </c:pt>
                <c:pt idx="11">
                  <c:v>0.76359462579433135</c:v>
                </c:pt>
                <c:pt idx="12">
                  <c:v>0.753334975395897</c:v>
                </c:pt>
                <c:pt idx="13">
                  <c:v>0.74472946433413922</c:v>
                </c:pt>
                <c:pt idx="14">
                  <c:v>0.73746244897371227</c:v>
                </c:pt>
                <c:pt idx="15">
                  <c:v>0.60653125678322561</c:v>
                </c:pt>
                <c:pt idx="16">
                  <c:v>0.59704635211890189</c:v>
                </c:pt>
                <c:pt idx="17">
                  <c:v>0.48269679694965878</c:v>
                </c:pt>
                <c:pt idx="18">
                  <c:v>#N/A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0.2053830227743271</c:v>
                </c:pt>
                <c:pt idx="1">
                  <c:v>0.2015462543321781</c:v>
                </c:pt>
                <c:pt idx="2">
                  <c:v>0.19333768778576091</c:v>
                </c:pt>
                <c:pt idx="3">
                  <c:v>0.18722286089669893</c:v>
                </c:pt>
                <c:pt idx="4">
                  <c:v>0.17057569296375269</c:v>
                </c:pt>
                <c:pt idx="5">
                  <c:v>0.16624685138539042</c:v>
                </c:pt>
                <c:pt idx="6">
                  <c:v>0.16535433070866143</c:v>
                </c:pt>
                <c:pt idx="7">
                  <c:v>0.16429353778751368</c:v>
                </c:pt>
                <c:pt idx="8">
                  <c:v>0.16196319018404909</c:v>
                </c:pt>
                <c:pt idx="9">
                  <c:v>0.16182572614107885</c:v>
                </c:pt>
                <c:pt idx="10">
                  <c:v>0.16121495327102806</c:v>
                </c:pt>
                <c:pt idx="11">
                  <c:v>0.15964523281596452</c:v>
                </c:pt>
                <c:pt idx="12">
                  <c:v>0.15625</c:v>
                </c:pt>
                <c:pt idx="13">
                  <c:v>0.1533694810224632</c:v>
                </c:pt>
                <c:pt idx="14">
                  <c:v>0.15031315240083507</c:v>
                </c:pt>
                <c:pt idx="15">
                  <c:v>0.14958448753462605</c:v>
                </c:pt>
                <c:pt idx="16">
                  <c:v>0.14896373056994816</c:v>
                </c:pt>
                <c:pt idx="17">
                  <c:v>6.3492063492063489E-2</c:v>
                </c:pt>
                <c:pt idx="18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VGIA11</c:v>
                  </c:pt>
                  <c:pt idx="1">
                    <c:v>FGAA11</c:v>
                  </c:pt>
                  <c:pt idx="2">
                    <c:v>RZAG11</c:v>
                  </c:pt>
                  <c:pt idx="3">
                    <c:v>CRAA11</c:v>
                  </c:pt>
                  <c:pt idx="4">
                    <c:v>SNAG11</c:v>
                  </c:pt>
                  <c:pt idx="5">
                    <c:v>EGAF11</c:v>
                  </c:pt>
                  <c:pt idx="6">
                    <c:v>KNCA11</c:v>
                  </c:pt>
                  <c:pt idx="7">
                    <c:v>OIAG11</c:v>
                  </c:pt>
                  <c:pt idx="8">
                    <c:v>XPCA11</c:v>
                  </c:pt>
                  <c:pt idx="9">
                    <c:v>RURA11</c:v>
                  </c:pt>
                  <c:pt idx="10">
                    <c:v>CPTR11</c:v>
                  </c:pt>
                  <c:pt idx="11">
                    <c:v>LSAG11</c:v>
                  </c:pt>
                  <c:pt idx="12">
                    <c:v>JGPX11</c:v>
                  </c:pt>
                  <c:pt idx="13">
                    <c:v>DCRA11</c:v>
                  </c:pt>
                  <c:pt idx="14">
                    <c:v>PLCA11</c:v>
                  </c:pt>
                  <c:pt idx="15">
                    <c:v>GCRA11</c:v>
                  </c:pt>
                  <c:pt idx="16">
                    <c:v>VCRA11</c:v>
                  </c:pt>
                  <c:pt idx="17">
                    <c:v>HGAG11</c:v>
                  </c:pt>
                  <c:pt idx="18">
                    <c:v>#N/A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0.98949397773314129</c:v>
                </c:pt>
                <c:pt idx="1">
                  <c:v>0.95057584537648276</c:v>
                </c:pt>
                <c:pt idx="2">
                  <c:v>0.99571821159596852</c:v>
                </c:pt>
                <c:pt idx="3">
                  <c:v>0.98989708681440725</c:v>
                </c:pt>
                <c:pt idx="4">
                  <c:v>0.90478275235339645</c:v>
                </c:pt>
                <c:pt idx="5">
                  <c:v>0.88940962386149358</c:v>
                </c:pt>
                <c:pt idx="6">
                  <c:v>0.74516886314781317</c:v>
                </c:pt>
                <c:pt idx="7">
                  <c:v>0.88035126557700116</c:v>
                </c:pt>
                <c:pt idx="8">
                  <c:v>0.77677497092630354</c:v>
                </c:pt>
                <c:pt idx="9">
                  <c:v>0.68858152069594192</c:v>
                </c:pt>
                <c:pt idx="10">
                  <c:v>0.6624069260817198</c:v>
                </c:pt>
                <c:pt idx="11">
                  <c:v>0.53249650972332996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0.11152193464506202</c:v>
                </c:pt>
                <c:pt idx="1">
                  <c:v>0.13563251702651788</c:v>
                </c:pt>
                <c:pt idx="2">
                  <c:v>9.4317968015051726E-2</c:v>
                </c:pt>
                <c:pt idx="3">
                  <c:v>9.009721014840387E-2</c:v>
                </c:pt>
                <c:pt idx="4">
                  <c:v>0.13363028953229403</c:v>
                </c:pt>
                <c:pt idx="5">
                  <c:v>8.2644628099173556E-2</c:v>
                </c:pt>
                <c:pt idx="6">
                  <c:v>0.16606311433005691</c:v>
                </c:pt>
                <c:pt idx="7">
                  <c:v>0.11587982832618025</c:v>
                </c:pt>
                <c:pt idx="8">
                  <c:v>0.14086160347663204</c:v>
                </c:pt>
                <c:pt idx="9">
                  <c:v>9.1029774320705276E-2</c:v>
                </c:pt>
                <c:pt idx="10">
                  <c:v>8.6183310533515745E-2</c:v>
                </c:pt>
                <c:pt idx="11">
                  <c:v>3.8709677420815457E-2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0.98949397773314129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0.11152193464506202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0.95057584537648276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0.13563251702651788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0.99571821159596852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9.4317968015051726E-2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0.98989708681440725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9.009721014840387E-2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0.90478275235339645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0.13363028953229403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0.88940962386149358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8.2644628099173556E-2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0.74516886314781317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0.16606311433005691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0.88035126557700116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0.11587982832618025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0.77677497092630354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0.14086160347663204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0.68858152069594192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9.1029774320705276E-2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0.6624069260817198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8.6183310533515745E-2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0.53249650972332996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3.8709677420815457E-2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Escritórios!$T$9:$T$29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VGRI11</c:v>
                </c:pt>
                <c:pt idx="3">
                  <c:v>GTWR11</c:v>
                </c:pt>
                <c:pt idx="4">
                  <c:v>HGRE11</c:v>
                </c:pt>
                <c:pt idx="5">
                  <c:v>PVBI11</c:v>
                </c:pt>
                <c:pt idx="6">
                  <c:v>KORE11</c:v>
                </c:pt>
                <c:pt idx="7">
                  <c:v>RCRB11</c:v>
                </c:pt>
                <c:pt idx="8">
                  <c:v>AIEC11</c:v>
                </c:pt>
                <c:pt idx="9">
                  <c:v>CEOC11</c:v>
                </c:pt>
                <c:pt idx="10">
                  <c:v>SARE11</c:v>
                </c:pt>
                <c:pt idx="11">
                  <c:v>RNGO11</c:v>
                </c:pt>
                <c:pt idx="12">
                  <c:v>JSRE11</c:v>
                </c:pt>
                <c:pt idx="13">
                  <c:v>SPTW11</c:v>
                </c:pt>
                <c:pt idx="14">
                  <c:v>BRCR11</c:v>
                </c:pt>
                <c:pt idx="15">
                  <c:v>BROF11</c:v>
                </c:pt>
                <c:pt idx="16">
                  <c:v>VINO11</c:v>
                </c:pt>
                <c:pt idx="17">
                  <c:v>RECT11</c:v>
                </c:pt>
                <c:pt idx="18">
                  <c:v>CBOP11</c:v>
                </c:pt>
                <c:pt idx="19">
                  <c:v>VPPR11</c:v>
                </c:pt>
                <c:pt idx="20">
                  <c:v>ALMI11</c:v>
                </c:pt>
              </c:strCache>
            </c:strRef>
          </c:cat>
          <c:val>
            <c:numRef>
              <c:f>Escritórios!$U$9:$U$29</c:f>
              <c:numCache>
                <c:formatCode>#,##0.00\x</c:formatCode>
                <c:ptCount val="21"/>
                <c:pt idx="0">
                  <c:v>0.95414030836291108</c:v>
                </c:pt>
                <c:pt idx="1">
                  <c:v>0.855684009361246</c:v>
                </c:pt>
                <c:pt idx="2">
                  <c:v>0.80152592289118352</c:v>
                </c:pt>
                <c:pt idx="3">
                  <c:v>0.77476280256768038</c:v>
                </c:pt>
                <c:pt idx="4">
                  <c:v>0.76310194986123159</c:v>
                </c:pt>
                <c:pt idx="5">
                  <c:v>0.71001052567862111</c:v>
                </c:pt>
                <c:pt idx="6">
                  <c:v>0.6501871077256941</c:v>
                </c:pt>
                <c:pt idx="7">
                  <c:v>0.64310439264807928</c:v>
                </c:pt>
                <c:pt idx="8">
                  <c:v>0.63276835693223565</c:v>
                </c:pt>
                <c:pt idx="9">
                  <c:v>0.62807614657861255</c:v>
                </c:pt>
                <c:pt idx="10">
                  <c:v>0.61176318181683886</c:v>
                </c:pt>
                <c:pt idx="11">
                  <c:v>0.60811510730415641</c:v>
                </c:pt>
                <c:pt idx="12">
                  <c:v>0.60426202872629609</c:v>
                </c:pt>
                <c:pt idx="13">
                  <c:v>0.59792500950739924</c:v>
                </c:pt>
                <c:pt idx="14">
                  <c:v>0.50933043500894093</c:v>
                </c:pt>
                <c:pt idx="15">
                  <c:v>0.49126660033881164</c:v>
                </c:pt>
                <c:pt idx="16">
                  <c:v>0.49017766717109335</c:v>
                </c:pt>
                <c:pt idx="17">
                  <c:v>0.3787619121797699</c:v>
                </c:pt>
                <c:pt idx="18">
                  <c:v>0.36978748409146545</c:v>
                </c:pt>
                <c:pt idx="19">
                  <c:v>0.34493446231085784</c:v>
                </c:pt>
                <c:pt idx="20">
                  <c:v>0.27542922989601903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Escritórios!$Q$9:$Q$29</c:f>
              <c:numCache>
                <c:formatCode>#,##0.00\x</c:formatCode>
                <c:ptCount val="21"/>
                <c:pt idx="0">
                  <c:v>0.62221841318715132</c:v>
                </c:pt>
                <c:pt idx="1">
                  <c:v>0.62221841318715132</c:v>
                </c:pt>
                <c:pt idx="2">
                  <c:v>0.62221841318715132</c:v>
                </c:pt>
                <c:pt idx="3">
                  <c:v>0.62221841318715132</c:v>
                </c:pt>
                <c:pt idx="4">
                  <c:v>0.62221841318715132</c:v>
                </c:pt>
                <c:pt idx="5">
                  <c:v>0.62221841318715132</c:v>
                </c:pt>
                <c:pt idx="6">
                  <c:v>0.62221841318715132</c:v>
                </c:pt>
                <c:pt idx="7">
                  <c:v>0.62221841318715132</c:v>
                </c:pt>
                <c:pt idx="8">
                  <c:v>0.62221841318715132</c:v>
                </c:pt>
                <c:pt idx="9">
                  <c:v>0.62221841318715132</c:v>
                </c:pt>
                <c:pt idx="10">
                  <c:v>0.62221841318715132</c:v>
                </c:pt>
                <c:pt idx="11">
                  <c:v>0.62221841318715132</c:v>
                </c:pt>
                <c:pt idx="12">
                  <c:v>0.62221841318715132</c:v>
                </c:pt>
                <c:pt idx="13">
                  <c:v>0.62221841318715132</c:v>
                </c:pt>
                <c:pt idx="14">
                  <c:v>0.62221841318715132</c:v>
                </c:pt>
                <c:pt idx="15">
                  <c:v>0.62221841318715132</c:v>
                </c:pt>
                <c:pt idx="16">
                  <c:v>0.62221841318715132</c:v>
                </c:pt>
                <c:pt idx="17">
                  <c:v>0.62221841318715132</c:v>
                </c:pt>
                <c:pt idx="18">
                  <c:v>0.62221841318715132</c:v>
                </c:pt>
                <c:pt idx="19">
                  <c:v>0.62221841318715132</c:v>
                </c:pt>
                <c:pt idx="20">
                  <c:v>0.62221841318715132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SARE11</c:v>
                </c:pt>
                <c:pt idx="12">
                  <c:v>CEOC11</c:v>
                </c:pt>
                <c:pt idx="13">
                  <c:v>RNGO11</c:v>
                </c:pt>
                <c:pt idx="14">
                  <c:v>VINO11</c:v>
                </c:pt>
                <c:pt idx="15">
                  <c:v>BRCR11</c:v>
                </c:pt>
                <c:pt idx="16">
                  <c:v>BROF11</c:v>
                </c:pt>
                <c:pt idx="17">
                  <c:v>RECT11</c:v>
                </c:pt>
                <c:pt idx="18">
                  <c:v>VPPR11</c:v>
                </c:pt>
                <c:pt idx="19">
                  <c:v>CBOP11</c:v>
                </c:pt>
                <c:pt idx="20">
                  <c:v>ALMI11</c:v>
                </c:pt>
              </c:strCache>
            </c:strRef>
          </c:cat>
          <c:val>
            <c:numRef>
              <c:f>Escritórios!$K$9:$K$29</c:f>
              <c:numCache>
                <c:formatCode>0.0%</c:formatCode>
                <c:ptCount val="21"/>
                <c:pt idx="0">
                  <c:v>1.5271061338763048E-2</c:v>
                </c:pt>
                <c:pt idx="1">
                  <c:v>0.10630911049922181</c:v>
                </c:pt>
                <c:pt idx="2">
                  <c:v>0.2178649237472767</c:v>
                </c:pt>
                <c:pt idx="3">
                  <c:v>7.0532915361180726E-2</c:v>
                </c:pt>
                <c:pt idx="4">
                  <c:v>0.16941176470588232</c:v>
                </c:pt>
                <c:pt idx="5">
                  <c:v>0.13971539456662357</c:v>
                </c:pt>
                <c:pt idx="6">
                  <c:v>8.5829686972860517E-2</c:v>
                </c:pt>
                <c:pt idx="7">
                  <c:v>8.9127686472819212E-2</c:v>
                </c:pt>
                <c:pt idx="8">
                  <c:v>0.14420600858369098</c:v>
                </c:pt>
                <c:pt idx="9">
                  <c:v>7.9718640093786639E-2</c:v>
                </c:pt>
                <c:pt idx="10">
                  <c:v>9.3476144106133655E-2</c:v>
                </c:pt>
                <c:pt idx="11">
                  <c:v>0</c:v>
                </c:pt>
                <c:pt idx="12">
                  <c:v>0.13403416557161629</c:v>
                </c:pt>
                <c:pt idx="13">
                  <c:v>6.8235294117647061E-2</c:v>
                </c:pt>
                <c:pt idx="14">
                  <c:v>0.12000000000000002</c:v>
                </c:pt>
                <c:pt idx="15">
                  <c:v>0.11336405529953916</c:v>
                </c:pt>
                <c:pt idx="16">
                  <c:v>9.0395480225988728E-2</c:v>
                </c:pt>
                <c:pt idx="17">
                  <c:v>0.12884503772489844</c:v>
                </c:pt>
                <c:pt idx="18">
                  <c:v>0</c:v>
                </c:pt>
                <c:pt idx="19">
                  <c:v>4.8000000000000008E-2</c:v>
                </c:pt>
                <c:pt idx="20">
                  <c:v>8.6257981179310356E-2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Escritórios!$R$9:$R$29</c:f>
              <c:numCache>
                <c:formatCode>0.0%</c:formatCode>
                <c:ptCount val="21"/>
                <c:pt idx="0">
                  <c:v>9.9794746790634423E-2</c:v>
                </c:pt>
                <c:pt idx="1">
                  <c:v>9.9794746790634423E-2</c:v>
                </c:pt>
                <c:pt idx="2">
                  <c:v>9.9794746790634423E-2</c:v>
                </c:pt>
                <c:pt idx="3">
                  <c:v>9.9794746790634423E-2</c:v>
                </c:pt>
                <c:pt idx="4">
                  <c:v>9.9794746790634423E-2</c:v>
                </c:pt>
                <c:pt idx="5">
                  <c:v>9.9794746790634423E-2</c:v>
                </c:pt>
                <c:pt idx="6">
                  <c:v>9.9794746790634423E-2</c:v>
                </c:pt>
                <c:pt idx="7">
                  <c:v>9.9794746790634423E-2</c:v>
                </c:pt>
                <c:pt idx="8">
                  <c:v>9.9794746790634423E-2</c:v>
                </c:pt>
                <c:pt idx="9">
                  <c:v>9.9794746790634423E-2</c:v>
                </c:pt>
                <c:pt idx="10">
                  <c:v>9.9794746790634423E-2</c:v>
                </c:pt>
                <c:pt idx="11">
                  <c:v>9.9794746790634423E-2</c:v>
                </c:pt>
                <c:pt idx="12">
                  <c:v>9.9794746790634423E-2</c:v>
                </c:pt>
                <c:pt idx="13">
                  <c:v>9.9794746790634423E-2</c:v>
                </c:pt>
                <c:pt idx="14">
                  <c:v>9.9794746790634423E-2</c:v>
                </c:pt>
                <c:pt idx="15">
                  <c:v>9.9794746790634423E-2</c:v>
                </c:pt>
                <c:pt idx="16">
                  <c:v>9.9794746790634423E-2</c:v>
                </c:pt>
                <c:pt idx="17">
                  <c:v>9.9794746790634423E-2</c:v>
                </c:pt>
                <c:pt idx="18">
                  <c:v>9.9794746790634423E-2</c:v>
                </c:pt>
                <c:pt idx="19">
                  <c:v>9.9794746790634423E-2</c:v>
                </c:pt>
                <c:pt idx="20">
                  <c:v>9.9794746790634423E-2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Logísticos'!$T$9:$T$27</c:f>
              <c:strCache>
                <c:ptCount val="19"/>
                <c:pt idx="0">
                  <c:v>FIIB11</c:v>
                </c:pt>
                <c:pt idx="1">
                  <c:v>BTLG11</c:v>
                </c:pt>
                <c:pt idx="2">
                  <c:v>HGLG11</c:v>
                </c:pt>
                <c:pt idx="3">
                  <c:v>BRCO11</c:v>
                </c:pt>
                <c:pt idx="4">
                  <c:v>XPLG11</c:v>
                </c:pt>
                <c:pt idx="5">
                  <c:v>LVBI11</c:v>
                </c:pt>
                <c:pt idx="6">
                  <c:v>GGRC11</c:v>
                </c:pt>
                <c:pt idx="7">
                  <c:v>RZAT11</c:v>
                </c:pt>
                <c:pt idx="8">
                  <c:v>VTLT11</c:v>
                </c:pt>
                <c:pt idx="9">
                  <c:v>HLOG11</c:v>
                </c:pt>
                <c:pt idx="10">
                  <c:v>RBRL11</c:v>
                </c:pt>
                <c:pt idx="11">
                  <c:v>NEWL11</c:v>
                </c:pt>
                <c:pt idx="12">
                  <c:v>HSLG11</c:v>
                </c:pt>
                <c:pt idx="13">
                  <c:v>VILG11</c:v>
                </c:pt>
                <c:pt idx="14">
                  <c:v>XPIN11</c:v>
                </c:pt>
                <c:pt idx="15">
                  <c:v>TRBL11</c:v>
                </c:pt>
                <c:pt idx="16">
                  <c:v>OULG11</c:v>
                </c:pt>
                <c:pt idx="17">
                  <c:v>PATL11</c:v>
                </c:pt>
                <c:pt idx="18">
                  <c:v>BLMG11</c:v>
                </c:pt>
              </c:strCache>
            </c:strRef>
          </c:cat>
          <c:val>
            <c:numRef>
              <c:f>'Galpões Logísticos'!$U$9:$U$27</c:f>
              <c:numCache>
                <c:formatCode>#,##0.00\x</c:formatCode>
                <c:ptCount val="19"/>
                <c:pt idx="0">
                  <c:v>1.0420997215750343</c:v>
                </c:pt>
                <c:pt idx="1">
                  <c:v>1.0026410512748822</c:v>
                </c:pt>
                <c:pt idx="2">
                  <c:v>0.98914192084429597</c:v>
                </c:pt>
                <c:pt idx="3">
                  <c:v>0.97402065376950908</c:v>
                </c:pt>
                <c:pt idx="4">
                  <c:v>0.94414588344083605</c:v>
                </c:pt>
                <c:pt idx="5">
                  <c:v>0.91588107418069942</c:v>
                </c:pt>
                <c:pt idx="6">
                  <c:v>0.9046871601270613</c:v>
                </c:pt>
                <c:pt idx="7">
                  <c:v>0.888110050414328</c:v>
                </c:pt>
                <c:pt idx="8">
                  <c:v>0.83041125400769555</c:v>
                </c:pt>
                <c:pt idx="9">
                  <c:v>0.81222808532691637</c:v>
                </c:pt>
                <c:pt idx="10">
                  <c:v>0.80710343541518104</c:v>
                </c:pt>
                <c:pt idx="11">
                  <c:v>0.79680276094108815</c:v>
                </c:pt>
                <c:pt idx="12">
                  <c:v>0.7939465184993002</c:v>
                </c:pt>
                <c:pt idx="13">
                  <c:v>0.76014102124197502</c:v>
                </c:pt>
                <c:pt idx="14">
                  <c:v>0.72061351595459167</c:v>
                </c:pt>
                <c:pt idx="15">
                  <c:v>0.70605833480484492</c:v>
                </c:pt>
                <c:pt idx="16">
                  <c:v>0.63223971396477352</c:v>
                </c:pt>
                <c:pt idx="17">
                  <c:v>0.62019185850744452</c:v>
                </c:pt>
                <c:pt idx="18">
                  <c:v>0.47337190858260886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Logísticos'!$Q$9:$Q$27</c:f>
              <c:numCache>
                <c:formatCode>#,##0.00\x</c:formatCode>
                <c:ptCount val="19"/>
                <c:pt idx="0">
                  <c:v>0.90765137276478269</c:v>
                </c:pt>
                <c:pt idx="1">
                  <c:v>0.90765137276478269</c:v>
                </c:pt>
                <c:pt idx="2">
                  <c:v>0.90765137276478269</c:v>
                </c:pt>
                <c:pt idx="3">
                  <c:v>0.90765137276478269</c:v>
                </c:pt>
                <c:pt idx="4">
                  <c:v>0.90765137276478269</c:v>
                </c:pt>
                <c:pt idx="5">
                  <c:v>0.90765137276478269</c:v>
                </c:pt>
                <c:pt idx="6">
                  <c:v>0.90765137276478269</c:v>
                </c:pt>
                <c:pt idx="7">
                  <c:v>0.90765137276478269</c:v>
                </c:pt>
                <c:pt idx="8">
                  <c:v>0.90765137276478269</c:v>
                </c:pt>
                <c:pt idx="9">
                  <c:v>0.90765137276478269</c:v>
                </c:pt>
                <c:pt idx="10">
                  <c:v>0.90765137276478269</c:v>
                </c:pt>
                <c:pt idx="11">
                  <c:v>0.90765137276478269</c:v>
                </c:pt>
                <c:pt idx="12">
                  <c:v>0.90765137276478269</c:v>
                </c:pt>
                <c:pt idx="13">
                  <c:v>0.90765137276478269</c:v>
                </c:pt>
                <c:pt idx="14">
                  <c:v>0.90765137276478269</c:v>
                </c:pt>
                <c:pt idx="15">
                  <c:v>0.90765137276478269</c:v>
                </c:pt>
                <c:pt idx="16">
                  <c:v>0.90765137276478269</c:v>
                </c:pt>
                <c:pt idx="17">
                  <c:v>0.90765137276478269</c:v>
                </c:pt>
                <c:pt idx="18">
                  <c:v>0.90765137276478269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HGBS11</c:v>
                </c:pt>
                <c:pt idx="1">
                  <c:v>XPML11</c:v>
                </c:pt>
                <c:pt idx="2">
                  <c:v>SHPH11</c:v>
                </c:pt>
                <c:pt idx="3">
                  <c:v>VISC11</c:v>
                </c:pt>
                <c:pt idx="4">
                  <c:v>CPSH11</c:v>
                </c:pt>
                <c:pt idx="5">
                  <c:v>PMLL11</c:v>
                </c:pt>
                <c:pt idx="6">
                  <c:v>HSML11</c:v>
                </c:pt>
                <c:pt idx="7">
                  <c:v>PQDP11</c:v>
                </c:pt>
                <c:pt idx="8">
                  <c:v>ABCP11</c:v>
                </c:pt>
                <c:pt idx="9">
                  <c:v>BBIG11</c:v>
                </c:pt>
                <c:pt idx="10">
                  <c:v>BPML11</c:v>
                </c:pt>
                <c:pt idx="11">
                  <c:v>FIGS11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0.94701472510953566</c:v>
                </c:pt>
                <c:pt idx="1">
                  <c:v>0.94134187236975464</c:v>
                </c:pt>
                <c:pt idx="2">
                  <c:v>0.93977290788041279</c:v>
                </c:pt>
                <c:pt idx="3">
                  <c:v>0.88123663362307825</c:v>
                </c:pt>
                <c:pt idx="4">
                  <c:v>0.84114147238904169</c:v>
                </c:pt>
                <c:pt idx="5">
                  <c:v>0.8256112907048998</c:v>
                </c:pt>
                <c:pt idx="6">
                  <c:v>0.80161042139707261</c:v>
                </c:pt>
                <c:pt idx="7">
                  <c:v>0.69866367574217392</c:v>
                </c:pt>
                <c:pt idx="8">
                  <c:v>0.69755563417988209</c:v>
                </c:pt>
                <c:pt idx="9">
                  <c:v>0.68100088178347395</c:v>
                </c:pt>
                <c:pt idx="10">
                  <c:v>0.64504377735158414</c:v>
                </c:pt>
                <c:pt idx="11">
                  <c:v>0.630052957240408</c:v>
                </c:pt>
                <c:pt idx="12">
                  <c:v>0.49319576744143628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0.83364815488838517</c:v>
                </c:pt>
                <c:pt idx="1">
                  <c:v>0.83364815488838517</c:v>
                </c:pt>
                <c:pt idx="2">
                  <c:v>0.83364815488838517</c:v>
                </c:pt>
                <c:pt idx="3">
                  <c:v>0.83364815488838517</c:v>
                </c:pt>
                <c:pt idx="4">
                  <c:v>0.83364815488838517</c:v>
                </c:pt>
                <c:pt idx="5">
                  <c:v>0.83364815488838517</c:v>
                </c:pt>
                <c:pt idx="6">
                  <c:v>0.83364815488838517</c:v>
                </c:pt>
                <c:pt idx="7">
                  <c:v>0.83364815488838517</c:v>
                </c:pt>
                <c:pt idx="8">
                  <c:v>0.83364815488838517</c:v>
                </c:pt>
                <c:pt idx="9">
                  <c:v>0.83364815488838517</c:v>
                </c:pt>
                <c:pt idx="10">
                  <c:v>0.83364815488838517</c:v>
                </c:pt>
                <c:pt idx="11">
                  <c:v>0.83364815488838517</c:v>
                </c:pt>
                <c:pt idx="12">
                  <c:v>0.83364815488838517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Recebíveis!$U$9:$U$46</c15:sqref>
                  </c15:fullRef>
                </c:ext>
              </c:extLst>
              <c:f>Recebíveis!$U$9:$U$44</c:f>
              <c:strCache>
                <c:ptCount val="36"/>
                <c:pt idx="0">
                  <c:v>KNCR11</c:v>
                </c:pt>
                <c:pt idx="1">
                  <c:v>KNUQ11</c:v>
                </c:pt>
                <c:pt idx="2">
                  <c:v>MXRF11</c:v>
                </c:pt>
                <c:pt idx="3">
                  <c:v>KNHY11</c:v>
                </c:pt>
                <c:pt idx="4">
                  <c:v>AFHI11</c:v>
                </c:pt>
                <c:pt idx="5">
                  <c:v>KNSC11</c:v>
                </c:pt>
                <c:pt idx="6">
                  <c:v>MCCI11</c:v>
                </c:pt>
                <c:pt idx="7">
                  <c:v>HGCR11</c:v>
                </c:pt>
                <c:pt idx="8">
                  <c:v>RBRY11</c:v>
                </c:pt>
                <c:pt idx="9">
                  <c:v>VGIR11</c:v>
                </c:pt>
                <c:pt idx="10">
                  <c:v>XPCI11</c:v>
                </c:pt>
                <c:pt idx="11">
                  <c:v>KNIP11</c:v>
                </c:pt>
                <c:pt idx="12">
                  <c:v>RBRR11</c:v>
                </c:pt>
                <c:pt idx="13">
                  <c:v>MANA11</c:v>
                </c:pt>
                <c:pt idx="14">
                  <c:v>RZAK11</c:v>
                </c:pt>
                <c:pt idx="15">
                  <c:v>BTCI11</c:v>
                </c:pt>
                <c:pt idx="16">
                  <c:v>WHGR11</c:v>
                </c:pt>
                <c:pt idx="17">
                  <c:v>CYCR11</c:v>
                </c:pt>
                <c:pt idx="18">
                  <c:v>VRTA11</c:v>
                </c:pt>
                <c:pt idx="19">
                  <c:v>RECR11</c:v>
                </c:pt>
                <c:pt idx="20">
                  <c:v>CLIN11</c:v>
                </c:pt>
                <c:pt idx="21">
                  <c:v>PCIP11</c:v>
                </c:pt>
                <c:pt idx="22">
                  <c:v>ICRI11</c:v>
                </c:pt>
                <c:pt idx="23">
                  <c:v>SADI11</c:v>
                </c:pt>
                <c:pt idx="24">
                  <c:v>VGIP11</c:v>
                </c:pt>
                <c:pt idx="25">
                  <c:v>KCRE11</c:v>
                </c:pt>
                <c:pt idx="26">
                  <c:v>VGHF11</c:v>
                </c:pt>
                <c:pt idx="27">
                  <c:v>CPTS11</c:v>
                </c:pt>
                <c:pt idx="28">
                  <c:v>MCRE11</c:v>
                </c:pt>
                <c:pt idx="29">
                  <c:v>SNCI11</c:v>
                </c:pt>
                <c:pt idx="30">
                  <c:v>LIFE11</c:v>
                </c:pt>
                <c:pt idx="31">
                  <c:v>VCJR11</c:v>
                </c:pt>
                <c:pt idx="32">
                  <c:v>HABT11</c:v>
                </c:pt>
                <c:pt idx="33">
                  <c:v>BCRI11</c:v>
                </c:pt>
                <c:pt idx="34">
                  <c:v>IRDM11</c:v>
                </c:pt>
                <c:pt idx="35">
                  <c:v>URPR11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Recebíveis!$V$9:$V$46</c15:sqref>
                  </c15:fullRef>
                </c:ext>
              </c:extLst>
              <c:f>Recebíveis!$V$9:$V$44</c:f>
              <c:numCache>
                <c:formatCode>#,##0.00\x</c:formatCode>
                <c:ptCount val="36"/>
                <c:pt idx="0">
                  <c:v>1.023934174908405</c:v>
                </c:pt>
                <c:pt idx="1">
                  <c:v>1.019066223917716</c:v>
                </c:pt>
                <c:pt idx="2">
                  <c:v>1.0190627237249914</c:v>
                </c:pt>
                <c:pt idx="3">
                  <c:v>1.0143870778987412</c:v>
                </c:pt>
                <c:pt idx="4">
                  <c:v>1.0008993759125207</c:v>
                </c:pt>
                <c:pt idx="5">
                  <c:v>0.98947467286831459</c:v>
                </c:pt>
                <c:pt idx="6">
                  <c:v>0.98225781800491396</c:v>
                </c:pt>
                <c:pt idx="7">
                  <c:v>0.98201672554674257</c:v>
                </c:pt>
                <c:pt idx="8">
                  <c:v>0.97683082206385252</c:v>
                </c:pt>
                <c:pt idx="9">
                  <c:v>0.97594629300741764</c:v>
                </c:pt>
                <c:pt idx="10">
                  <c:v>0.9599489969368088</c:v>
                </c:pt>
                <c:pt idx="11">
                  <c:v>0.95271179021085095</c:v>
                </c:pt>
                <c:pt idx="12">
                  <c:v>0.94511181742797512</c:v>
                </c:pt>
                <c:pt idx="13">
                  <c:v>0.93874970425493987</c:v>
                </c:pt>
                <c:pt idx="14">
                  <c:v>0.93790180240447141</c:v>
                </c:pt>
                <c:pt idx="15">
                  <c:v>0.93387444312201096</c:v>
                </c:pt>
                <c:pt idx="16">
                  <c:v>0.92236344923730329</c:v>
                </c:pt>
                <c:pt idx="17">
                  <c:v>0.91993378676521542</c:v>
                </c:pt>
                <c:pt idx="18">
                  <c:v>0.91356137735055643</c:v>
                </c:pt>
                <c:pt idx="19">
                  <c:v>0.90609208165017863</c:v>
                </c:pt>
                <c:pt idx="20">
                  <c:v>0.90607715243543163</c:v>
                </c:pt>
                <c:pt idx="21">
                  <c:v>0.90439809437109386</c:v>
                </c:pt>
                <c:pt idx="22">
                  <c:v>0.90360948157422083</c:v>
                </c:pt>
                <c:pt idx="23">
                  <c:v>0.90092840620107217</c:v>
                </c:pt>
                <c:pt idx="24">
                  <c:v>0.89882505904715948</c:v>
                </c:pt>
                <c:pt idx="25">
                  <c:v>0.89724434962622046</c:v>
                </c:pt>
                <c:pt idx="26">
                  <c:v>0.89246491260589011</c:v>
                </c:pt>
                <c:pt idx="27">
                  <c:v>0.86929132455329561</c:v>
                </c:pt>
                <c:pt idx="28">
                  <c:v>0.8670716322767158</c:v>
                </c:pt>
                <c:pt idx="29">
                  <c:v>0.85323971450584468</c:v>
                </c:pt>
                <c:pt idx="30">
                  <c:v>0.83737096014397239</c:v>
                </c:pt>
                <c:pt idx="31">
                  <c:v>0.82833604782905512</c:v>
                </c:pt>
                <c:pt idx="32">
                  <c:v>0.79715858002041207</c:v>
                </c:pt>
                <c:pt idx="33">
                  <c:v>0.75661818541752557</c:v>
                </c:pt>
                <c:pt idx="34">
                  <c:v>0.7502409575168647</c:v>
                </c:pt>
                <c:pt idx="35">
                  <c:v>0.3694451715709095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6"/>
              <c:pt idx="0">
                <c:v>KNCR11</c:v>
              </c:pt>
              <c:pt idx="1">
                <c:v>KNUQ11</c:v>
              </c:pt>
              <c:pt idx="2">
                <c:v>MXRF11</c:v>
              </c:pt>
              <c:pt idx="3">
                <c:v>KNHY11</c:v>
              </c:pt>
              <c:pt idx="4">
                <c:v>AFHI11</c:v>
              </c:pt>
              <c:pt idx="5">
                <c:v>KNSC11</c:v>
              </c:pt>
              <c:pt idx="6">
                <c:v>MCCI11</c:v>
              </c:pt>
              <c:pt idx="7">
                <c:v>HGCR11</c:v>
              </c:pt>
              <c:pt idx="8">
                <c:v>RBRY11</c:v>
              </c:pt>
              <c:pt idx="9">
                <c:v>VGIR11</c:v>
              </c:pt>
              <c:pt idx="10">
                <c:v>XPCI11</c:v>
              </c:pt>
              <c:pt idx="11">
                <c:v>KNIP11</c:v>
              </c:pt>
              <c:pt idx="12">
                <c:v>RBRR11</c:v>
              </c:pt>
              <c:pt idx="13">
                <c:v>MANA11</c:v>
              </c:pt>
              <c:pt idx="14">
                <c:v>RZAK11</c:v>
              </c:pt>
              <c:pt idx="15">
                <c:v>BTCI11</c:v>
              </c:pt>
              <c:pt idx="16">
                <c:v>WHGR11</c:v>
              </c:pt>
              <c:pt idx="17">
                <c:v>CYCR11</c:v>
              </c:pt>
              <c:pt idx="18">
                <c:v>VRTA11</c:v>
              </c:pt>
              <c:pt idx="19">
                <c:v>RECR11</c:v>
              </c:pt>
              <c:pt idx="20">
                <c:v>CLIN11</c:v>
              </c:pt>
              <c:pt idx="21">
                <c:v>PCIP11</c:v>
              </c:pt>
              <c:pt idx="22">
                <c:v>ICRI11</c:v>
              </c:pt>
              <c:pt idx="23">
                <c:v>SADI11</c:v>
              </c:pt>
              <c:pt idx="24">
                <c:v>VGIP11</c:v>
              </c:pt>
              <c:pt idx="25">
                <c:v>KCRE11</c:v>
              </c:pt>
              <c:pt idx="26">
                <c:v>VGHF11</c:v>
              </c:pt>
              <c:pt idx="27">
                <c:v>CPTS11</c:v>
              </c:pt>
              <c:pt idx="28">
                <c:v>MCRE11</c:v>
              </c:pt>
              <c:pt idx="29">
                <c:v>SNCI11</c:v>
              </c:pt>
              <c:pt idx="30">
                <c:v>LIFE11</c:v>
              </c:pt>
              <c:pt idx="31">
                <c:v>VCJR11</c:v>
              </c:pt>
              <c:pt idx="32">
                <c:v>HABT11</c:v>
              </c:pt>
              <c:pt idx="33">
                <c:v>BCRI11</c:v>
              </c:pt>
              <c:pt idx="34">
                <c:v>IRDM11</c:v>
              </c:pt>
              <c:pt idx="35">
                <c:v>URPR11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Recebíveis!$R$9:$R$46</c15:sqref>
                  </c15:fullRef>
                </c:ext>
              </c:extLst>
              <c:f>Recebíveis!$R$9:$R$44</c:f>
              <c:numCache>
                <c:formatCode>#,##0.00\x</c:formatCode>
                <c:ptCount val="36"/>
                <c:pt idx="0">
                  <c:v>0.92996050667302188</c:v>
                </c:pt>
                <c:pt idx="1">
                  <c:v>0.92996050667302188</c:v>
                </c:pt>
                <c:pt idx="2">
                  <c:v>0.92996050667302188</c:v>
                </c:pt>
                <c:pt idx="3">
                  <c:v>0.92996050667302188</c:v>
                </c:pt>
                <c:pt idx="4">
                  <c:v>0.92996050667302188</c:v>
                </c:pt>
                <c:pt idx="5">
                  <c:v>0.92996050667302188</c:v>
                </c:pt>
                <c:pt idx="6">
                  <c:v>0.92996050667302188</c:v>
                </c:pt>
                <c:pt idx="7">
                  <c:v>0.92996050667302188</c:v>
                </c:pt>
                <c:pt idx="8">
                  <c:v>0.92996050667302188</c:v>
                </c:pt>
                <c:pt idx="9">
                  <c:v>0.92996050667302188</c:v>
                </c:pt>
                <c:pt idx="10">
                  <c:v>0.92996050667302188</c:v>
                </c:pt>
                <c:pt idx="11">
                  <c:v>0.92996050667302188</c:v>
                </c:pt>
                <c:pt idx="12">
                  <c:v>0.92996050667302188</c:v>
                </c:pt>
                <c:pt idx="13">
                  <c:v>0.92996050667302188</c:v>
                </c:pt>
                <c:pt idx="14">
                  <c:v>0.92996050667302188</c:v>
                </c:pt>
                <c:pt idx="15">
                  <c:v>0.92996050667302188</c:v>
                </c:pt>
                <c:pt idx="16">
                  <c:v>0.92996050667302188</c:v>
                </c:pt>
                <c:pt idx="17">
                  <c:v>0.92996050667302188</c:v>
                </c:pt>
                <c:pt idx="18">
                  <c:v>0.92996050667302188</c:v>
                </c:pt>
                <c:pt idx="19">
                  <c:v>0.92996050667302188</c:v>
                </c:pt>
                <c:pt idx="20">
                  <c:v>0.92996050667302188</c:v>
                </c:pt>
                <c:pt idx="21">
                  <c:v>0.92996050667302188</c:v>
                </c:pt>
                <c:pt idx="22">
                  <c:v>0.92996050667302188</c:v>
                </c:pt>
                <c:pt idx="23">
                  <c:v>0.92996050667302188</c:v>
                </c:pt>
                <c:pt idx="24">
                  <c:v>0.92996050667302188</c:v>
                </c:pt>
                <c:pt idx="25">
                  <c:v>0.92996050667302188</c:v>
                </c:pt>
                <c:pt idx="26">
                  <c:v>0.92996050667302188</c:v>
                </c:pt>
                <c:pt idx="27">
                  <c:v>0.92996050667302188</c:v>
                </c:pt>
                <c:pt idx="28">
                  <c:v>0.92996050667302188</c:v>
                </c:pt>
                <c:pt idx="29">
                  <c:v>0.92996050667302188</c:v>
                </c:pt>
                <c:pt idx="30">
                  <c:v>0.92996050667302188</c:v>
                </c:pt>
                <c:pt idx="31">
                  <c:v>0.92996050667302188</c:v>
                </c:pt>
                <c:pt idx="32">
                  <c:v>0.92996050667302188</c:v>
                </c:pt>
                <c:pt idx="33">
                  <c:v>0.92996050667302188</c:v>
                </c:pt>
                <c:pt idx="34">
                  <c:v>0.92996050667302188</c:v>
                </c:pt>
                <c:pt idx="35">
                  <c:v>0.92996050667302188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KFOF11</c:v>
                </c:pt>
                <c:pt idx="1">
                  <c:v>SNFF11</c:v>
                </c:pt>
                <c:pt idx="2">
                  <c:v>RVBI11</c:v>
                </c:pt>
                <c:pt idx="3">
                  <c:v>HFOF11</c:v>
                </c:pt>
                <c:pt idx="4">
                  <c:v>KISU11</c:v>
                </c:pt>
                <c:pt idx="5">
                  <c:v>BCIA11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0.89777165304820539</c:v>
                </c:pt>
                <c:pt idx="1">
                  <c:v>0.87560205610583264</c:v>
                </c:pt>
                <c:pt idx="2">
                  <c:v>0.86036096531519302</c:v>
                </c:pt>
                <c:pt idx="3">
                  <c:v>0.85034887459003849</c:v>
                </c:pt>
                <c:pt idx="4">
                  <c:v>0.84937974199757538</c:v>
                </c:pt>
                <c:pt idx="5">
                  <c:v>0.84869059746939945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KFOF11</c:v>
              </c:pt>
              <c:pt idx="1">
                <c:v>SNFF11</c:v>
              </c:pt>
              <c:pt idx="2">
                <c:v>RVBI11</c:v>
              </c:pt>
              <c:pt idx="3">
                <c:v>HFOF11</c:v>
              </c:pt>
              <c:pt idx="4">
                <c:v>KISU11</c:v>
              </c:pt>
              <c:pt idx="5">
                <c:v>BCIA11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0.8525460089146929</c:v>
                </c:pt>
                <c:pt idx="1">
                  <c:v>0.8525460089146929</c:v>
                </c:pt>
                <c:pt idx="2">
                  <c:v>0.8525460089146929</c:v>
                </c:pt>
                <c:pt idx="3">
                  <c:v>0.8525460089146929</c:v>
                </c:pt>
                <c:pt idx="4">
                  <c:v>0.8525460089146929</c:v>
                </c:pt>
                <c:pt idx="5">
                  <c:v>0.8525460089146929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ALZR11</c:v>
                </c:pt>
                <c:pt idx="1">
                  <c:v>HGRU11</c:v>
                </c:pt>
                <c:pt idx="2">
                  <c:v>TRXF11</c:v>
                </c:pt>
                <c:pt idx="3">
                  <c:v>HTMX11</c:v>
                </c:pt>
                <c:pt idx="4">
                  <c:v>TVRI11</c:v>
                </c:pt>
                <c:pt idx="5">
                  <c:v>KNRI11</c:v>
                </c:pt>
                <c:pt idx="6">
                  <c:v>RBVA11</c:v>
                </c:pt>
                <c:pt idx="7">
                  <c:v>TGAR11</c:v>
                </c:pt>
                <c:pt idx="8">
                  <c:v>MFII11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0.99571821159596852</c:v>
                </c:pt>
                <c:pt idx="1">
                  <c:v>0.98989708681440725</c:v>
                </c:pt>
                <c:pt idx="2">
                  <c:v>0.98949397773314129</c:v>
                </c:pt>
                <c:pt idx="3">
                  <c:v>0.95057584537648276</c:v>
                </c:pt>
                <c:pt idx="4">
                  <c:v>0.90478275235339645</c:v>
                </c:pt>
                <c:pt idx="5">
                  <c:v>0.88940962386149358</c:v>
                </c:pt>
                <c:pt idx="6">
                  <c:v>0.88035126557700116</c:v>
                </c:pt>
                <c:pt idx="7">
                  <c:v>0.77677497092630354</c:v>
                </c:pt>
                <c:pt idx="8">
                  <c:v>0.74516886314781317</c:v>
                </c:pt>
                <c:pt idx="9">
                  <c:v>0.68858152069594192</c:v>
                </c:pt>
                <c:pt idx="10">
                  <c:v>0.6624069260817198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0.89391916539897354</c:v>
                </c:pt>
                <c:pt idx="1">
                  <c:v>0.89391916539897354</c:v>
                </c:pt>
                <c:pt idx="2">
                  <c:v>0.89391916539897354</c:v>
                </c:pt>
                <c:pt idx="3">
                  <c:v>0.89391916539897354</c:v>
                </c:pt>
                <c:pt idx="4">
                  <c:v>0.89391916539897354</c:v>
                </c:pt>
                <c:pt idx="5">
                  <c:v>0.89391916539897354</c:v>
                </c:pt>
                <c:pt idx="6">
                  <c:v>0.89391916539897354</c:v>
                </c:pt>
                <c:pt idx="7">
                  <c:v>0.89391916539897354</c:v>
                </c:pt>
                <c:pt idx="8">
                  <c:v>0.89391916539897354</c:v>
                </c:pt>
                <c:pt idx="9">
                  <c:v>0.89391916539897354</c:v>
                </c:pt>
                <c:pt idx="10">
                  <c:v>0.89391916539897354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26/09/2025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969786</xdr:colOff>
      <xdr:row>3</xdr:row>
      <xdr:rowOff>57752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1429476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931456</xdr:colOff>
      <xdr:row>3</xdr:row>
      <xdr:rowOff>21305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opLeftCell="A37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S61"/>
  <sheetViews>
    <sheetView showGridLines="0" zoomScale="90" zoomScaleNormal="90" workbookViewId="0">
      <pane xSplit="4" ySplit="8" topLeftCell="E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7.6640625" style="1" customWidth="1"/>
    <col min="16" max="17" width="0.109375" style="114" customWidth="1"/>
    <col min="18" max="29" width="0.109375" style="44" customWidth="1"/>
    <col min="30" max="16384" width="8.6640625" style="1" hidden="1"/>
  </cols>
  <sheetData>
    <row r="1" spans="1:45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  <c r="AO1" s="31"/>
      <c r="AP1" s="30"/>
      <c r="AQ1" s="31"/>
      <c r="AR1" s="31"/>
      <c r="AS1" s="31"/>
    </row>
    <row r="2" spans="1:45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  <c r="AO2" s="31"/>
      <c r="AP2" s="30"/>
      <c r="AQ2" s="31"/>
      <c r="AR2" s="31"/>
      <c r="AS2" s="31"/>
    </row>
    <row r="3" spans="1:45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  <c r="AO3" s="31"/>
      <c r="AP3" s="30"/>
      <c r="AQ3" s="31"/>
      <c r="AR3" s="31"/>
      <c r="AS3" s="31"/>
    </row>
    <row r="4" spans="1:45" s="26" customFormat="1" ht="14.4" x14ac:dyDescent="0.3">
      <c r="A4" s="113"/>
      <c r="B4" s="113"/>
      <c r="C4" s="113"/>
      <c r="D4" s="33" t="s">
        <v>665</v>
      </c>
      <c r="E4" s="72" t="s">
        <v>292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120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</row>
    <row r="5" spans="1:45" x14ac:dyDescent="0.3"/>
    <row r="6" spans="1:45" s="154" customFormat="1" ht="16.8" customHeight="1" x14ac:dyDescent="0.3">
      <c r="A6" s="153"/>
      <c r="B6" s="153"/>
      <c r="C6" s="153"/>
      <c r="D6" s="238" t="s">
        <v>1</v>
      </c>
      <c r="E6" s="237"/>
      <c r="F6" s="238" t="s">
        <v>319</v>
      </c>
      <c r="G6" s="237"/>
      <c r="H6" s="238" t="s">
        <v>7</v>
      </c>
      <c r="I6" s="238"/>
      <c r="J6" s="238"/>
      <c r="K6" s="238"/>
      <c r="L6" s="237"/>
      <c r="M6" s="235" t="s">
        <v>221</v>
      </c>
      <c r="N6" s="235"/>
      <c r="O6" s="235"/>
      <c r="P6" s="155"/>
      <c r="Q6" s="155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</row>
    <row r="7" spans="1:45" ht="18.600000000000001" customHeight="1" x14ac:dyDescent="0.3">
      <c r="D7" s="209" t="s">
        <v>638</v>
      </c>
      <c r="E7" s="204"/>
      <c r="F7" s="164" t="s">
        <v>216</v>
      </c>
      <c r="G7" s="194" t="s">
        <v>216</v>
      </c>
      <c r="H7" s="165">
        <v>0.92996050667302188</v>
      </c>
      <c r="I7" s="166">
        <v>8.3428772789473697</v>
      </c>
      <c r="J7" s="166">
        <v>0.66832894736842108</v>
      </c>
      <c r="K7" s="167">
        <v>0.13639934564724165</v>
      </c>
      <c r="L7" s="202">
        <v>0.13162441586020435</v>
      </c>
      <c r="M7" s="167">
        <v>-2.6741561634210532E-3</v>
      </c>
      <c r="N7" s="167">
        <v>0.14069550600231581</v>
      </c>
      <c r="O7" s="167">
        <v>8.2262175356500003E-2</v>
      </c>
    </row>
    <row r="8" spans="1:45" s="71" customFormat="1" ht="21" customHeight="1" x14ac:dyDescent="0.3">
      <c r="A8" s="74"/>
      <c r="B8" s="74"/>
      <c r="C8" s="74"/>
      <c r="D8" s="65" t="s">
        <v>0</v>
      </c>
      <c r="E8" s="195" t="s">
        <v>263</v>
      </c>
      <c r="F8" s="203" t="s">
        <v>10</v>
      </c>
      <c r="G8" s="195" t="s">
        <v>262</v>
      </c>
      <c r="H8" s="73" t="s">
        <v>6</v>
      </c>
      <c r="I8" s="73" t="s">
        <v>264</v>
      </c>
      <c r="J8" s="73" t="s">
        <v>265</v>
      </c>
      <c r="K8" s="73" t="s">
        <v>266</v>
      </c>
      <c r="L8" s="195" t="s">
        <v>267</v>
      </c>
      <c r="M8" s="73" t="s">
        <v>222</v>
      </c>
      <c r="N8" s="73" t="s">
        <v>223</v>
      </c>
      <c r="O8" s="73" t="s">
        <v>224</v>
      </c>
      <c r="P8" s="122"/>
      <c r="Q8" s="122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pans="1:45" ht="16.2" customHeight="1" x14ac:dyDescent="0.3">
      <c r="A9" s="44">
        <v>6</v>
      </c>
      <c r="B9" s="44">
        <v>2</v>
      </c>
      <c r="C9" s="44">
        <v>15</v>
      </c>
      <c r="D9" s="150" t="s">
        <v>471</v>
      </c>
      <c r="E9" s="186">
        <v>21484.73</v>
      </c>
      <c r="F9" s="18">
        <v>2219587.4563000002</v>
      </c>
      <c r="G9" s="186">
        <v>2178060.0751999998</v>
      </c>
      <c r="H9" s="20">
        <v>1.019066223917716</v>
      </c>
      <c r="I9" s="13">
        <v>15.05</v>
      </c>
      <c r="J9" s="13">
        <v>1.25</v>
      </c>
      <c r="K9" s="11">
        <v>0.14567805633530151</v>
      </c>
      <c r="L9" s="188">
        <v>0.14519407608169585</v>
      </c>
      <c r="M9" s="11">
        <v>-1.9355462973E-4</v>
      </c>
      <c r="N9" s="11">
        <v>0.12818986270999999</v>
      </c>
      <c r="O9" s="11">
        <v>0.14494828521</v>
      </c>
      <c r="R9" s="46">
        <v>0.92996050667302188</v>
      </c>
      <c r="S9" s="47">
        <v>0.13162441586020435</v>
      </c>
      <c r="T9" s="118">
        <v>1</v>
      </c>
      <c r="U9" s="47" t="s">
        <v>15</v>
      </c>
      <c r="V9" s="46">
        <v>1.023934174908405</v>
      </c>
      <c r="W9" s="44">
        <v>1</v>
      </c>
      <c r="X9" s="110" t="s">
        <v>412</v>
      </c>
      <c r="Y9" s="110">
        <v>0.22028985507246376</v>
      </c>
      <c r="Z9" s="44">
        <v>1</v>
      </c>
      <c r="AA9" s="110" t="s">
        <v>15</v>
      </c>
      <c r="AB9" s="46">
        <v>1.023934174908405</v>
      </c>
      <c r="AC9" s="110">
        <v>0.15554488718194914</v>
      </c>
    </row>
    <row r="10" spans="1:45" ht="16.2" customHeight="1" x14ac:dyDescent="0.3">
      <c r="A10" s="44">
        <v>26</v>
      </c>
      <c r="B10" s="44">
        <v>5</v>
      </c>
      <c r="C10" s="44">
        <v>27</v>
      </c>
      <c r="D10" s="168" t="s">
        <v>405</v>
      </c>
      <c r="E10" s="185">
        <v>4555.6180000000004</v>
      </c>
      <c r="F10" s="17">
        <v>429184.77178000001</v>
      </c>
      <c r="G10" s="185">
        <v>428799.12018000003</v>
      </c>
      <c r="H10" s="19">
        <v>1.0008993759125207</v>
      </c>
      <c r="I10" s="12">
        <v>11.82</v>
      </c>
      <c r="J10" s="12">
        <v>1.01</v>
      </c>
      <c r="K10" s="8">
        <v>0.12546438806920709</v>
      </c>
      <c r="L10" s="187">
        <v>0.12864876340091286</v>
      </c>
      <c r="M10" s="8">
        <v>3.8359083645999998E-3</v>
      </c>
      <c r="N10" s="8">
        <v>0.14764358854999998</v>
      </c>
      <c r="O10" s="8">
        <v>0.11610091066</v>
      </c>
      <c r="R10" s="46">
        <v>0.92996050667302188</v>
      </c>
      <c r="S10" s="47">
        <v>0.13162441586020435</v>
      </c>
      <c r="T10" s="118">
        <v>2</v>
      </c>
      <c r="U10" s="47" t="s">
        <v>471</v>
      </c>
      <c r="V10" s="46">
        <v>1.019066223917716</v>
      </c>
      <c r="W10" s="44">
        <v>2</v>
      </c>
      <c r="X10" s="110" t="s">
        <v>69</v>
      </c>
      <c r="Y10" s="110">
        <v>0.19187208527648233</v>
      </c>
      <c r="Z10" s="44">
        <v>2</v>
      </c>
      <c r="AA10" s="110" t="s">
        <v>13</v>
      </c>
      <c r="AB10" s="46">
        <v>0.95271179021085095</v>
      </c>
      <c r="AC10" s="110" t="e">
        <v>#N/A</v>
      </c>
    </row>
    <row r="11" spans="1:45" ht="16.2" customHeight="1" x14ac:dyDescent="0.3">
      <c r="A11" s="44">
        <v>4</v>
      </c>
      <c r="B11" s="44">
        <v>4</v>
      </c>
      <c r="C11" s="44">
        <v>34</v>
      </c>
      <c r="D11" s="150" t="s">
        <v>36</v>
      </c>
      <c r="E11" s="186">
        <v>30156.616000000002</v>
      </c>
      <c r="F11" s="18">
        <v>3011439.6738</v>
      </c>
      <c r="G11" s="186">
        <v>2968728.3478000001</v>
      </c>
      <c r="H11" s="20">
        <v>1.0143870778987412</v>
      </c>
      <c r="I11" s="13">
        <v>14.33</v>
      </c>
      <c r="J11" s="13">
        <v>1</v>
      </c>
      <c r="K11" s="11">
        <v>0.1435009012598604</v>
      </c>
      <c r="L11" s="188">
        <v>0.12016823552814548</v>
      </c>
      <c r="M11" s="11">
        <v>-4.0889598085000001E-3</v>
      </c>
      <c r="N11" s="11">
        <v>0.11030053064000001</v>
      </c>
      <c r="O11" s="11">
        <v>9.653417830500001E-2</v>
      </c>
      <c r="R11" s="46">
        <v>0.92996050667302188</v>
      </c>
      <c r="S11" s="47">
        <v>0.13162441586020435</v>
      </c>
      <c r="T11" s="118">
        <v>3</v>
      </c>
      <c r="U11" s="47" t="s">
        <v>23</v>
      </c>
      <c r="V11" s="46">
        <v>1.0190627237249914</v>
      </c>
      <c r="W11" s="44">
        <v>3</v>
      </c>
      <c r="X11" s="110" t="s">
        <v>436</v>
      </c>
      <c r="Y11" s="110">
        <v>0.17539585870889157</v>
      </c>
      <c r="Z11" s="44">
        <v>3</v>
      </c>
      <c r="AA11" s="110" t="s">
        <v>23</v>
      </c>
      <c r="AB11" s="46">
        <v>1.0190627237249914</v>
      </c>
      <c r="AC11" s="110">
        <v>0.12396694214758899</v>
      </c>
    </row>
    <row r="12" spans="1:45" ht="16.2" customHeight="1" x14ac:dyDescent="0.3">
      <c r="A12" s="44">
        <v>9</v>
      </c>
      <c r="B12" s="44">
        <v>6</v>
      </c>
      <c r="C12" s="44">
        <v>18</v>
      </c>
      <c r="D12" s="168" t="s">
        <v>247</v>
      </c>
      <c r="E12" s="185">
        <v>202202.38500000001</v>
      </c>
      <c r="F12" s="17">
        <v>1753094.6779</v>
      </c>
      <c r="G12" s="185">
        <v>1771742.851</v>
      </c>
      <c r="H12" s="19">
        <v>0.98947467286831459</v>
      </c>
      <c r="I12" s="12">
        <v>1.1299999999999999</v>
      </c>
      <c r="J12" s="12">
        <v>0.1</v>
      </c>
      <c r="K12" s="8">
        <v>0.13033448673958808</v>
      </c>
      <c r="L12" s="187">
        <v>0.13840830450221747</v>
      </c>
      <c r="M12" s="8">
        <v>-3.4482758619999998E-3</v>
      </c>
      <c r="N12" s="8">
        <v>9.8065425663999992E-2</v>
      </c>
      <c r="O12" s="8">
        <v>6.1937714119000002E-2</v>
      </c>
      <c r="R12" s="46">
        <v>0.92996050667302188</v>
      </c>
      <c r="S12" s="47">
        <v>0.13162441586020435</v>
      </c>
      <c r="T12" s="118">
        <v>4</v>
      </c>
      <c r="U12" s="47" t="s">
        <v>36</v>
      </c>
      <c r="V12" s="46">
        <v>1.0143870778987412</v>
      </c>
      <c r="W12" s="44">
        <v>4</v>
      </c>
      <c r="X12" s="110" t="s">
        <v>252</v>
      </c>
      <c r="Y12" s="110">
        <v>0.16829268292682928</v>
      </c>
      <c r="Z12" s="44">
        <v>4</v>
      </c>
      <c r="AA12" s="110" t="s">
        <v>36</v>
      </c>
      <c r="AB12" s="46">
        <v>1.0143870778987412</v>
      </c>
      <c r="AC12" s="110" t="e">
        <v>#N/A</v>
      </c>
    </row>
    <row r="13" spans="1:45" ht="16.2" customHeight="1" x14ac:dyDescent="0.3">
      <c r="A13" s="44">
        <v>1</v>
      </c>
      <c r="B13" s="44">
        <v>1</v>
      </c>
      <c r="C13" s="44">
        <v>9</v>
      </c>
      <c r="D13" s="150" t="s">
        <v>15</v>
      </c>
      <c r="E13" s="186">
        <v>76509.724000000002</v>
      </c>
      <c r="F13" s="18">
        <v>7968487.7545999996</v>
      </c>
      <c r="G13" s="186">
        <v>7782226.5823999997</v>
      </c>
      <c r="H13" s="20">
        <v>1.023934174908405</v>
      </c>
      <c r="I13" s="13">
        <v>13.76</v>
      </c>
      <c r="J13" s="13">
        <v>1.35</v>
      </c>
      <c r="K13" s="11">
        <v>0.13211713874219877</v>
      </c>
      <c r="L13" s="188">
        <v>0.15554488718194914</v>
      </c>
      <c r="M13" s="11">
        <v>3.8554216862E-3</v>
      </c>
      <c r="N13" s="11">
        <v>0.13654182720999999</v>
      </c>
      <c r="O13" s="11">
        <v>0.13866788701999999</v>
      </c>
      <c r="R13" s="46">
        <v>0.92996050667302188</v>
      </c>
      <c r="S13" s="47">
        <v>0.13162441586020435</v>
      </c>
      <c r="T13" s="118">
        <v>5</v>
      </c>
      <c r="U13" s="47" t="s">
        <v>405</v>
      </c>
      <c r="V13" s="46">
        <v>1.0008993759125207</v>
      </c>
      <c r="W13" s="44">
        <v>5</v>
      </c>
      <c r="X13" s="110" t="s">
        <v>61</v>
      </c>
      <c r="Y13" s="110">
        <v>0.16748612212529737</v>
      </c>
      <c r="Z13" s="44">
        <v>5</v>
      </c>
      <c r="AA13" s="110" t="s">
        <v>42</v>
      </c>
      <c r="AB13" s="46">
        <v>0.86929132455329561</v>
      </c>
      <c r="AC13" s="110">
        <v>0.13263979193810627</v>
      </c>
    </row>
    <row r="14" spans="1:45" ht="16.2" customHeight="1" x14ac:dyDescent="0.3">
      <c r="A14" s="44">
        <v>11</v>
      </c>
      <c r="B14" s="44">
        <v>8</v>
      </c>
      <c r="C14" s="44">
        <v>23</v>
      </c>
      <c r="D14" s="168" t="s">
        <v>35</v>
      </c>
      <c r="E14" s="185">
        <v>15418.106</v>
      </c>
      <c r="F14" s="17">
        <v>1464874.2511</v>
      </c>
      <c r="G14" s="185">
        <v>1491699.8998</v>
      </c>
      <c r="H14" s="19">
        <v>0.98201672554674257</v>
      </c>
      <c r="I14" s="12">
        <v>12.3</v>
      </c>
      <c r="J14" s="12">
        <v>1.05</v>
      </c>
      <c r="K14" s="8">
        <v>0.12946005683258749</v>
      </c>
      <c r="L14" s="187">
        <v>0.13261761919435788</v>
      </c>
      <c r="M14" s="8">
        <v>8.0636604761999998E-3</v>
      </c>
      <c r="N14" s="8">
        <v>9.3561758775000003E-2</v>
      </c>
      <c r="O14" s="8">
        <v>7.3445583130000006E-2</v>
      </c>
      <c r="R14" s="46">
        <v>0.92996050667302188</v>
      </c>
      <c r="S14" s="47">
        <v>0.13162441586020435</v>
      </c>
      <c r="T14" s="118">
        <v>6</v>
      </c>
      <c r="U14" s="47" t="s">
        <v>247</v>
      </c>
      <c r="V14" s="46">
        <v>0.98947467286831459</v>
      </c>
      <c r="W14" s="44">
        <v>6</v>
      </c>
      <c r="X14" s="110" t="s">
        <v>60</v>
      </c>
      <c r="Y14" s="110">
        <v>0.16352201257626997</v>
      </c>
      <c r="Z14" s="44">
        <v>6</v>
      </c>
      <c r="AA14" s="110" t="s">
        <v>471</v>
      </c>
      <c r="AB14" s="46">
        <v>1.019066223917716</v>
      </c>
      <c r="AC14" s="110">
        <v>0.14519407608169585</v>
      </c>
    </row>
    <row r="15" spans="1:45" ht="16.2" customHeight="1" x14ac:dyDescent="0.3">
      <c r="A15" s="44">
        <v>2</v>
      </c>
      <c r="B15" s="44">
        <v>12</v>
      </c>
      <c r="C15" s="44">
        <v>38</v>
      </c>
      <c r="D15" s="150" t="s">
        <v>13</v>
      </c>
      <c r="E15" s="186">
        <v>80078.186000000002</v>
      </c>
      <c r="F15" s="18">
        <v>6994829.5471000001</v>
      </c>
      <c r="G15" s="186">
        <v>7342020.5554</v>
      </c>
      <c r="H15" s="20">
        <v>0.95271179021085095</v>
      </c>
      <c r="I15" s="13">
        <v>10.74</v>
      </c>
      <c r="J15" s="13">
        <v>0.6</v>
      </c>
      <c r="K15" s="11">
        <v>0.12295363480251861</v>
      </c>
      <c r="L15" s="188">
        <v>8.2427017744705192E-2</v>
      </c>
      <c r="M15" s="11">
        <v>2.0649305951999999E-3</v>
      </c>
      <c r="N15" s="11">
        <v>7.2137888769999992E-2</v>
      </c>
      <c r="O15" s="11">
        <v>6.5276018555000009E-2</v>
      </c>
      <c r="R15" s="46">
        <v>0.92996050667302188</v>
      </c>
      <c r="S15" s="47">
        <v>0.13162441586020435</v>
      </c>
      <c r="T15" s="118">
        <v>7</v>
      </c>
      <c r="U15" s="47" t="s">
        <v>48</v>
      </c>
      <c r="V15" s="46">
        <v>0.98225781800491396</v>
      </c>
      <c r="W15" s="44">
        <v>7</v>
      </c>
      <c r="X15" s="110" t="s">
        <v>234</v>
      </c>
      <c r="Y15" s="110">
        <v>0.15724137931034485</v>
      </c>
      <c r="Z15" s="44">
        <v>7</v>
      </c>
      <c r="AA15" s="110" t="s">
        <v>32</v>
      </c>
      <c r="AB15" s="46">
        <v>0.7502409575168647</v>
      </c>
      <c r="AC15" s="110">
        <v>0.13976705490848582</v>
      </c>
    </row>
    <row r="16" spans="1:45" ht="16.2" customHeight="1" x14ac:dyDescent="0.3">
      <c r="A16" s="44">
        <v>3</v>
      </c>
      <c r="B16" s="44">
        <v>3</v>
      </c>
      <c r="C16" s="44">
        <v>32</v>
      </c>
      <c r="D16" s="168" t="s">
        <v>23</v>
      </c>
      <c r="E16" s="185">
        <v>437325.29700000002</v>
      </c>
      <c r="F16" s="17">
        <v>4233308.875</v>
      </c>
      <c r="G16" s="185">
        <v>4154120.0325000002</v>
      </c>
      <c r="H16" s="19">
        <v>1.0190627237249914</v>
      </c>
      <c r="I16" s="12">
        <v>1.160000001</v>
      </c>
      <c r="J16" s="12">
        <v>0.1</v>
      </c>
      <c r="K16" s="8">
        <v>0.11983471084597513</v>
      </c>
      <c r="L16" s="187">
        <v>0.12396694214758899</v>
      </c>
      <c r="M16" s="8">
        <v>1.0341261622E-3</v>
      </c>
      <c r="N16" s="8">
        <v>0.14571479717000002</v>
      </c>
      <c r="O16" s="8">
        <v>0.10526582511</v>
      </c>
      <c r="R16" s="46">
        <v>0.92996050667302188</v>
      </c>
      <c r="S16" s="47">
        <v>0.13162441586020435</v>
      </c>
      <c r="T16" s="118">
        <v>8</v>
      </c>
      <c r="U16" s="47" t="s">
        <v>35</v>
      </c>
      <c r="V16" s="46">
        <v>0.98201672554674257</v>
      </c>
      <c r="W16" s="44">
        <v>8</v>
      </c>
      <c r="X16" s="110" t="s">
        <v>251</v>
      </c>
      <c r="Y16" s="110">
        <v>0.15628255886133</v>
      </c>
      <c r="Z16" s="44">
        <v>8</v>
      </c>
      <c r="AA16" s="110" t="s">
        <v>40</v>
      </c>
      <c r="AB16" s="46">
        <v>0.90609208165017863</v>
      </c>
      <c r="AC16" s="110" t="e">
        <v>#N/A</v>
      </c>
    </row>
    <row r="17" spans="1:29" ht="16.2" customHeight="1" x14ac:dyDescent="0.3">
      <c r="A17" s="44">
        <v>30</v>
      </c>
      <c r="B17" s="44">
        <v>34</v>
      </c>
      <c r="C17" s="44">
        <v>1</v>
      </c>
      <c r="D17" s="150" t="s">
        <v>412</v>
      </c>
      <c r="E17" s="186">
        <v>4836.3239999999996</v>
      </c>
      <c r="F17" s="18">
        <v>350391.67379999999</v>
      </c>
      <c r="G17" s="186">
        <v>453009.44162</v>
      </c>
      <c r="H17" s="20">
        <v>0.77347543253617357</v>
      </c>
      <c r="I17" s="13">
        <v>16.18</v>
      </c>
      <c r="J17" s="13">
        <v>1.33</v>
      </c>
      <c r="K17" s="11">
        <v>0.22332643202208416</v>
      </c>
      <c r="L17" s="188">
        <v>0.22028985507246376</v>
      </c>
      <c r="M17" s="11">
        <v>-1.7227346718999999E-2</v>
      </c>
      <c r="N17" s="11">
        <v>-2.8275263669999998E-2</v>
      </c>
      <c r="O17" s="11">
        <v>-0.17100865862</v>
      </c>
      <c r="R17" s="46">
        <v>0.92996050667302188</v>
      </c>
      <c r="S17" s="47">
        <v>0.13162441586020435</v>
      </c>
      <c r="T17" s="118">
        <v>9</v>
      </c>
      <c r="U17" s="47" t="s">
        <v>251</v>
      </c>
      <c r="V17" s="46">
        <v>0.97683082206385252</v>
      </c>
      <c r="W17" s="44">
        <v>9</v>
      </c>
      <c r="X17" s="110" t="s">
        <v>15</v>
      </c>
      <c r="Y17" s="110">
        <v>0.15554488718194914</v>
      </c>
      <c r="Z17" s="44">
        <v>9</v>
      </c>
      <c r="AA17" s="110" t="s">
        <v>247</v>
      </c>
      <c r="AB17" s="46">
        <v>0.98947467286831459</v>
      </c>
      <c r="AC17" s="110">
        <v>0.13840830450221747</v>
      </c>
    </row>
    <row r="18" spans="1:29" ht="16.2" customHeight="1" x14ac:dyDescent="0.3">
      <c r="A18" s="44">
        <v>35</v>
      </c>
      <c r="B18" s="44">
        <v>26</v>
      </c>
      <c r="C18" s="44">
        <v>29</v>
      </c>
      <c r="D18" s="168" t="s">
        <v>413</v>
      </c>
      <c r="E18" s="185">
        <v>36000</v>
      </c>
      <c r="F18" s="17">
        <v>304200</v>
      </c>
      <c r="G18" s="185">
        <v>339038.07822999998</v>
      </c>
      <c r="H18" s="19">
        <v>0.89724434962622046</v>
      </c>
      <c r="I18" s="12">
        <v>1.21</v>
      </c>
      <c r="J18" s="12">
        <v>0.09</v>
      </c>
      <c r="K18" s="8">
        <v>0.14319526627218934</v>
      </c>
      <c r="L18" s="187">
        <v>0.12781065088757396</v>
      </c>
      <c r="M18" s="8">
        <v>-7.0505287913000007E-3</v>
      </c>
      <c r="N18" s="8">
        <v>0.13624511708000001</v>
      </c>
      <c r="O18" s="8">
        <v>3.3892006236999998E-2</v>
      </c>
      <c r="R18" s="46">
        <v>0.92996050667302188</v>
      </c>
      <c r="S18" s="47">
        <v>0.13162441586020435</v>
      </c>
      <c r="T18" s="118">
        <v>10</v>
      </c>
      <c r="U18" s="47" t="s">
        <v>60</v>
      </c>
      <c r="V18" s="46">
        <v>0.97594629300741764</v>
      </c>
      <c r="W18" s="44">
        <v>10</v>
      </c>
      <c r="X18" s="110" t="s">
        <v>437</v>
      </c>
      <c r="Y18" s="110">
        <v>0.15172413793103448</v>
      </c>
      <c r="Z18" s="44">
        <v>10</v>
      </c>
      <c r="AA18" s="110" t="s">
        <v>48</v>
      </c>
      <c r="AB18" s="46">
        <v>0.98225781800491396</v>
      </c>
      <c r="AC18" s="110">
        <v>0.13086150490730644</v>
      </c>
    </row>
    <row r="19" spans="1:29" ht="16.2" customHeight="1" x14ac:dyDescent="0.3">
      <c r="A19" s="44">
        <v>12</v>
      </c>
      <c r="B19" s="44">
        <v>10</v>
      </c>
      <c r="C19" s="44">
        <v>6</v>
      </c>
      <c r="D19" s="150" t="s">
        <v>60</v>
      </c>
      <c r="E19" s="186">
        <v>146101.28700000001</v>
      </c>
      <c r="F19" s="18">
        <v>1393806.2779999999</v>
      </c>
      <c r="G19" s="186">
        <v>1428158.7911</v>
      </c>
      <c r="H19" s="20">
        <v>0.97594629300741764</v>
      </c>
      <c r="I19" s="13">
        <v>1.39958377</v>
      </c>
      <c r="J19" s="13">
        <v>0.13</v>
      </c>
      <c r="K19" s="11">
        <v>0.14670689412787394</v>
      </c>
      <c r="L19" s="188">
        <v>0.16352201257626997</v>
      </c>
      <c r="M19" s="11">
        <v>-2.0920502093000003E-3</v>
      </c>
      <c r="N19" s="11">
        <v>0.15158331945</v>
      </c>
      <c r="O19" s="11">
        <v>0.12176127626</v>
      </c>
      <c r="R19" s="46">
        <v>0.92996050667302188</v>
      </c>
      <c r="S19" s="47">
        <v>0.13162441586020435</v>
      </c>
      <c r="T19" s="118">
        <v>11</v>
      </c>
      <c r="U19" s="47" t="s">
        <v>53</v>
      </c>
      <c r="V19" s="46">
        <v>0.9599489969368088</v>
      </c>
      <c r="W19" s="44">
        <v>11</v>
      </c>
      <c r="X19" s="110" t="s">
        <v>664</v>
      </c>
      <c r="Y19" s="110">
        <v>0.15000000000000002</v>
      </c>
      <c r="Z19" s="44">
        <v>11</v>
      </c>
      <c r="AA19" s="110" t="s">
        <v>35</v>
      </c>
      <c r="AB19" s="46">
        <v>0.98201672554674257</v>
      </c>
      <c r="AC19" s="110">
        <v>0.13261761919435788</v>
      </c>
    </row>
    <row r="20" spans="1:29" ht="16.2" customHeight="1" x14ac:dyDescent="0.3">
      <c r="A20" s="44">
        <v>15</v>
      </c>
      <c r="B20" s="44">
        <v>9</v>
      </c>
      <c r="C20" s="44">
        <v>8</v>
      </c>
      <c r="D20" s="168" t="s">
        <v>251</v>
      </c>
      <c r="E20" s="185">
        <v>12769.512000000001</v>
      </c>
      <c r="F20" s="17">
        <v>1225617.7618</v>
      </c>
      <c r="G20" s="185">
        <v>1254687.8478000001</v>
      </c>
      <c r="H20" s="19">
        <v>0.97683082206385252</v>
      </c>
      <c r="I20" s="12">
        <v>12.645</v>
      </c>
      <c r="J20" s="12">
        <v>1.25</v>
      </c>
      <c r="K20" s="8">
        <v>0.13174619712010119</v>
      </c>
      <c r="L20" s="187">
        <v>0.15628255886133</v>
      </c>
      <c r="M20" s="8">
        <v>-2.3906038868999999E-3</v>
      </c>
      <c r="N20" s="8">
        <v>0.20795449242</v>
      </c>
      <c r="O20" s="8">
        <v>0.14431281171999999</v>
      </c>
      <c r="R20" s="46">
        <v>0.92996050667302188</v>
      </c>
      <c r="S20" s="47">
        <v>0.13162441586020435</v>
      </c>
      <c r="T20" s="118">
        <v>12</v>
      </c>
      <c r="U20" s="47" t="s">
        <v>13</v>
      </c>
      <c r="V20" s="46">
        <v>0.95271179021085095</v>
      </c>
      <c r="W20" s="44">
        <v>12</v>
      </c>
      <c r="X20" s="110" t="s">
        <v>480</v>
      </c>
      <c r="Y20" s="110">
        <v>0.14982973893303067</v>
      </c>
      <c r="Z20" s="44">
        <v>12</v>
      </c>
      <c r="AA20" s="110" t="s">
        <v>60</v>
      </c>
      <c r="AB20" s="46">
        <v>0.97594629300741764</v>
      </c>
      <c r="AC20" s="110">
        <v>0.16352201257626997</v>
      </c>
    </row>
    <row r="21" spans="1:29" ht="16.2" customHeight="1" x14ac:dyDescent="0.3">
      <c r="A21" s="44">
        <v>23</v>
      </c>
      <c r="B21" s="44">
        <v>15</v>
      </c>
      <c r="C21" s="44">
        <v>4</v>
      </c>
      <c r="D21" s="150" t="s">
        <v>252</v>
      </c>
      <c r="E21" s="186">
        <v>8807.8850000000002</v>
      </c>
      <c r="F21" s="18">
        <v>722246.57</v>
      </c>
      <c r="G21" s="186">
        <v>770066.29920999997</v>
      </c>
      <c r="H21" s="20">
        <v>0.93790180240447141</v>
      </c>
      <c r="I21" s="13">
        <v>14.324052828999999</v>
      </c>
      <c r="J21" s="13">
        <v>1.1499999999999999</v>
      </c>
      <c r="K21" s="11">
        <v>0.17468357108536586</v>
      </c>
      <c r="L21" s="188">
        <v>0.16829268292682928</v>
      </c>
      <c r="M21" s="11">
        <v>2.9354207436000004E-3</v>
      </c>
      <c r="N21" s="11">
        <v>0.22187832209</v>
      </c>
      <c r="O21" s="11">
        <v>0.26914229290000002</v>
      </c>
      <c r="R21" s="46">
        <v>0.92996050667302188</v>
      </c>
      <c r="S21" s="47">
        <v>0.13162441586020435</v>
      </c>
      <c r="T21" s="118">
        <v>13</v>
      </c>
      <c r="U21" s="47" t="s">
        <v>47</v>
      </c>
      <c r="V21" s="46">
        <v>0.94511181742797512</v>
      </c>
      <c r="W21" s="44">
        <v>13</v>
      </c>
      <c r="X21" s="110" t="s">
        <v>52</v>
      </c>
      <c r="Y21" s="110">
        <v>0.14956704277092625</v>
      </c>
      <c r="Z21" s="44">
        <v>13</v>
      </c>
      <c r="AA21" s="110" t="s">
        <v>47</v>
      </c>
      <c r="AB21" s="46">
        <v>0.94511181742797512</v>
      </c>
      <c r="AC21" s="110" t="e">
        <v>#N/A</v>
      </c>
    </row>
    <row r="22" spans="1:29" ht="16.2" customHeight="1" x14ac:dyDescent="0.3">
      <c r="A22" s="44">
        <v>33</v>
      </c>
      <c r="B22" s="44">
        <v>18</v>
      </c>
      <c r="C22" s="44">
        <v>14</v>
      </c>
      <c r="D22" s="151" t="s">
        <v>416</v>
      </c>
      <c r="E22" s="193">
        <v>36549.445</v>
      </c>
      <c r="F22" s="145">
        <v>313959.73255000002</v>
      </c>
      <c r="G22" s="193">
        <v>341285.14146000001</v>
      </c>
      <c r="H22" s="147">
        <v>0.91993378676521542</v>
      </c>
      <c r="I22" s="148">
        <v>1.2450000000000001</v>
      </c>
      <c r="J22" s="148">
        <v>0.106</v>
      </c>
      <c r="K22" s="146">
        <v>0.14493597206053552</v>
      </c>
      <c r="L22" s="198">
        <v>0.14807916181606517</v>
      </c>
      <c r="M22" s="8">
        <v>-4.6544100587000005E-4</v>
      </c>
      <c r="N22" s="8">
        <v>0.14650343556000001</v>
      </c>
      <c r="O22" s="8">
        <v>5.6805102469000002E-2</v>
      </c>
      <c r="R22" s="46">
        <v>0.92996050667302188</v>
      </c>
      <c r="S22" s="47">
        <v>0.13162441586020435</v>
      </c>
      <c r="T22" s="118">
        <v>14</v>
      </c>
      <c r="U22" s="47" t="s">
        <v>437</v>
      </c>
      <c r="V22" s="46">
        <v>0.93874970425493987</v>
      </c>
      <c r="W22" s="44">
        <v>14</v>
      </c>
      <c r="X22" s="110" t="s">
        <v>416</v>
      </c>
      <c r="Y22" s="110">
        <v>0.14807916181606517</v>
      </c>
      <c r="Z22" s="44">
        <v>14</v>
      </c>
      <c r="AA22" s="110" t="s">
        <v>404</v>
      </c>
      <c r="AB22" s="46">
        <v>0.89246491260589011</v>
      </c>
      <c r="AC22" s="110">
        <v>0.12614980289395203</v>
      </c>
    </row>
    <row r="23" spans="1:29" ht="16.2" customHeight="1" x14ac:dyDescent="0.3">
      <c r="A23" s="44">
        <v>32</v>
      </c>
      <c r="B23" s="44">
        <v>14</v>
      </c>
      <c r="C23" s="44">
        <v>10</v>
      </c>
      <c r="D23" s="150" t="s">
        <v>437</v>
      </c>
      <c r="E23" s="186">
        <v>37536.14</v>
      </c>
      <c r="F23" s="18">
        <v>326564.41800000001</v>
      </c>
      <c r="G23" s="186">
        <v>347871.66006000002</v>
      </c>
      <c r="H23" s="20">
        <v>0.93874970425493987</v>
      </c>
      <c r="I23" s="13">
        <v>1.29</v>
      </c>
      <c r="J23" s="13">
        <v>0.11</v>
      </c>
      <c r="K23" s="11">
        <v>0.14827586206896551</v>
      </c>
      <c r="L23" s="188">
        <v>0.15172413793103448</v>
      </c>
      <c r="M23" s="11">
        <v>-1.9165727170000001E-2</v>
      </c>
      <c r="N23" s="11">
        <v>0.25864652409</v>
      </c>
      <c r="O23" s="11">
        <v>0.13430234427000001</v>
      </c>
      <c r="R23" s="46">
        <v>0.92996050667302188</v>
      </c>
      <c r="S23" s="47">
        <v>0.13162441586020435</v>
      </c>
      <c r="T23" s="118">
        <v>15</v>
      </c>
      <c r="U23" s="47" t="s">
        <v>252</v>
      </c>
      <c r="V23" s="46">
        <v>0.93790180240447141</v>
      </c>
      <c r="W23" s="44">
        <v>15</v>
      </c>
      <c r="X23" s="110" t="s">
        <v>471</v>
      </c>
      <c r="Y23" s="110">
        <v>0.14519407608169585</v>
      </c>
      <c r="Z23" s="44">
        <v>15</v>
      </c>
      <c r="AA23" s="110" t="s">
        <v>251</v>
      </c>
      <c r="AB23" s="46">
        <v>0.97683082206385252</v>
      </c>
      <c r="AC23" s="110">
        <v>0.15628255886133</v>
      </c>
    </row>
    <row r="24" spans="1:29" ht="16.2" customHeight="1" x14ac:dyDescent="0.3">
      <c r="A24" s="44">
        <v>29</v>
      </c>
      <c r="B24" s="44">
        <v>30</v>
      </c>
      <c r="C24" s="44">
        <v>16</v>
      </c>
      <c r="D24" s="151" t="s">
        <v>411</v>
      </c>
      <c r="E24" s="193">
        <v>4200</v>
      </c>
      <c r="F24" s="145">
        <v>351120</v>
      </c>
      <c r="G24" s="193">
        <v>411513.89701000002</v>
      </c>
      <c r="H24" s="147">
        <v>0.85323971450584468</v>
      </c>
      <c r="I24" s="148">
        <v>12</v>
      </c>
      <c r="J24" s="148">
        <v>1</v>
      </c>
      <c r="K24" s="146">
        <v>0.14354066985645933</v>
      </c>
      <c r="L24" s="198">
        <v>0.14354066985645933</v>
      </c>
      <c r="M24" s="8">
        <v>6.6225165556000002E-3</v>
      </c>
      <c r="N24" s="8">
        <v>8.6339446671999998E-2</v>
      </c>
      <c r="O24" s="8">
        <v>5.6289611740999994E-2</v>
      </c>
      <c r="R24" s="46">
        <v>0.92996050667302188</v>
      </c>
      <c r="S24" s="47">
        <v>0.13162441586020435</v>
      </c>
      <c r="T24" s="118">
        <v>16</v>
      </c>
      <c r="U24" s="47" t="s">
        <v>410</v>
      </c>
      <c r="V24" s="46">
        <v>0.93387444312201096</v>
      </c>
      <c r="W24" s="44">
        <v>16</v>
      </c>
      <c r="X24" s="110" t="s">
        <v>411</v>
      </c>
      <c r="Y24" s="110">
        <v>0.14354066985645933</v>
      </c>
      <c r="Z24" s="44">
        <v>16</v>
      </c>
      <c r="AA24" s="110" t="s">
        <v>37</v>
      </c>
      <c r="AB24" s="46">
        <v>0.91356137735055643</v>
      </c>
      <c r="AC24" s="110">
        <v>0.13333333333333333</v>
      </c>
    </row>
    <row r="25" spans="1:29" ht="16.2" customHeight="1" x14ac:dyDescent="0.3">
      <c r="A25" s="44">
        <v>21</v>
      </c>
      <c r="B25" s="44">
        <v>22</v>
      </c>
      <c r="C25" s="44">
        <v>11</v>
      </c>
      <c r="D25" s="150" t="s">
        <v>664</v>
      </c>
      <c r="E25" s="186">
        <v>11010.227999999999</v>
      </c>
      <c r="F25" s="18">
        <v>924859.152</v>
      </c>
      <c r="G25" s="186">
        <v>1022623.9504</v>
      </c>
      <c r="H25" s="20">
        <v>0.90439809437109386</v>
      </c>
      <c r="I25" s="13">
        <v>12.03</v>
      </c>
      <c r="J25" s="13">
        <v>1.05</v>
      </c>
      <c r="K25" s="11">
        <v>0.14321428571428568</v>
      </c>
      <c r="L25" s="188">
        <v>0.15000000000000002</v>
      </c>
      <c r="M25" s="11">
        <v>1.7889087667E-3</v>
      </c>
      <c r="N25" s="11">
        <v>0.11949701862999999</v>
      </c>
      <c r="O25" s="11">
        <v>8.1242141778000002E-2</v>
      </c>
      <c r="R25" s="46">
        <v>0.92996050667302188</v>
      </c>
      <c r="S25" s="47">
        <v>0.13162441586020435</v>
      </c>
      <c r="T25" s="118">
        <v>17</v>
      </c>
      <c r="U25" s="47" t="s">
        <v>415</v>
      </c>
      <c r="V25" s="46">
        <v>0.92236344923730329</v>
      </c>
      <c r="W25" s="44">
        <v>17</v>
      </c>
      <c r="X25" s="110" t="s">
        <v>32</v>
      </c>
      <c r="Y25" s="110">
        <v>0.13976705490848582</v>
      </c>
      <c r="Z25" s="44">
        <v>17</v>
      </c>
      <c r="AA25" s="110" t="s">
        <v>229</v>
      </c>
      <c r="AB25" s="46">
        <v>0.82833604782905512</v>
      </c>
      <c r="AC25" s="110">
        <v>0.12548412083656083</v>
      </c>
    </row>
    <row r="26" spans="1:29" ht="16.2" customHeight="1" x14ac:dyDescent="0.3">
      <c r="A26" s="44">
        <v>36</v>
      </c>
      <c r="B26" s="44">
        <v>17</v>
      </c>
      <c r="C26" s="44">
        <v>20</v>
      </c>
      <c r="D26" s="151" t="s">
        <v>415</v>
      </c>
      <c r="E26" s="193">
        <v>30912.378998</v>
      </c>
      <c r="F26" s="145">
        <v>275120.17307999998</v>
      </c>
      <c r="G26" s="193">
        <v>298277.40172000002</v>
      </c>
      <c r="H26" s="147">
        <v>0.92236344923730329</v>
      </c>
      <c r="I26" s="148">
        <v>1.2350000000000001</v>
      </c>
      <c r="J26" s="148">
        <v>0.1</v>
      </c>
      <c r="K26" s="146">
        <v>0.13876404494492986</v>
      </c>
      <c r="L26" s="198">
        <v>0.13483146067523552</v>
      </c>
      <c r="M26" s="8">
        <v>-2.2421524673000002E-3</v>
      </c>
      <c r="N26" s="8">
        <v>0.15799584971</v>
      </c>
      <c r="O26" s="8">
        <v>9.9420226494000008E-2</v>
      </c>
      <c r="R26" s="46">
        <v>0.92996050667302188</v>
      </c>
      <c r="S26" s="47">
        <v>0.13162441586020435</v>
      </c>
      <c r="T26" s="118">
        <v>18</v>
      </c>
      <c r="U26" s="47" t="s">
        <v>416</v>
      </c>
      <c r="V26" s="46">
        <v>0.91993378676521542</v>
      </c>
      <c r="W26" s="44">
        <v>18</v>
      </c>
      <c r="X26" s="110" t="s">
        <v>247</v>
      </c>
      <c r="Y26" s="110">
        <v>0.13840830450221747</v>
      </c>
      <c r="Z26" s="44">
        <v>18</v>
      </c>
      <c r="AA26" s="110" t="s">
        <v>480</v>
      </c>
      <c r="AB26" s="46">
        <v>0.8670716322767158</v>
      </c>
      <c r="AC26" s="110">
        <v>0.14982973893303067</v>
      </c>
    </row>
    <row r="27" spans="1:29" ht="16.2" customHeight="1" x14ac:dyDescent="0.3">
      <c r="A27" s="44">
        <v>10</v>
      </c>
      <c r="B27" s="44">
        <v>7</v>
      </c>
      <c r="C27" s="44">
        <v>24</v>
      </c>
      <c r="D27" s="150" t="s">
        <v>48</v>
      </c>
      <c r="E27" s="186">
        <v>16960.024000000001</v>
      </c>
      <c r="F27" s="18">
        <v>1555234.2008</v>
      </c>
      <c r="G27" s="186">
        <v>1583325.8563000001</v>
      </c>
      <c r="H27" s="20">
        <v>0.98225781800491396</v>
      </c>
      <c r="I27" s="13">
        <v>10.6</v>
      </c>
      <c r="J27" s="13">
        <v>1</v>
      </c>
      <c r="K27" s="11">
        <v>0.11559432933478736</v>
      </c>
      <c r="L27" s="188">
        <v>0.13086150490730644</v>
      </c>
      <c r="M27" s="11">
        <v>8.9118714932E-3</v>
      </c>
      <c r="N27" s="11">
        <v>0.25854066751999999</v>
      </c>
      <c r="O27" s="11">
        <v>0.17428908679999999</v>
      </c>
      <c r="R27" s="46">
        <v>0.92996050667302188</v>
      </c>
      <c r="S27" s="47">
        <v>0.13162441586020435</v>
      </c>
      <c r="T27" s="118">
        <v>19</v>
      </c>
      <c r="U27" s="47" t="s">
        <v>37</v>
      </c>
      <c r="V27" s="46">
        <v>0.91356137735055643</v>
      </c>
      <c r="W27" s="44">
        <v>19</v>
      </c>
      <c r="X27" s="110" t="s">
        <v>468</v>
      </c>
      <c r="Y27" s="110">
        <v>0.13622431604041321</v>
      </c>
      <c r="Z27" s="44">
        <v>19</v>
      </c>
      <c r="AA27" s="110" t="s">
        <v>233</v>
      </c>
      <c r="AB27" s="46">
        <v>0.89882505904715948</v>
      </c>
      <c r="AC27" s="110">
        <v>0.12301537692211527</v>
      </c>
    </row>
    <row r="28" spans="1:29" ht="16.2" customHeight="1" x14ac:dyDescent="0.3">
      <c r="A28" s="44">
        <v>13</v>
      </c>
      <c r="B28" s="44">
        <v>13</v>
      </c>
      <c r="C28" s="44">
        <v>35</v>
      </c>
      <c r="D28" s="151" t="s">
        <v>47</v>
      </c>
      <c r="E28" s="193">
        <v>15057.200999999999</v>
      </c>
      <c r="F28" s="145">
        <v>1313138.4992</v>
      </c>
      <c r="G28" s="193">
        <v>1389400.1481999999</v>
      </c>
      <c r="H28" s="147">
        <v>0.94511181742797512</v>
      </c>
      <c r="I28" s="148">
        <v>10.72</v>
      </c>
      <c r="J28" s="148">
        <v>0.85</v>
      </c>
      <c r="K28" s="146">
        <v>0.12292168329413641</v>
      </c>
      <c r="L28" s="198">
        <v>0.11695906432837606</v>
      </c>
      <c r="M28" s="8">
        <v>-3.428179637E-3</v>
      </c>
      <c r="N28" s="8">
        <v>0.16353112844000001</v>
      </c>
      <c r="O28" s="8">
        <v>0.13298081878000001</v>
      </c>
      <c r="R28" s="46">
        <v>0.92996050667302188</v>
      </c>
      <c r="S28" s="47">
        <v>0.13162441586020435</v>
      </c>
      <c r="T28" s="118">
        <v>20</v>
      </c>
      <c r="U28" s="47" t="s">
        <v>40</v>
      </c>
      <c r="V28" s="46">
        <v>0.90609208165017863</v>
      </c>
      <c r="W28" s="44">
        <v>20</v>
      </c>
      <c r="X28" s="110" t="s">
        <v>415</v>
      </c>
      <c r="Y28" s="110">
        <v>0.13483146067523552</v>
      </c>
      <c r="Z28" s="44">
        <v>20</v>
      </c>
      <c r="AA28" s="110" t="s">
        <v>410</v>
      </c>
      <c r="AB28" s="46">
        <v>0.93387444312201096</v>
      </c>
      <c r="AC28" s="110">
        <v>0.12834224598930483</v>
      </c>
    </row>
    <row r="29" spans="1:29" ht="16.2" customHeight="1" x14ac:dyDescent="0.3">
      <c r="A29" s="44">
        <v>19</v>
      </c>
      <c r="B29" s="44">
        <v>25</v>
      </c>
      <c r="C29" s="44">
        <v>33</v>
      </c>
      <c r="D29" s="150" t="s">
        <v>233</v>
      </c>
      <c r="E29" s="186">
        <v>11787.246999999999</v>
      </c>
      <c r="F29" s="18">
        <v>942861.88752999995</v>
      </c>
      <c r="G29" s="186">
        <v>1048993.7703</v>
      </c>
      <c r="H29" s="20">
        <v>0.89882505904715948</v>
      </c>
      <c r="I29" s="13">
        <v>11.66</v>
      </c>
      <c r="J29" s="13">
        <v>0.82</v>
      </c>
      <c r="K29" s="11">
        <v>0.14576822102762846</v>
      </c>
      <c r="L29" s="188">
        <v>0.12301537692211527</v>
      </c>
      <c r="M29" s="11">
        <v>-5.8414118812000005E-3</v>
      </c>
      <c r="N29" s="11">
        <v>0.13195983860999999</v>
      </c>
      <c r="O29" s="11">
        <v>9.0702804993000014E-2</v>
      </c>
      <c r="R29" s="46">
        <v>0.92996050667302188</v>
      </c>
      <c r="S29" s="47">
        <v>0.13162441586020435</v>
      </c>
      <c r="T29" s="118">
        <v>21</v>
      </c>
      <c r="U29" s="47" t="s">
        <v>468</v>
      </c>
      <c r="V29" s="46">
        <v>0.90607715243543163</v>
      </c>
      <c r="W29" s="44">
        <v>21</v>
      </c>
      <c r="X29" s="110" t="s">
        <v>37</v>
      </c>
      <c r="Y29" s="110">
        <v>0.13333333333333333</v>
      </c>
      <c r="AA29" s="110"/>
      <c r="AB29" s="46"/>
      <c r="AC29" s="110"/>
    </row>
    <row r="30" spans="1:29" ht="16.2" customHeight="1" x14ac:dyDescent="0.3">
      <c r="A30" s="44">
        <v>16</v>
      </c>
      <c r="B30" s="44">
        <v>19</v>
      </c>
      <c r="C30" s="44">
        <v>21</v>
      </c>
      <c r="D30" s="151" t="s">
        <v>37</v>
      </c>
      <c r="E30" s="193">
        <v>15592.424000000001</v>
      </c>
      <c r="F30" s="145">
        <v>1192820.436</v>
      </c>
      <c r="G30" s="193">
        <v>1305681.7697999999</v>
      </c>
      <c r="H30" s="147">
        <v>0.91356137735055643</v>
      </c>
      <c r="I30" s="148">
        <v>10.1</v>
      </c>
      <c r="J30" s="148">
        <v>0.85</v>
      </c>
      <c r="K30" s="146">
        <v>0.13202614379084968</v>
      </c>
      <c r="L30" s="198">
        <v>0.13333333333333333</v>
      </c>
      <c r="M30" s="8">
        <v>-2.4856596559000001E-2</v>
      </c>
      <c r="N30" s="8">
        <v>7.6579850037999997E-2</v>
      </c>
      <c r="O30" s="8">
        <v>1.7966571963999999E-2</v>
      </c>
      <c r="R30" s="46">
        <v>0.92996050667302188</v>
      </c>
      <c r="S30" s="47">
        <v>0.13162441586020435</v>
      </c>
      <c r="T30" s="118">
        <v>22</v>
      </c>
      <c r="U30" s="47" t="s">
        <v>664</v>
      </c>
      <c r="V30" s="46">
        <v>0.90439809437109386</v>
      </c>
      <c r="W30" s="44">
        <v>22</v>
      </c>
      <c r="X30" s="110" t="s">
        <v>42</v>
      </c>
      <c r="Y30" s="110">
        <v>0.13263979193810627</v>
      </c>
      <c r="Z30" s="123"/>
      <c r="AA30" s="110"/>
      <c r="AB30" s="110"/>
    </row>
    <row r="31" spans="1:29" ht="16.2" customHeight="1" x14ac:dyDescent="0.3">
      <c r="A31" s="44">
        <v>31</v>
      </c>
      <c r="B31" s="44">
        <v>23</v>
      </c>
      <c r="C31" s="44">
        <v>37</v>
      </c>
      <c r="D31" s="150" t="s">
        <v>482</v>
      </c>
      <c r="E31" s="186">
        <v>3857.3589999999999</v>
      </c>
      <c r="F31" s="18">
        <v>348743.82718999998</v>
      </c>
      <c r="G31" s="186">
        <v>385945.29418000003</v>
      </c>
      <c r="H31" s="20">
        <v>0.90360948157422083</v>
      </c>
      <c r="I31" s="13">
        <v>13.66</v>
      </c>
      <c r="J31" s="13">
        <v>0.85</v>
      </c>
      <c r="K31" s="11">
        <v>0.15108948125207389</v>
      </c>
      <c r="L31" s="188">
        <v>0.11281937838734653</v>
      </c>
      <c r="M31" s="11">
        <v>-8.1184860118999995E-3</v>
      </c>
      <c r="N31" s="11">
        <v>0.17074004349999999</v>
      </c>
      <c r="O31" s="11">
        <v>0.11582592892999999</v>
      </c>
      <c r="R31" s="46">
        <v>0.92996050667302188</v>
      </c>
      <c r="S31" s="47">
        <v>0.13162441586020435</v>
      </c>
      <c r="T31" s="118">
        <v>23</v>
      </c>
      <c r="U31" s="47" t="s">
        <v>482</v>
      </c>
      <c r="V31" s="46">
        <v>0.90360948157422083</v>
      </c>
      <c r="W31" s="44">
        <v>23</v>
      </c>
      <c r="X31" s="110" t="s">
        <v>35</v>
      </c>
      <c r="Y31" s="110">
        <v>0.13261761919435788</v>
      </c>
      <c r="AA31" s="110"/>
      <c r="AB31" s="46"/>
      <c r="AC31" s="110"/>
    </row>
    <row r="32" spans="1:29" ht="16.2" customHeight="1" x14ac:dyDescent="0.3">
      <c r="A32" s="44">
        <v>14</v>
      </c>
      <c r="B32" s="44">
        <v>27</v>
      </c>
      <c r="C32" s="44">
        <v>30</v>
      </c>
      <c r="D32" s="151" t="s">
        <v>404</v>
      </c>
      <c r="E32" s="193">
        <v>164721.68299999999</v>
      </c>
      <c r="F32" s="145">
        <v>1253532.0075999999</v>
      </c>
      <c r="G32" s="193">
        <v>1404572.8744000001</v>
      </c>
      <c r="H32" s="147">
        <v>0.89246491260589011</v>
      </c>
      <c r="I32" s="148">
        <v>1.08</v>
      </c>
      <c r="J32" s="148">
        <v>0.08</v>
      </c>
      <c r="K32" s="146">
        <v>0.14191852825569606</v>
      </c>
      <c r="L32" s="198">
        <v>0.12614980289395203</v>
      </c>
      <c r="M32" s="8">
        <v>-1.4248704663E-2</v>
      </c>
      <c r="N32" s="8">
        <v>0.12464451618</v>
      </c>
      <c r="O32" s="8">
        <v>0.11024086514000001</v>
      </c>
      <c r="R32" s="46">
        <v>0.92996050667302188</v>
      </c>
      <c r="S32" s="47">
        <v>0.13162441586020435</v>
      </c>
      <c r="T32" s="118">
        <v>24</v>
      </c>
      <c r="U32" s="47" t="s">
        <v>234</v>
      </c>
      <c r="V32" s="46">
        <v>0.90092840620107217</v>
      </c>
      <c r="W32" s="44">
        <v>24</v>
      </c>
      <c r="X32" s="110" t="s">
        <v>48</v>
      </c>
      <c r="Y32" s="110">
        <v>0.13086150490730644</v>
      </c>
      <c r="Z32" s="123"/>
      <c r="AA32" s="110"/>
      <c r="AB32" s="110"/>
    </row>
    <row r="33" spans="1:29" s="10" customFormat="1" ht="16.2" customHeight="1" x14ac:dyDescent="0.3">
      <c r="A33" s="149">
        <v>22</v>
      </c>
      <c r="B33" s="149">
        <v>11</v>
      </c>
      <c r="C33" s="149">
        <v>25</v>
      </c>
      <c r="D33" s="150" t="s">
        <v>53</v>
      </c>
      <c r="E33" s="186">
        <v>8701.5519999000007</v>
      </c>
      <c r="F33" s="18">
        <v>735107.11294999998</v>
      </c>
      <c r="G33" s="186">
        <v>765777.26035</v>
      </c>
      <c r="H33" s="20">
        <v>0.9599489969368088</v>
      </c>
      <c r="I33" s="13">
        <v>10.64</v>
      </c>
      <c r="J33" s="13">
        <v>0.92</v>
      </c>
      <c r="K33" s="11">
        <v>0.12594696969723562</v>
      </c>
      <c r="L33" s="188">
        <v>0.13068181818209412</v>
      </c>
      <c r="M33" s="11">
        <v>9.9222952794999989E-3</v>
      </c>
      <c r="N33" s="11">
        <v>0.21152818576000001</v>
      </c>
      <c r="O33" s="11">
        <v>0.14100820871</v>
      </c>
      <c r="P33" s="169"/>
      <c r="Q33" s="169"/>
      <c r="R33" s="170">
        <v>0.92996050667302188</v>
      </c>
      <c r="S33" s="171">
        <v>0.13162441586020435</v>
      </c>
      <c r="T33" s="206">
        <v>25</v>
      </c>
      <c r="U33" s="171" t="s">
        <v>233</v>
      </c>
      <c r="V33" s="170">
        <v>0.89882505904715948</v>
      </c>
      <c r="W33" s="149">
        <v>25</v>
      </c>
      <c r="X33" s="207" t="s">
        <v>53</v>
      </c>
      <c r="Y33" s="207">
        <v>0.13068181818209412</v>
      </c>
      <c r="Z33" s="149"/>
      <c r="AA33" s="207"/>
      <c r="AB33" s="170"/>
      <c r="AC33" s="207"/>
    </row>
    <row r="34" spans="1:29" ht="16.2" customHeight="1" x14ac:dyDescent="0.3">
      <c r="A34" s="44">
        <v>38</v>
      </c>
      <c r="B34" s="44">
        <v>24</v>
      </c>
      <c r="C34" s="44">
        <v>7</v>
      </c>
      <c r="D34" s="151" t="s">
        <v>234</v>
      </c>
      <c r="E34" s="193">
        <v>15486.84</v>
      </c>
      <c r="F34" s="145">
        <v>134735.508</v>
      </c>
      <c r="G34" s="193">
        <v>149551.84792999999</v>
      </c>
      <c r="H34" s="147">
        <v>0.90092840620107217</v>
      </c>
      <c r="I34" s="148">
        <v>1.2050000000000001</v>
      </c>
      <c r="J34" s="148">
        <v>0.114</v>
      </c>
      <c r="K34" s="146">
        <v>0.13850574712643679</v>
      </c>
      <c r="L34" s="198">
        <v>0.15724137931034485</v>
      </c>
      <c r="M34" s="8">
        <v>2.7662517296000002E-3</v>
      </c>
      <c r="N34" s="8">
        <v>0.18538170391</v>
      </c>
      <c r="O34" s="8">
        <v>0.13739470113999999</v>
      </c>
      <c r="R34" s="46">
        <v>0.92996050667302188</v>
      </c>
      <c r="S34" s="47">
        <v>0.13162441586020435</v>
      </c>
      <c r="T34" s="118">
        <v>26</v>
      </c>
      <c r="U34" s="47" t="s">
        <v>413</v>
      </c>
      <c r="V34" s="46">
        <v>0.89724434962622046</v>
      </c>
      <c r="W34" s="44">
        <v>26</v>
      </c>
      <c r="X34" s="110" t="s">
        <v>254</v>
      </c>
      <c r="Y34" s="110">
        <v>0.12972972972972976</v>
      </c>
      <c r="Z34" s="123"/>
      <c r="AA34" s="110"/>
      <c r="AB34" s="110"/>
    </row>
    <row r="35" spans="1:29" s="10" customFormat="1" ht="16.2" customHeight="1" x14ac:dyDescent="0.3">
      <c r="A35" s="149">
        <v>17</v>
      </c>
      <c r="B35" s="149">
        <v>32</v>
      </c>
      <c r="C35" s="149">
        <v>31</v>
      </c>
      <c r="D35" s="150" t="s">
        <v>229</v>
      </c>
      <c r="E35" s="186">
        <v>14723.97</v>
      </c>
      <c r="F35" s="18">
        <v>1140518.7161999999</v>
      </c>
      <c r="G35" s="186">
        <v>1376879.2498999999</v>
      </c>
      <c r="H35" s="20">
        <v>0.82833604782905512</v>
      </c>
      <c r="I35" s="13">
        <v>11.71</v>
      </c>
      <c r="J35" s="13">
        <v>0.81</v>
      </c>
      <c r="K35" s="11">
        <v>0.15117479989672089</v>
      </c>
      <c r="L35" s="188">
        <v>0.12548412083656083</v>
      </c>
      <c r="M35" s="11">
        <v>-9.3362322540999996E-3</v>
      </c>
      <c r="N35" s="11">
        <v>0.14807645396999999</v>
      </c>
      <c r="O35" s="11">
        <v>2.1253426593999997E-2</v>
      </c>
      <c r="P35" s="169"/>
      <c r="Q35" s="169"/>
      <c r="R35" s="170">
        <v>0.92996050667302188</v>
      </c>
      <c r="S35" s="171">
        <v>0.13162441586020435</v>
      </c>
      <c r="T35" s="206">
        <v>27</v>
      </c>
      <c r="U35" s="171" t="s">
        <v>404</v>
      </c>
      <c r="V35" s="170">
        <v>0.89246491260589011</v>
      </c>
      <c r="W35" s="149">
        <v>27</v>
      </c>
      <c r="X35" s="207" t="s">
        <v>405</v>
      </c>
      <c r="Y35" s="207">
        <v>0.12864876340091286</v>
      </c>
      <c r="Z35" s="208"/>
      <c r="AA35" s="207"/>
      <c r="AB35" s="207"/>
      <c r="AC35" s="149"/>
    </row>
    <row r="36" spans="1:29" ht="16.2" customHeight="1" x14ac:dyDescent="0.3">
      <c r="A36" s="44">
        <v>20</v>
      </c>
      <c r="B36" s="44">
        <v>16</v>
      </c>
      <c r="C36" s="44">
        <v>28</v>
      </c>
      <c r="D36" s="205" t="s">
        <v>410</v>
      </c>
      <c r="E36" s="193">
        <v>99521.172000000006</v>
      </c>
      <c r="F36" s="145">
        <v>930522.95819999999</v>
      </c>
      <c r="G36" s="193">
        <v>996411.20394000004</v>
      </c>
      <c r="H36" s="147">
        <v>0.93387444312201096</v>
      </c>
      <c r="I36" s="148">
        <v>1.137</v>
      </c>
      <c r="J36" s="148">
        <v>0.1</v>
      </c>
      <c r="K36" s="146">
        <v>0.12160427807486632</v>
      </c>
      <c r="L36" s="198">
        <v>0.12834224598930483</v>
      </c>
      <c r="M36" s="146">
        <v>3.2188841196E-3</v>
      </c>
      <c r="N36" s="146">
        <v>0.18663048340999999</v>
      </c>
      <c r="O36" s="146">
        <v>8.9227208826000007E-2</v>
      </c>
      <c r="R36" s="46">
        <v>0.92996050667302188</v>
      </c>
      <c r="S36" s="47">
        <v>0.13162441586020435</v>
      </c>
      <c r="T36" s="118">
        <v>28</v>
      </c>
      <c r="U36" s="47" t="s">
        <v>42</v>
      </c>
      <c r="V36" s="46">
        <v>0.86929132455329561</v>
      </c>
      <c r="W36" s="44">
        <v>28</v>
      </c>
      <c r="X36" s="110" t="s">
        <v>410</v>
      </c>
      <c r="Y36" s="110">
        <v>0.12834224598930483</v>
      </c>
      <c r="Z36" s="123"/>
      <c r="AA36" s="110"/>
      <c r="AB36" s="110"/>
    </row>
    <row r="37" spans="1:29" s="10" customFormat="1" ht="16.2" customHeight="1" x14ac:dyDescent="0.3">
      <c r="A37" s="149">
        <v>28</v>
      </c>
      <c r="B37" s="149">
        <v>21</v>
      </c>
      <c r="C37" s="149">
        <v>19</v>
      </c>
      <c r="D37" s="150" t="s">
        <v>468</v>
      </c>
      <c r="E37" s="186">
        <v>4346.7629999999999</v>
      </c>
      <c r="F37" s="18">
        <v>382906.35266999999</v>
      </c>
      <c r="G37" s="186">
        <v>422597.95607999997</v>
      </c>
      <c r="H37" s="20">
        <v>0.90607715243543163</v>
      </c>
      <c r="I37" s="13">
        <v>12.41</v>
      </c>
      <c r="J37" s="13">
        <v>1</v>
      </c>
      <c r="K37" s="11">
        <v>0.14087864683846066</v>
      </c>
      <c r="L37" s="188">
        <v>0.13622431604041321</v>
      </c>
      <c r="M37" s="11">
        <v>2.9602641462000002E-3</v>
      </c>
      <c r="N37" s="11">
        <v>0.21303026817999998</v>
      </c>
      <c r="O37" s="11">
        <v>6.9186471244E-2</v>
      </c>
      <c r="P37" s="169"/>
      <c r="Q37" s="169"/>
      <c r="R37" s="170">
        <v>0.92996050667302188</v>
      </c>
      <c r="S37" s="171">
        <v>0.13162441586020435</v>
      </c>
      <c r="T37" s="206">
        <v>29</v>
      </c>
      <c r="U37" s="171" t="s">
        <v>480</v>
      </c>
      <c r="V37" s="170">
        <v>0.8670716322767158</v>
      </c>
      <c r="W37" s="149">
        <v>29</v>
      </c>
      <c r="X37" s="207" t="s">
        <v>413</v>
      </c>
      <c r="Y37" s="207">
        <v>0.12781065088757396</v>
      </c>
      <c r="Z37" s="208"/>
      <c r="AA37" s="207"/>
      <c r="AB37" s="207"/>
      <c r="AC37" s="149"/>
    </row>
    <row r="38" spans="1:29" ht="16.2" customHeight="1" x14ac:dyDescent="0.3">
      <c r="A38" s="44">
        <v>18</v>
      </c>
      <c r="B38" s="44">
        <v>29</v>
      </c>
      <c r="C38" s="44">
        <v>12</v>
      </c>
      <c r="D38" s="205" t="s">
        <v>480</v>
      </c>
      <c r="E38" s="193">
        <v>111598.921</v>
      </c>
      <c r="F38" s="145">
        <v>983186.49401000002</v>
      </c>
      <c r="G38" s="193">
        <v>1133916.1118999999</v>
      </c>
      <c r="H38" s="147">
        <v>0.8670716322767158</v>
      </c>
      <c r="I38" s="148">
        <v>1.28</v>
      </c>
      <c r="J38" s="148">
        <v>0.11</v>
      </c>
      <c r="K38" s="146">
        <v>0.1452894438138479</v>
      </c>
      <c r="L38" s="198">
        <v>0.14982973893303067</v>
      </c>
      <c r="M38" s="146">
        <v>-1.1337868491000001E-3</v>
      </c>
      <c r="N38" s="146">
        <v>0.27006617757000001</v>
      </c>
      <c r="O38" s="146">
        <v>0.15611357469000001</v>
      </c>
      <c r="R38" s="46">
        <v>0.92996050667302188</v>
      </c>
      <c r="S38" s="47">
        <v>0.13162441586020435</v>
      </c>
      <c r="T38" s="118">
        <v>30</v>
      </c>
      <c r="U38" s="47" t="s">
        <v>411</v>
      </c>
      <c r="V38" s="46">
        <v>0.85323971450584468</v>
      </c>
      <c r="W38" s="44">
        <v>30</v>
      </c>
      <c r="X38" s="110" t="s">
        <v>404</v>
      </c>
      <c r="Y38" s="110">
        <v>0.12614980289395203</v>
      </c>
      <c r="Z38" s="123"/>
      <c r="AA38" s="110"/>
      <c r="AB38" s="110"/>
    </row>
    <row r="39" spans="1:29" s="10" customFormat="1" ht="16.2" customHeight="1" x14ac:dyDescent="0.3">
      <c r="A39" s="149">
        <v>34</v>
      </c>
      <c r="B39" s="149">
        <v>31</v>
      </c>
      <c r="C39" s="149">
        <v>3</v>
      </c>
      <c r="D39" s="150" t="s">
        <v>436</v>
      </c>
      <c r="E39" s="186">
        <v>37901.307000000001</v>
      </c>
      <c r="F39" s="18">
        <v>311169.73047000001</v>
      </c>
      <c r="G39" s="186">
        <v>371603.20250000001</v>
      </c>
      <c r="H39" s="20">
        <v>0.83737096014397239</v>
      </c>
      <c r="I39" s="13">
        <v>1.49</v>
      </c>
      <c r="J39" s="13">
        <v>0.12</v>
      </c>
      <c r="K39" s="11">
        <v>0.18148599269183921</v>
      </c>
      <c r="L39" s="188">
        <v>0.17539585870889157</v>
      </c>
      <c r="M39" s="11">
        <v>-1.2033694341E-2</v>
      </c>
      <c r="N39" s="11">
        <v>9.4743833334999999E-2</v>
      </c>
      <c r="O39" s="11">
        <v>-4.3873064869E-2</v>
      </c>
      <c r="P39" s="169"/>
      <c r="Q39" s="169"/>
      <c r="R39" s="170">
        <v>0.92996050667302188</v>
      </c>
      <c r="S39" s="171">
        <v>0.13162441586020435</v>
      </c>
      <c r="T39" s="206">
        <v>31</v>
      </c>
      <c r="U39" s="171" t="s">
        <v>436</v>
      </c>
      <c r="V39" s="170">
        <v>0.83737096014397239</v>
      </c>
      <c r="W39" s="149">
        <v>31</v>
      </c>
      <c r="X39" s="207" t="s">
        <v>229</v>
      </c>
      <c r="Y39" s="207">
        <v>0.12548412083656083</v>
      </c>
      <c r="Z39" s="208"/>
      <c r="AA39" s="207"/>
      <c r="AB39" s="207"/>
      <c r="AC39" s="149"/>
    </row>
    <row r="40" spans="1:29" ht="16.2" customHeight="1" x14ac:dyDescent="0.3">
      <c r="A40" s="44">
        <v>24</v>
      </c>
      <c r="B40" s="44">
        <v>33</v>
      </c>
      <c r="C40" s="44">
        <v>13</v>
      </c>
      <c r="D40" s="205" t="s">
        <v>52</v>
      </c>
      <c r="E40" s="193">
        <v>8126.7830000000004</v>
      </c>
      <c r="F40" s="145">
        <v>619423.40026000002</v>
      </c>
      <c r="G40" s="193">
        <v>777039.11841999996</v>
      </c>
      <c r="H40" s="147">
        <v>0.79715858002041207</v>
      </c>
      <c r="I40" s="148">
        <v>12.65</v>
      </c>
      <c r="J40" s="148">
        <v>0.95</v>
      </c>
      <c r="K40" s="146">
        <v>0.16596693781159802</v>
      </c>
      <c r="L40" s="198">
        <v>0.14956704277092625</v>
      </c>
      <c r="M40" s="146">
        <v>-1.8542364151999998E-2</v>
      </c>
      <c r="N40" s="146">
        <v>0.11154188156</v>
      </c>
      <c r="O40" s="146">
        <v>7.7341375904999995E-2</v>
      </c>
      <c r="R40" s="46">
        <v>0.92996050667302188</v>
      </c>
      <c r="S40" s="47">
        <v>0.13162441586020435</v>
      </c>
      <c r="T40" s="118">
        <v>32</v>
      </c>
      <c r="U40" s="47" t="s">
        <v>229</v>
      </c>
      <c r="V40" s="46">
        <v>0.82833604782905512</v>
      </c>
      <c r="W40" s="44">
        <v>32</v>
      </c>
      <c r="X40" s="110" t="s">
        <v>23</v>
      </c>
      <c r="Y40" s="110">
        <v>0.12396694214758899</v>
      </c>
      <c r="Z40" s="123"/>
      <c r="AA40" s="110"/>
      <c r="AB40" s="110"/>
    </row>
    <row r="41" spans="1:29" s="10" customFormat="1" ht="16.2" customHeight="1" x14ac:dyDescent="0.3">
      <c r="A41" s="149">
        <v>8</v>
      </c>
      <c r="B41" s="149">
        <v>20</v>
      </c>
      <c r="C41" s="149">
        <v>36</v>
      </c>
      <c r="D41" s="150" t="s">
        <v>40</v>
      </c>
      <c r="E41" s="186">
        <v>26441.65</v>
      </c>
      <c r="F41" s="18">
        <v>2128552.8250000002</v>
      </c>
      <c r="G41" s="186">
        <v>2349157.2966</v>
      </c>
      <c r="H41" s="20">
        <v>0.90609208165017863</v>
      </c>
      <c r="I41" s="13">
        <v>12.076700000000001</v>
      </c>
      <c r="J41" s="13">
        <v>0.78149999999999997</v>
      </c>
      <c r="K41" s="11">
        <v>0.15002111801242238</v>
      </c>
      <c r="L41" s="188">
        <v>0.11649689440993788</v>
      </c>
      <c r="M41" s="11">
        <v>-2.8490028490000003E-3</v>
      </c>
      <c r="N41" s="11">
        <v>0.21335230394999999</v>
      </c>
      <c r="O41" s="11">
        <v>0.1729455768</v>
      </c>
      <c r="P41" s="169"/>
      <c r="Q41" s="169"/>
      <c r="R41" s="170">
        <v>0.92996050667302188</v>
      </c>
      <c r="S41" s="171">
        <v>0.13162441586020435</v>
      </c>
      <c r="T41" s="206">
        <v>33</v>
      </c>
      <c r="U41" s="171" t="s">
        <v>52</v>
      </c>
      <c r="V41" s="170">
        <v>0.79715858002041207</v>
      </c>
      <c r="W41" s="149">
        <v>33</v>
      </c>
      <c r="X41" s="207" t="s">
        <v>233</v>
      </c>
      <c r="Y41" s="207">
        <v>0.12301537692211527</v>
      </c>
      <c r="Z41" s="208"/>
      <c r="AA41" s="207"/>
      <c r="AB41" s="207"/>
      <c r="AC41" s="149"/>
    </row>
    <row r="42" spans="1:29" s="10" customFormat="1" ht="16.2" customHeight="1" x14ac:dyDescent="0.3">
      <c r="A42" s="149">
        <v>5</v>
      </c>
      <c r="B42" s="149">
        <v>28</v>
      </c>
      <c r="C42" s="149">
        <v>22</v>
      </c>
      <c r="D42" s="150" t="s">
        <v>42</v>
      </c>
      <c r="E42" s="186">
        <v>328558.32900000003</v>
      </c>
      <c r="F42" s="18">
        <v>2526613.5499999998</v>
      </c>
      <c r="G42" s="186">
        <v>2906521.0691</v>
      </c>
      <c r="H42" s="20">
        <v>0.86929132455329561</v>
      </c>
      <c r="I42" s="13">
        <v>0.95199999999999996</v>
      </c>
      <c r="J42" s="13">
        <v>8.5000000000000006E-2</v>
      </c>
      <c r="K42" s="11">
        <v>0.1237971391422325</v>
      </c>
      <c r="L42" s="188">
        <v>0.13263979193810627</v>
      </c>
      <c r="M42" s="11">
        <v>6.5445026174999997E-3</v>
      </c>
      <c r="N42" s="11">
        <v>0.25099394298</v>
      </c>
      <c r="O42" s="11">
        <v>0.14008050626999999</v>
      </c>
      <c r="P42" s="169"/>
      <c r="Q42" s="169"/>
      <c r="R42" s="170">
        <v>0.92996050667302188</v>
      </c>
      <c r="S42" s="171">
        <v>0.13162441586020435</v>
      </c>
      <c r="T42" s="206">
        <v>35</v>
      </c>
      <c r="U42" s="171" t="s">
        <v>61</v>
      </c>
      <c r="V42" s="170">
        <v>0.75661818541752557</v>
      </c>
      <c r="W42" s="149" t="e">
        <v>#REF!</v>
      </c>
      <c r="X42" s="207" t="e">
        <v>#REF!</v>
      </c>
      <c r="Y42" s="207" t="e">
        <v>#REF!</v>
      </c>
      <c r="Z42" s="208"/>
      <c r="AA42" s="207"/>
      <c r="AB42" s="207"/>
      <c r="AC42" s="149"/>
    </row>
    <row r="43" spans="1:29" ht="16.2" customHeight="1" x14ac:dyDescent="0.3">
      <c r="A43" s="44">
        <v>7</v>
      </c>
      <c r="B43" s="44">
        <v>36</v>
      </c>
      <c r="C43" s="44">
        <v>17</v>
      </c>
      <c r="D43" s="205" t="s">
        <v>32</v>
      </c>
      <c r="E43" s="193">
        <v>36433.826999999997</v>
      </c>
      <c r="F43" s="145">
        <v>2189673.0027000001</v>
      </c>
      <c r="G43" s="193">
        <v>2918626.3169999998</v>
      </c>
      <c r="H43" s="147">
        <v>0.7502409575168647</v>
      </c>
      <c r="I43" s="148">
        <v>9.49</v>
      </c>
      <c r="J43" s="148">
        <v>0.7</v>
      </c>
      <c r="K43" s="146">
        <v>0.1579034941763727</v>
      </c>
      <c r="L43" s="198">
        <v>0.13976705490848582</v>
      </c>
      <c r="M43" s="146">
        <v>1.666666667E-3</v>
      </c>
      <c r="N43" s="146">
        <v>6.7786083923999998E-2</v>
      </c>
      <c r="O43" s="146">
        <v>6.2868251272000006E-2</v>
      </c>
      <c r="R43" s="46">
        <v>0.92996050667302188</v>
      </c>
      <c r="S43" s="47">
        <v>0.13162441586020435</v>
      </c>
      <c r="T43" s="118">
        <v>36</v>
      </c>
      <c r="U43" s="47" t="s">
        <v>32</v>
      </c>
      <c r="V43" s="46">
        <v>0.7502409575168647</v>
      </c>
      <c r="W43" s="44" t="e">
        <v>#REF!</v>
      </c>
      <c r="X43" s="110" t="e">
        <v>#REF!</v>
      </c>
      <c r="Y43" s="110" t="e">
        <v>#REF!</v>
      </c>
      <c r="Z43" s="123"/>
      <c r="AA43" s="110"/>
      <c r="AB43" s="110"/>
    </row>
    <row r="44" spans="1:29" ht="16.2" customHeight="1" x14ac:dyDescent="0.3">
      <c r="A44" s="44">
        <v>27</v>
      </c>
      <c r="B44" s="44">
        <v>35</v>
      </c>
      <c r="C44" s="44">
        <v>5</v>
      </c>
      <c r="D44" s="205" t="s">
        <v>61</v>
      </c>
      <c r="E44" s="193">
        <v>6257.8729999999996</v>
      </c>
      <c r="F44" s="145">
        <v>394558.89264999999</v>
      </c>
      <c r="G44" s="193">
        <v>521476.88260000001</v>
      </c>
      <c r="H44" s="147">
        <v>0.75661818541752557</v>
      </c>
      <c r="I44" s="148">
        <v>9.9</v>
      </c>
      <c r="J44" s="148">
        <v>0.88</v>
      </c>
      <c r="K44" s="146">
        <v>0.15701823949246629</v>
      </c>
      <c r="L44" s="198">
        <v>0.16748612212529737</v>
      </c>
      <c r="M44" s="8">
        <v>1.7476962166000001E-3</v>
      </c>
      <c r="N44" s="8">
        <v>0.20534320754999999</v>
      </c>
      <c r="O44" s="8">
        <v>0.11580042801</v>
      </c>
      <c r="R44" s="46">
        <v>0.92996050667302188</v>
      </c>
      <c r="S44" s="47">
        <v>0.13162441586020435</v>
      </c>
      <c r="T44" s="118">
        <v>38</v>
      </c>
      <c r="U44" s="47" t="s">
        <v>254</v>
      </c>
      <c r="V44" s="46">
        <v>0.3694451715709095</v>
      </c>
      <c r="W44" s="44" t="e">
        <v>#REF!</v>
      </c>
      <c r="X44" s="110" t="e">
        <v>#REF!</v>
      </c>
      <c r="Y44" s="110" t="e">
        <v>#REF!</v>
      </c>
      <c r="Z44" s="123"/>
      <c r="AA44" s="110"/>
      <c r="AB44" s="110"/>
    </row>
    <row r="45" spans="1:29" s="10" customFormat="1" ht="16.2" customHeight="1" x14ac:dyDescent="0.3">
      <c r="A45" s="149">
        <v>37</v>
      </c>
      <c r="B45" s="149">
        <v>37</v>
      </c>
      <c r="C45" s="149">
        <v>2</v>
      </c>
      <c r="D45" s="150" t="s">
        <v>69</v>
      </c>
      <c r="E45" s="186">
        <v>3252.384</v>
      </c>
      <c r="F45" s="18">
        <v>244091.4192</v>
      </c>
      <c r="G45" s="186">
        <v>326486.26562000002</v>
      </c>
      <c r="H45" s="20">
        <v>0.74763150828555824</v>
      </c>
      <c r="I45" s="13">
        <v>12.57</v>
      </c>
      <c r="J45" s="13">
        <v>1.2</v>
      </c>
      <c r="K45" s="11">
        <v>0.16748834110592939</v>
      </c>
      <c r="L45" s="188">
        <v>0.19187208527648233</v>
      </c>
      <c r="M45" s="11">
        <v>2.0026702277000001E-3</v>
      </c>
      <c r="N45" s="11">
        <v>0.16789748932999998</v>
      </c>
      <c r="O45" s="11">
        <v>0.14387215014000002</v>
      </c>
      <c r="P45" s="169"/>
      <c r="Q45" s="169"/>
      <c r="R45" s="170">
        <v>0.92996050667302188</v>
      </c>
      <c r="S45" s="171">
        <v>0.13162441586020435</v>
      </c>
      <c r="T45" s="206">
        <v>39</v>
      </c>
      <c r="U45" s="171" t="e">
        <v>#N/A</v>
      </c>
      <c r="V45" s="170" t="e">
        <v>#N/A</v>
      </c>
      <c r="W45" s="149" t="e">
        <v>#REF!</v>
      </c>
      <c r="X45" s="207" t="e">
        <v>#REF!</v>
      </c>
      <c r="Y45" s="207" t="e">
        <v>#REF!</v>
      </c>
      <c r="Z45" s="208"/>
      <c r="AA45" s="207"/>
      <c r="AB45" s="207"/>
      <c r="AC45" s="149"/>
    </row>
    <row r="46" spans="1:29" ht="16.2" customHeight="1" x14ac:dyDescent="0.3">
      <c r="A46" s="44">
        <v>25</v>
      </c>
      <c r="B46" s="44">
        <v>38</v>
      </c>
      <c r="C46" s="44">
        <v>26</v>
      </c>
      <c r="D46" s="151" t="s">
        <v>254</v>
      </c>
      <c r="E46" s="193">
        <v>11733.895</v>
      </c>
      <c r="F46" s="145">
        <v>434154.11499999999</v>
      </c>
      <c r="G46" s="193">
        <v>1175151.6825999999</v>
      </c>
      <c r="H46" s="147">
        <v>0.3694451715709095</v>
      </c>
      <c r="I46" s="148">
        <v>7.85</v>
      </c>
      <c r="J46" s="148">
        <v>0.4</v>
      </c>
      <c r="K46" s="146">
        <v>0.21216216216216219</v>
      </c>
      <c r="L46" s="198">
        <v>0.12972972972972976</v>
      </c>
      <c r="M46" s="146">
        <v>-1.280683031E-2</v>
      </c>
      <c r="N46" s="146">
        <v>-0.29646277314999997</v>
      </c>
      <c r="O46" s="146">
        <v>-0.42759778515000002</v>
      </c>
      <c r="R46" s="46">
        <v>0.92996050667302188</v>
      </c>
      <c r="S46" s="47">
        <v>0.13162441586020435</v>
      </c>
      <c r="T46" s="118">
        <v>40</v>
      </c>
      <c r="U46" s="47" t="e">
        <v>#N/A</v>
      </c>
      <c r="V46" s="46" t="e">
        <v>#N/A</v>
      </c>
      <c r="W46" s="44" t="e">
        <v>#REF!</v>
      </c>
      <c r="X46" s="110" t="e">
        <v>#REF!</v>
      </c>
      <c r="Y46" s="110" t="e">
        <v>#REF!</v>
      </c>
      <c r="Z46" s="123"/>
      <c r="AA46" s="110"/>
      <c r="AB46" s="110"/>
    </row>
    <row r="47" spans="1:29" x14ac:dyDescent="0.3">
      <c r="D47" s="21"/>
      <c r="E47" s="22"/>
      <c r="F47" s="180"/>
      <c r="G47" s="200"/>
      <c r="H47" s="23"/>
      <c r="I47" s="21"/>
      <c r="J47" s="24"/>
      <c r="K47" s="25"/>
      <c r="L47" s="201"/>
      <c r="M47" s="25"/>
      <c r="N47" s="25"/>
      <c r="O47" s="25"/>
    </row>
    <row r="48" spans="1:29" x14ac:dyDescent="0.3">
      <c r="L48" s="17"/>
      <c r="M48" s="17"/>
    </row>
    <row r="49" spans="12:13" x14ac:dyDescent="0.3">
      <c r="L49" s="17"/>
      <c r="M49" s="17"/>
    </row>
    <row r="50" spans="12:13" x14ac:dyDescent="0.3">
      <c r="M50" s="8"/>
    </row>
    <row r="51" spans="12:13" x14ac:dyDescent="0.3"/>
    <row r="52" spans="12:13" x14ac:dyDescent="0.3"/>
    <row r="53" spans="12:13" x14ac:dyDescent="0.3"/>
    <row r="54" spans="12:13" x14ac:dyDescent="0.3"/>
    <row r="55" spans="12:13" x14ac:dyDescent="0.3"/>
    <row r="56" spans="12:13" x14ac:dyDescent="0.3"/>
    <row r="57" spans="12:13" x14ac:dyDescent="0.3"/>
    <row r="58" spans="12:13" x14ac:dyDescent="0.3"/>
    <row r="59" spans="12:13" x14ac:dyDescent="0.3"/>
    <row r="60" spans="12:13" x14ac:dyDescent="0.3"/>
    <row r="61" spans="12:13" x14ac:dyDescent="0.3"/>
  </sheetData>
  <mergeCells count="4">
    <mergeCell ref="D6:E6"/>
    <mergeCell ref="F6:G6"/>
    <mergeCell ref="H6:L6"/>
    <mergeCell ref="M6:O6"/>
  </mergeCells>
  <conditionalFormatting sqref="M9:O46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6.21875" style="1" customWidth="1"/>
    <col min="15" max="16" width="0.21875" style="114" customWidth="1"/>
    <col min="17" max="24" width="0.21875" style="44" customWidth="1"/>
    <col min="25" max="36" width="0" style="1" hidden="1" customWidth="1"/>
    <col min="37" max="16384" width="8.664062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665</v>
      </c>
      <c r="D4" s="72" t="s">
        <v>292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120"/>
      <c r="P4" s="121"/>
      <c r="Q4" s="121"/>
      <c r="R4" s="121"/>
      <c r="S4" s="121"/>
      <c r="T4" s="121"/>
      <c r="U4" s="121"/>
      <c r="V4" s="121"/>
      <c r="W4" s="121"/>
      <c r="X4" s="12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4" customFormat="1" ht="17.399999999999999" customHeight="1" x14ac:dyDescent="0.3">
      <c r="A6" s="153"/>
      <c r="B6" s="153"/>
      <c r="C6" s="238" t="s">
        <v>1</v>
      </c>
      <c r="D6" s="237"/>
      <c r="E6" s="238" t="s">
        <v>319</v>
      </c>
      <c r="F6" s="237"/>
      <c r="G6" s="238" t="s">
        <v>7</v>
      </c>
      <c r="H6" s="238"/>
      <c r="I6" s="238"/>
      <c r="J6" s="238"/>
      <c r="K6" s="237"/>
      <c r="L6" s="235" t="s">
        <v>221</v>
      </c>
      <c r="M6" s="235"/>
      <c r="N6" s="235"/>
      <c r="O6" s="155"/>
      <c r="P6" s="155"/>
      <c r="Q6" s="153"/>
      <c r="R6" s="153"/>
      <c r="S6" s="153"/>
      <c r="T6" s="153"/>
      <c r="U6" s="153"/>
      <c r="V6" s="153"/>
      <c r="W6" s="153"/>
      <c r="X6" s="153"/>
    </row>
    <row r="7" spans="1:36" ht="18.600000000000001" customHeight="1" x14ac:dyDescent="0.3">
      <c r="C7" s="209" t="s">
        <v>639</v>
      </c>
      <c r="D7" s="213"/>
      <c r="E7" s="21" t="s">
        <v>216</v>
      </c>
      <c r="F7" s="200" t="s">
        <v>216</v>
      </c>
      <c r="G7" s="23">
        <v>0.8525460089146929</v>
      </c>
      <c r="H7" s="24">
        <v>5.1127777777777776</v>
      </c>
      <c r="I7" s="24">
        <v>0.4273333333333334</v>
      </c>
      <c r="J7" s="25">
        <v>0.12205157078360551</v>
      </c>
      <c r="K7" s="201">
        <v>0.1213337042845269</v>
      </c>
      <c r="L7" s="25">
        <v>-2.8272342830311112E-3</v>
      </c>
      <c r="M7" s="25">
        <v>9.9128622939000002E-2</v>
      </c>
      <c r="N7" s="25">
        <v>4.8091256665888892E-3</v>
      </c>
    </row>
    <row r="8" spans="1:36" s="71" customFormat="1" ht="21" customHeight="1" x14ac:dyDescent="0.3">
      <c r="A8" s="74"/>
      <c r="B8" s="74"/>
      <c r="C8" s="65" t="s">
        <v>0</v>
      </c>
      <c r="D8" s="195" t="s">
        <v>263</v>
      </c>
      <c r="E8" s="73" t="s">
        <v>10</v>
      </c>
      <c r="F8" s="195" t="s">
        <v>262</v>
      </c>
      <c r="G8" s="73" t="s">
        <v>6</v>
      </c>
      <c r="H8" s="73" t="s">
        <v>264</v>
      </c>
      <c r="I8" s="73" t="s">
        <v>265</v>
      </c>
      <c r="J8" s="73" t="s">
        <v>266</v>
      </c>
      <c r="K8" s="195" t="s">
        <v>267</v>
      </c>
      <c r="L8" s="73" t="s">
        <v>222</v>
      </c>
      <c r="M8" s="73" t="s">
        <v>223</v>
      </c>
      <c r="N8" s="73" t="s">
        <v>224</v>
      </c>
      <c r="O8" s="122"/>
      <c r="P8" s="122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9">
        <v>7</v>
      </c>
      <c r="B9" s="149">
        <v>1</v>
      </c>
      <c r="C9" s="7" t="s">
        <v>417</v>
      </c>
      <c r="D9" s="186">
        <v>77523.289999999994</v>
      </c>
      <c r="E9" s="18">
        <v>573672.34600000002</v>
      </c>
      <c r="F9" s="186">
        <v>690136.71371000004</v>
      </c>
      <c r="G9" s="20">
        <v>0.83124449779824483</v>
      </c>
      <c r="H9" s="13">
        <v>1.08</v>
      </c>
      <c r="I9" s="13">
        <v>8.5000000000000006E-2</v>
      </c>
      <c r="J9" s="11">
        <v>0.14594594594594595</v>
      </c>
      <c r="K9" s="188">
        <v>0.13783783783783782</v>
      </c>
      <c r="L9" s="11">
        <v>-1.6611295681000001E-2</v>
      </c>
      <c r="M9" s="11">
        <v>7.2387522487999997E-2</v>
      </c>
      <c r="N9" s="11">
        <v>-8.5966133486999996E-2</v>
      </c>
      <c r="P9" s="6"/>
      <c r="Q9" s="119">
        <v>0.8525460089146929</v>
      </c>
      <c r="R9" s="124">
        <v>0.1213337042845269</v>
      </c>
      <c r="S9" s="112">
        <v>1</v>
      </c>
      <c r="T9" s="112" t="s">
        <v>231</v>
      </c>
      <c r="U9" s="119">
        <v>0.89777165304820539</v>
      </c>
      <c r="V9" s="112">
        <v>1</v>
      </c>
      <c r="W9" s="229" t="s">
        <v>417</v>
      </c>
      <c r="X9" s="207">
        <v>0.13783783783783782</v>
      </c>
    </row>
    <row r="10" spans="1:36" ht="16.8" customHeight="1" x14ac:dyDescent="0.3">
      <c r="A10" s="44">
        <v>1</v>
      </c>
      <c r="B10" s="44">
        <v>6</v>
      </c>
      <c r="C10" s="150" t="s">
        <v>231</v>
      </c>
      <c r="D10" s="185">
        <v>7014.5649999999996</v>
      </c>
      <c r="E10" s="17">
        <v>554150.63500000001</v>
      </c>
      <c r="F10" s="185">
        <v>617251.20538000006</v>
      </c>
      <c r="G10" s="19">
        <v>0.89777165304820539</v>
      </c>
      <c r="H10" s="12">
        <v>9.1</v>
      </c>
      <c r="I10" s="12">
        <v>0.8</v>
      </c>
      <c r="J10" s="8">
        <v>0.11518987341772151</v>
      </c>
      <c r="K10" s="187">
        <v>0.12151898734177216</v>
      </c>
      <c r="L10" s="8">
        <v>6.3331222372999994E-4</v>
      </c>
      <c r="M10" s="8">
        <v>0.22971852503000001</v>
      </c>
      <c r="N10" s="8">
        <v>8.6046058934000011E-2</v>
      </c>
      <c r="O10" s="1"/>
      <c r="P10" s="6"/>
      <c r="Q10" s="119">
        <v>0.8525460089146929</v>
      </c>
      <c r="R10" s="124">
        <v>0.1213337042845269</v>
      </c>
      <c r="S10" s="112">
        <v>2</v>
      </c>
      <c r="T10" s="112" t="s">
        <v>408</v>
      </c>
      <c r="U10" s="119">
        <v>0.87560205610583264</v>
      </c>
      <c r="V10" s="112">
        <v>2</v>
      </c>
      <c r="W10" s="229" t="s">
        <v>238</v>
      </c>
      <c r="X10" s="110">
        <v>0.13145539906103285</v>
      </c>
    </row>
    <row r="11" spans="1:36" s="10" customFormat="1" ht="16.8" customHeight="1" x14ac:dyDescent="0.3">
      <c r="A11" s="149">
        <v>6</v>
      </c>
      <c r="B11" s="149">
        <v>7</v>
      </c>
      <c r="C11" s="7" t="s">
        <v>58</v>
      </c>
      <c r="D11" s="186">
        <v>3719.038</v>
      </c>
      <c r="E11" s="18">
        <v>309721.48463999998</v>
      </c>
      <c r="F11" s="186">
        <v>364940.39825999999</v>
      </c>
      <c r="G11" s="20">
        <v>0.84869059746939945</v>
      </c>
      <c r="H11" s="13">
        <v>10.19</v>
      </c>
      <c r="I11" s="13">
        <v>0.84</v>
      </c>
      <c r="J11" s="11">
        <v>0.1223583093179635</v>
      </c>
      <c r="K11" s="188">
        <v>0.12103746397694524</v>
      </c>
      <c r="L11" s="11">
        <v>-1.6765053129E-2</v>
      </c>
      <c r="M11" s="11">
        <v>5.9310349869000002E-2</v>
      </c>
      <c r="N11" s="11">
        <v>1.6948322605E-2</v>
      </c>
      <c r="P11" s="6"/>
      <c r="Q11" s="119">
        <v>0.8525460089146929</v>
      </c>
      <c r="R11" s="124">
        <v>0.1213337042845269</v>
      </c>
      <c r="S11" s="112">
        <v>3</v>
      </c>
      <c r="T11" s="112" t="s">
        <v>238</v>
      </c>
      <c r="U11" s="119">
        <v>0.86036096531519302</v>
      </c>
      <c r="V11" s="112">
        <v>3</v>
      </c>
      <c r="W11" s="229" t="s">
        <v>67</v>
      </c>
      <c r="X11" s="207">
        <v>0.12560386473429952</v>
      </c>
    </row>
    <row r="12" spans="1:36" s="141" customFormat="1" ht="16.8" customHeight="1" x14ac:dyDescent="0.3">
      <c r="A12" s="174">
        <v>2</v>
      </c>
      <c r="B12" s="174">
        <v>8</v>
      </c>
      <c r="C12" s="150" t="s">
        <v>408</v>
      </c>
      <c r="D12" s="185">
        <v>4020.6350000000002</v>
      </c>
      <c r="E12" s="17">
        <v>288158.91045000002</v>
      </c>
      <c r="F12" s="185">
        <v>329098.02854000003</v>
      </c>
      <c r="G12" s="19">
        <v>0.87560205610583264</v>
      </c>
      <c r="H12" s="12">
        <v>8.64</v>
      </c>
      <c r="I12" s="12">
        <v>0.72</v>
      </c>
      <c r="J12" s="8">
        <v>0.12055253244035162</v>
      </c>
      <c r="K12" s="187">
        <v>0.12055253244035162</v>
      </c>
      <c r="L12" s="8">
        <v>1.5155807367E-2</v>
      </c>
      <c r="M12" s="8">
        <v>3.2516017426999999E-2</v>
      </c>
      <c r="N12" s="8">
        <v>-9.9861055131999998E-2</v>
      </c>
      <c r="P12" s="6"/>
      <c r="Q12" s="119">
        <v>0.8525460089146929</v>
      </c>
      <c r="R12" s="124">
        <v>0.1213337042845269</v>
      </c>
      <c r="S12" s="112">
        <v>4</v>
      </c>
      <c r="T12" s="112" t="s">
        <v>22</v>
      </c>
      <c r="U12" s="119">
        <v>0.85034887459003849</v>
      </c>
      <c r="V12" s="112">
        <v>4</v>
      </c>
      <c r="W12" s="229" t="s">
        <v>360</v>
      </c>
      <c r="X12" s="212">
        <v>0.12462908011869439</v>
      </c>
    </row>
    <row r="13" spans="1:36" s="10" customFormat="1" ht="16.8" customHeight="1" x14ac:dyDescent="0.3">
      <c r="A13" s="149">
        <v>5</v>
      </c>
      <c r="B13" s="149">
        <v>4</v>
      </c>
      <c r="C13" s="7" t="s">
        <v>360</v>
      </c>
      <c r="D13" s="186">
        <v>44196.05</v>
      </c>
      <c r="E13" s="18">
        <v>297881.37699999998</v>
      </c>
      <c r="F13" s="186">
        <v>350704.59333</v>
      </c>
      <c r="G13" s="20">
        <v>0.84937974199757538</v>
      </c>
      <c r="H13" s="13">
        <v>0.83</v>
      </c>
      <c r="I13" s="13">
        <v>7.0000000000000007E-2</v>
      </c>
      <c r="J13" s="11">
        <v>0.12314540059347182</v>
      </c>
      <c r="K13" s="188">
        <v>0.12462908011869439</v>
      </c>
      <c r="L13" s="11">
        <v>-4.4313146236000002E-3</v>
      </c>
      <c r="M13" s="11">
        <v>5.0157399203999996E-2</v>
      </c>
      <c r="N13" s="11">
        <v>-8.6556678707000005E-3</v>
      </c>
      <c r="P13" s="6"/>
      <c r="Q13" s="119">
        <v>0.8525460089146929</v>
      </c>
      <c r="R13" s="124">
        <v>0.1213337042845269</v>
      </c>
      <c r="S13" s="112">
        <v>5</v>
      </c>
      <c r="T13" s="112" t="s">
        <v>360</v>
      </c>
      <c r="U13" s="119">
        <v>0.84937974199757538</v>
      </c>
      <c r="V13" s="112">
        <v>5</v>
      </c>
      <c r="W13" s="229" t="s">
        <v>232</v>
      </c>
      <c r="X13" s="207">
        <v>0.1222044728434505</v>
      </c>
    </row>
    <row r="14" spans="1:36" ht="16.8" customHeight="1" x14ac:dyDescent="0.3">
      <c r="A14" s="44">
        <v>8</v>
      </c>
      <c r="B14" s="44">
        <v>5</v>
      </c>
      <c r="C14" s="150" t="s">
        <v>232</v>
      </c>
      <c r="D14" s="185">
        <v>3749.2150000000001</v>
      </c>
      <c r="E14" s="17">
        <v>187760.68719999999</v>
      </c>
      <c r="F14" s="185">
        <v>226613.72670999999</v>
      </c>
      <c r="G14" s="19">
        <v>0.82854948782638993</v>
      </c>
      <c r="H14" s="12">
        <v>6.13</v>
      </c>
      <c r="I14" s="12">
        <v>0.51</v>
      </c>
      <c r="J14" s="8">
        <v>0.12240415335463259</v>
      </c>
      <c r="K14" s="187">
        <v>0.1222044728434505</v>
      </c>
      <c r="L14" s="8">
        <v>-1.2618296528999999E-2</v>
      </c>
      <c r="M14" s="8">
        <v>9.1986645964000011E-2</v>
      </c>
      <c r="N14" s="8">
        <v>2.5348088049E-2</v>
      </c>
      <c r="O14" s="1"/>
      <c r="P14" s="6"/>
      <c r="Q14" s="119">
        <v>0.8525460089146929</v>
      </c>
      <c r="R14" s="124">
        <v>0.1213337042845269</v>
      </c>
      <c r="S14" s="112">
        <v>6</v>
      </c>
      <c r="T14" s="112" t="s">
        <v>58</v>
      </c>
      <c r="U14" s="119">
        <v>0.84869059746939945</v>
      </c>
      <c r="V14" s="112">
        <v>6</v>
      </c>
      <c r="W14" s="229" t="s">
        <v>231</v>
      </c>
      <c r="X14" s="110">
        <v>0.12151898734177216</v>
      </c>
    </row>
    <row r="15" spans="1:36" s="141" customFormat="1" ht="16.8" customHeight="1" x14ac:dyDescent="0.3">
      <c r="A15" s="174">
        <v>3</v>
      </c>
      <c r="B15" s="174">
        <v>2</v>
      </c>
      <c r="C15" s="7" t="s">
        <v>238</v>
      </c>
      <c r="D15" s="186">
        <v>10276.012000000001</v>
      </c>
      <c r="E15" s="18">
        <v>656637.16680000001</v>
      </c>
      <c r="F15" s="186">
        <v>763211.24884999997</v>
      </c>
      <c r="G15" s="20">
        <v>0.86036096531519302</v>
      </c>
      <c r="H15" s="13">
        <v>8.6</v>
      </c>
      <c r="I15" s="13">
        <v>0.7</v>
      </c>
      <c r="J15" s="11">
        <v>0.13458528951486698</v>
      </c>
      <c r="K15" s="188">
        <v>0.13145539906103285</v>
      </c>
      <c r="L15" s="11">
        <v>-5.7569628133999993E-3</v>
      </c>
      <c r="M15" s="11">
        <v>9.7937923366999996E-2</v>
      </c>
      <c r="N15" s="11">
        <v>2.5445401996000001E-2</v>
      </c>
      <c r="P15" s="6"/>
      <c r="Q15" s="119">
        <v>0.8525460089146929</v>
      </c>
      <c r="R15" s="124">
        <v>0.1213337042845269</v>
      </c>
      <c r="S15" s="112" t="e">
        <v>#REF!</v>
      </c>
      <c r="T15" s="112" t="e">
        <v>#REF!</v>
      </c>
      <c r="U15" s="119" t="e">
        <v>#REF!</v>
      </c>
      <c r="V15" s="112" t="e">
        <v>#REF!</v>
      </c>
      <c r="W15" s="229" t="e">
        <v>#REF!</v>
      </c>
      <c r="X15" s="212" t="e">
        <v>#REF!</v>
      </c>
    </row>
    <row r="16" spans="1:36" s="10" customFormat="1" ht="16.8" customHeight="1" x14ac:dyDescent="0.3">
      <c r="A16" s="149">
        <v>4</v>
      </c>
      <c r="B16" s="149">
        <v>9</v>
      </c>
      <c r="C16" s="150" t="s">
        <v>22</v>
      </c>
      <c r="D16" s="185">
        <v>230135</v>
      </c>
      <c r="E16" s="17">
        <v>1424535.65</v>
      </c>
      <c r="F16" s="185">
        <v>1675236.7087999999</v>
      </c>
      <c r="G16" s="19">
        <v>0.85034887459003849</v>
      </c>
      <c r="H16" s="12">
        <v>0.67400000000000004</v>
      </c>
      <c r="I16" s="12">
        <v>5.6000000000000001E-2</v>
      </c>
      <c r="J16" s="8">
        <v>0.1088852988691438</v>
      </c>
      <c r="K16" s="187">
        <v>0.10856219709208402</v>
      </c>
      <c r="L16" s="8">
        <v>1.5753199868000001E-2</v>
      </c>
      <c r="M16" s="8">
        <v>0.18027398515000001</v>
      </c>
      <c r="N16" s="8">
        <v>6.8874159838999999E-2</v>
      </c>
      <c r="P16" s="6"/>
      <c r="Q16" s="119">
        <v>0.8525460089146929</v>
      </c>
      <c r="R16" s="124">
        <v>0.1213337042845269</v>
      </c>
      <c r="S16" s="112" t="e">
        <v>#REF!</v>
      </c>
      <c r="T16" s="112" t="e">
        <v>#REF!</v>
      </c>
      <c r="U16" s="119" t="e">
        <v>#REF!</v>
      </c>
      <c r="V16" s="112" t="e">
        <v>#REF!</v>
      </c>
      <c r="W16" s="229" t="e">
        <v>#REF!</v>
      </c>
      <c r="X16" s="207" t="e">
        <v>#REF!</v>
      </c>
    </row>
    <row r="17" spans="1:24" s="10" customFormat="1" ht="16.8" customHeight="1" x14ac:dyDescent="0.3">
      <c r="A17" s="149">
        <v>9</v>
      </c>
      <c r="B17" s="149">
        <v>3</v>
      </c>
      <c r="C17" s="7" t="s">
        <v>67</v>
      </c>
      <c r="D17" s="186">
        <v>43302.14</v>
      </c>
      <c r="E17" s="18">
        <v>268906.28940000001</v>
      </c>
      <c r="F17" s="186">
        <v>333163.25023000001</v>
      </c>
      <c r="G17" s="20">
        <v>0.80713070608586013</v>
      </c>
      <c r="H17" s="13">
        <v>0.77100000000000002</v>
      </c>
      <c r="I17" s="13">
        <v>6.5000000000000002E-2</v>
      </c>
      <c r="J17" s="11">
        <v>0.12415458937198066</v>
      </c>
      <c r="K17" s="188">
        <v>0.12560386473429952</v>
      </c>
      <c r="L17" s="11">
        <v>-8.0450523001000004E-4</v>
      </c>
      <c r="M17" s="11">
        <v>7.7869237952000001E-2</v>
      </c>
      <c r="N17" s="11">
        <v>1.5102956066E-2</v>
      </c>
      <c r="P17" s="6"/>
      <c r="Q17" s="119">
        <v>0.8525460089146929</v>
      </c>
      <c r="R17" s="124">
        <v>0.1213337042845269</v>
      </c>
      <c r="S17" s="112" t="e">
        <v>#REF!</v>
      </c>
      <c r="T17" s="112" t="e">
        <v>#REF!</v>
      </c>
      <c r="U17" s="119" t="e">
        <v>#REF!</v>
      </c>
      <c r="V17" s="112" t="e">
        <v>#REF!</v>
      </c>
      <c r="W17" s="229" t="e">
        <v>#REF!</v>
      </c>
      <c r="X17" s="207" t="e">
        <v>#REF!</v>
      </c>
    </row>
    <row r="18" spans="1:24" hidden="1" x14ac:dyDescent="0.3">
      <c r="C18" s="10"/>
      <c r="D18" s="17"/>
      <c r="E18" s="17"/>
      <c r="F18" s="17"/>
      <c r="G18" s="19"/>
      <c r="H18" s="12"/>
      <c r="I18" s="12"/>
      <c r="J18" s="8"/>
      <c r="K18" s="8"/>
      <c r="L18" s="8"/>
      <c r="M18" s="8"/>
      <c r="N18" s="8"/>
      <c r="O18" s="115" t="e">
        <v>#REF!</v>
      </c>
      <c r="P18" s="230" t="e">
        <v>#REF!</v>
      </c>
      <c r="Q18" s="112"/>
      <c r="R18" s="112"/>
      <c r="S18" s="112"/>
      <c r="T18" s="112"/>
      <c r="U18" s="119" t="e">
        <v>#N/A</v>
      </c>
      <c r="V18" s="112"/>
      <c r="W18" s="112"/>
    </row>
    <row r="19" spans="1:24" hidden="1" x14ac:dyDescent="0.3">
      <c r="D19" s="18"/>
      <c r="E19" s="18"/>
      <c r="F19" s="18"/>
      <c r="G19" s="20"/>
      <c r="H19" s="13"/>
      <c r="I19" s="13"/>
      <c r="J19" s="11"/>
      <c r="K19" s="11"/>
      <c r="L19" s="11"/>
      <c r="M19" s="11"/>
      <c r="N19" s="11"/>
      <c r="O19" s="115"/>
      <c r="P19" s="230"/>
      <c r="Q19" s="112"/>
      <c r="R19" s="112"/>
      <c r="S19" s="112"/>
      <c r="T19" s="112"/>
      <c r="U19" s="112"/>
      <c r="V19" s="112"/>
      <c r="W19" s="112"/>
    </row>
    <row r="20" spans="1:24" hidden="1" x14ac:dyDescent="0.3">
      <c r="C20" s="10"/>
      <c r="D20" s="17"/>
      <c r="E20" s="17"/>
      <c r="F20" s="17"/>
      <c r="G20" s="19"/>
      <c r="H20" s="12"/>
      <c r="I20" s="12"/>
      <c r="J20" s="8"/>
      <c r="K20" s="8"/>
      <c r="L20" s="8"/>
      <c r="M20" s="8"/>
      <c r="N20" s="8"/>
      <c r="O20" s="115"/>
      <c r="P20" s="230"/>
      <c r="Q20" s="112"/>
      <c r="R20" s="112"/>
      <c r="S20" s="112"/>
      <c r="T20" s="112"/>
      <c r="U20" s="112"/>
      <c r="V20" s="112"/>
      <c r="W20" s="112"/>
    </row>
    <row r="21" spans="1:24" hidden="1" x14ac:dyDescent="0.3">
      <c r="D21" s="18"/>
      <c r="E21" s="18"/>
      <c r="F21" s="18"/>
      <c r="G21" s="20"/>
      <c r="H21" s="13"/>
      <c r="I21" s="13"/>
      <c r="J21" s="11"/>
      <c r="K21" s="11"/>
      <c r="L21" s="11"/>
      <c r="M21" s="11"/>
      <c r="N21" s="11"/>
      <c r="O21" s="115"/>
      <c r="P21" s="230"/>
      <c r="Q21" s="112"/>
      <c r="R21" s="112"/>
      <c r="S21" s="112"/>
      <c r="T21" s="112"/>
      <c r="U21" s="112"/>
      <c r="V21" s="112"/>
      <c r="W21" s="112"/>
    </row>
    <row r="22" spans="1:24" hidden="1" x14ac:dyDescent="0.3">
      <c r="C22" s="10"/>
      <c r="D22" s="17"/>
      <c r="E22" s="17"/>
      <c r="F22" s="17"/>
      <c r="G22" s="19"/>
      <c r="H22" s="12"/>
      <c r="I22" s="12"/>
      <c r="J22" s="8"/>
      <c r="K22" s="8"/>
      <c r="L22" s="8"/>
      <c r="M22" s="8"/>
      <c r="N22" s="8"/>
      <c r="O22" s="115"/>
      <c r="P22" s="230"/>
      <c r="Q22" s="112"/>
      <c r="R22" s="112"/>
      <c r="S22" s="112"/>
      <c r="T22" s="112"/>
      <c r="U22" s="112"/>
      <c r="V22" s="112"/>
      <c r="W22" s="112"/>
    </row>
    <row r="23" spans="1:24" hidden="1" x14ac:dyDescent="0.3"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115"/>
      <c r="P23" s="230"/>
      <c r="Q23" s="112"/>
      <c r="R23" s="112"/>
      <c r="S23" s="112"/>
      <c r="T23" s="112"/>
      <c r="U23" s="112"/>
      <c r="V23" s="112"/>
      <c r="W23" s="112"/>
    </row>
    <row r="24" spans="1:24" hidden="1" x14ac:dyDescent="0.3">
      <c r="C24" s="10"/>
      <c r="D24" s="17"/>
      <c r="E24" s="17"/>
      <c r="F24" s="17"/>
      <c r="G24" s="19"/>
      <c r="H24" s="12"/>
      <c r="I24" s="12"/>
      <c r="J24" s="8"/>
      <c r="K24" s="8"/>
      <c r="L24" s="8"/>
      <c r="M24" s="8"/>
      <c r="N24" s="8"/>
      <c r="O24" s="115"/>
      <c r="P24" s="230"/>
      <c r="Q24" s="112"/>
      <c r="R24" s="112"/>
      <c r="S24" s="112"/>
      <c r="T24" s="112"/>
      <c r="U24" s="112"/>
      <c r="V24" s="112"/>
      <c r="W24" s="112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115"/>
      <c r="P25" s="230"/>
      <c r="Q25" s="112"/>
      <c r="R25" s="112"/>
      <c r="S25" s="112"/>
      <c r="T25" s="112"/>
      <c r="U25" s="112"/>
      <c r="V25" s="112"/>
      <c r="W25" s="112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8"/>
      <c r="M26" s="8"/>
      <c r="N26" s="8"/>
      <c r="O26" s="115"/>
      <c r="P26" s="230"/>
      <c r="Q26" s="112"/>
      <c r="R26" s="112"/>
      <c r="S26" s="112"/>
      <c r="T26" s="112"/>
      <c r="U26" s="112"/>
      <c r="V26" s="112"/>
      <c r="W26" s="112"/>
    </row>
    <row r="27" spans="1:24" hidden="1" x14ac:dyDescent="0.3"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115"/>
      <c r="P27" s="230"/>
      <c r="Q27" s="112"/>
      <c r="R27" s="112"/>
      <c r="S27" s="112"/>
      <c r="T27" s="112"/>
      <c r="U27" s="112"/>
      <c r="V27" s="112"/>
      <c r="W27" s="112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115"/>
      <c r="P28" s="231"/>
      <c r="Q28" s="112"/>
      <c r="R28" s="112"/>
      <c r="S28" s="112"/>
      <c r="T28" s="112"/>
      <c r="U28" s="112"/>
      <c r="V28" s="112"/>
      <c r="W28" s="112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115"/>
      <c r="P29" s="231"/>
      <c r="Q29" s="112"/>
      <c r="R29" s="112"/>
      <c r="S29" s="112"/>
      <c r="T29" s="112"/>
      <c r="U29" s="112"/>
      <c r="V29" s="112"/>
      <c r="W29" s="112"/>
    </row>
    <row r="30" spans="1:24" x14ac:dyDescent="0.3">
      <c r="C30" s="70"/>
      <c r="D30" s="22"/>
      <c r="E30" s="180"/>
      <c r="F30" s="21"/>
      <c r="G30" s="183"/>
      <c r="H30" s="21"/>
      <c r="I30" s="24"/>
      <c r="J30" s="25"/>
      <c r="K30" s="25"/>
      <c r="L30" s="184"/>
      <c r="M30" s="25"/>
      <c r="N30" s="25"/>
      <c r="P30" s="231"/>
      <c r="Q30" s="112"/>
      <c r="R30" s="112"/>
      <c r="S30" s="112"/>
      <c r="T30" s="112"/>
      <c r="U30" s="112"/>
      <c r="V30" s="112"/>
      <c r="W30" s="112"/>
    </row>
    <row r="31" spans="1:24" x14ac:dyDescent="0.3">
      <c r="L31" s="17"/>
    </row>
    <row r="32" spans="1:24" x14ac:dyDescent="0.3"/>
    <row r="33" spans="12:12" x14ac:dyDescent="0.3"/>
    <row r="34" spans="12:12" x14ac:dyDescent="0.3">
      <c r="L34" s="214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20" customFormat="1" ht="14.4" x14ac:dyDescent="0.3">
      <c r="A1" s="113"/>
      <c r="B1" s="113"/>
      <c r="C1" s="113"/>
      <c r="D1" s="27"/>
      <c r="E1" s="27"/>
      <c r="F1" s="159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20" customFormat="1" ht="14.4" x14ac:dyDescent="0.3">
      <c r="A2" s="113"/>
      <c r="B2" s="113"/>
      <c r="C2" s="113"/>
      <c r="D2" s="27"/>
      <c r="E2" s="27"/>
      <c r="F2" s="159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20" customFormat="1" ht="14.4" x14ac:dyDescent="0.3">
      <c r="A3" s="113"/>
      <c r="B3" s="113"/>
      <c r="C3" s="113"/>
      <c r="D3" s="27"/>
      <c r="E3" s="27"/>
      <c r="F3" s="159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1" customFormat="1" ht="14.4" x14ac:dyDescent="0.3">
      <c r="A4" s="113"/>
      <c r="B4" s="113"/>
      <c r="C4" s="113"/>
      <c r="E4" s="33" t="s">
        <v>665</v>
      </c>
      <c r="F4" s="72" t="s">
        <v>292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8" customFormat="1" ht="17.399999999999999" customHeight="1" x14ac:dyDescent="0.3">
      <c r="A6" s="156"/>
      <c r="B6" s="156"/>
      <c r="C6" s="156"/>
      <c r="D6" s="235" t="s">
        <v>1</v>
      </c>
      <c r="E6" s="235"/>
      <c r="F6" s="235"/>
      <c r="G6" s="219"/>
      <c r="H6" s="238" t="s">
        <v>319</v>
      </c>
      <c r="I6" s="237"/>
      <c r="J6" s="238" t="s">
        <v>7</v>
      </c>
      <c r="K6" s="238"/>
      <c r="L6" s="238"/>
      <c r="M6" s="238"/>
      <c r="N6" s="237"/>
      <c r="O6" s="235" t="s">
        <v>221</v>
      </c>
      <c r="P6" s="235"/>
      <c r="Q6" s="235"/>
      <c r="R6" s="157"/>
      <c r="S6" s="157"/>
      <c r="T6" s="131"/>
      <c r="U6" s="131"/>
      <c r="V6" s="131"/>
      <c r="W6" s="131"/>
      <c r="X6" s="131"/>
      <c r="Y6" s="131"/>
      <c r="Z6" s="131"/>
      <c r="AA6" s="131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</row>
    <row r="7" spans="1:85" s="7" customFormat="1" ht="18.600000000000001" customHeight="1" x14ac:dyDescent="0.3">
      <c r="A7" s="111"/>
      <c r="B7" s="111"/>
      <c r="C7" s="111"/>
      <c r="D7" s="21" t="s">
        <v>155</v>
      </c>
      <c r="E7" s="220" t="s">
        <v>640</v>
      </c>
      <c r="F7" s="164" t="s">
        <v>216</v>
      </c>
      <c r="G7" s="204" t="s">
        <v>216</v>
      </c>
      <c r="H7" s="164" t="s">
        <v>216</v>
      </c>
      <c r="I7" s="194" t="s">
        <v>216</v>
      </c>
      <c r="J7" s="165">
        <v>0.89391916539897354</v>
      </c>
      <c r="K7" s="166">
        <v>9.7181922595500012</v>
      </c>
      <c r="L7" s="166">
        <v>0.76612916666666664</v>
      </c>
      <c r="M7" s="167">
        <v>0.11256488392906994</v>
      </c>
      <c r="N7" s="202">
        <v>0.10626082610547882</v>
      </c>
      <c r="O7" s="167">
        <v>-7.9275749960833382E-4</v>
      </c>
      <c r="P7" s="167">
        <v>7.1305294116666681E-2</v>
      </c>
      <c r="Q7" s="167">
        <v>1.8576359237833337E-2</v>
      </c>
      <c r="R7" s="221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153</v>
      </c>
      <c r="G8" s="195" t="s">
        <v>263</v>
      </c>
      <c r="H8" s="73" t="s">
        <v>10</v>
      </c>
      <c r="I8" s="195" t="s">
        <v>262</v>
      </c>
      <c r="J8" s="73" t="s">
        <v>6</v>
      </c>
      <c r="K8" s="73" t="s">
        <v>264</v>
      </c>
      <c r="L8" s="73" t="s">
        <v>265</v>
      </c>
      <c r="M8" s="73" t="s">
        <v>266</v>
      </c>
      <c r="N8" s="195" t="s">
        <v>267</v>
      </c>
      <c r="O8" s="73" t="s">
        <v>222</v>
      </c>
      <c r="P8" s="73" t="s">
        <v>223</v>
      </c>
      <c r="Q8" s="73" t="s">
        <v>224</v>
      </c>
      <c r="R8" s="222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</row>
    <row r="9" spans="1:85" ht="16.8" customHeight="1" x14ac:dyDescent="0.3">
      <c r="A9" s="44">
        <v>3</v>
      </c>
      <c r="B9" s="44">
        <v>6</v>
      </c>
      <c r="E9" s="150" t="s">
        <v>57</v>
      </c>
      <c r="F9" s="76" t="s">
        <v>162</v>
      </c>
      <c r="G9" s="186">
        <v>32493.284</v>
      </c>
      <c r="H9" s="18">
        <v>3251602.9298999999</v>
      </c>
      <c r="I9" s="186">
        <v>3286127.0539000002</v>
      </c>
      <c r="J9" s="20">
        <v>0.98949397773314129</v>
      </c>
      <c r="K9" s="13">
        <v>13.31</v>
      </c>
      <c r="L9" s="13">
        <v>0.93</v>
      </c>
      <c r="M9" s="11">
        <v>0.13300689517256054</v>
      </c>
      <c r="N9" s="188">
        <v>0.11152193464506202</v>
      </c>
      <c r="O9" s="11">
        <v>2.3838755882E-2</v>
      </c>
      <c r="P9" s="11">
        <v>9.4506950265E-2</v>
      </c>
      <c r="Q9" s="11">
        <v>9.9703775194999997E-2</v>
      </c>
      <c r="R9" s="175"/>
      <c r="S9" s="225"/>
      <c r="T9" s="176">
        <v>0.89391916539897354</v>
      </c>
      <c r="U9" s="177">
        <v>0.10626082610547882</v>
      </c>
      <c r="V9" s="174">
        <v>1</v>
      </c>
      <c r="W9" s="177" t="s">
        <v>54</v>
      </c>
      <c r="X9" s="176">
        <v>0.99571821159596852</v>
      </c>
      <c r="Y9" s="174">
        <v>1</v>
      </c>
      <c r="Z9" s="212" t="s">
        <v>64</v>
      </c>
      <c r="AA9" s="212">
        <v>0.16606311433005691</v>
      </c>
      <c r="AB9" s="225"/>
      <c r="AC9" s="174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</row>
    <row r="10" spans="1:85" s="6" customFormat="1" ht="16.8" customHeight="1" x14ac:dyDescent="0.3">
      <c r="A10" s="44">
        <v>4</v>
      </c>
      <c r="B10" s="44">
        <v>3</v>
      </c>
      <c r="C10" s="44"/>
      <c r="E10" s="151" t="s">
        <v>76</v>
      </c>
      <c r="F10" s="142" t="s">
        <v>270</v>
      </c>
      <c r="G10" s="193">
        <v>2888.0940000000001</v>
      </c>
      <c r="H10" s="145">
        <v>398614.73388000001</v>
      </c>
      <c r="I10" s="193">
        <v>419340.27234000002</v>
      </c>
      <c r="J10" s="147">
        <v>0.95057584537648276</v>
      </c>
      <c r="K10" s="148">
        <v>20.39855726</v>
      </c>
      <c r="L10" s="148">
        <v>1.56</v>
      </c>
      <c r="M10" s="146">
        <v>0.14779421286770034</v>
      </c>
      <c r="N10" s="198">
        <v>0.13563251702651788</v>
      </c>
      <c r="O10" s="8">
        <v>-1.5914351852000001E-3</v>
      </c>
      <c r="P10" s="8">
        <v>-4.0373525135000005E-2</v>
      </c>
      <c r="Q10" s="8">
        <v>-0.10272243784</v>
      </c>
      <c r="R10" s="175"/>
      <c r="S10" s="225"/>
      <c r="T10" s="176">
        <v>0.89391916539897354</v>
      </c>
      <c r="U10" s="177">
        <v>0.10626082610547882</v>
      </c>
      <c r="V10" s="174">
        <v>2</v>
      </c>
      <c r="W10" s="177" t="s">
        <v>25</v>
      </c>
      <c r="X10" s="176">
        <v>0.98989708681440725</v>
      </c>
      <c r="Y10" s="174">
        <v>2</v>
      </c>
      <c r="Z10" s="212" t="s">
        <v>43</v>
      </c>
      <c r="AA10" s="212">
        <v>0.14086160347663204</v>
      </c>
      <c r="AB10" s="225"/>
      <c r="AC10" s="174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</row>
    <row r="11" spans="1:85" s="10" customFormat="1" ht="16.8" customHeight="1" x14ac:dyDescent="0.3">
      <c r="A11" s="149">
        <v>1</v>
      </c>
      <c r="B11" s="149">
        <v>7</v>
      </c>
      <c r="C11" s="149"/>
      <c r="E11" s="150" t="s">
        <v>54</v>
      </c>
      <c r="F11" s="76" t="s">
        <v>162</v>
      </c>
      <c r="G11" s="186">
        <v>122266.25</v>
      </c>
      <c r="H11" s="18">
        <v>1299690.2375</v>
      </c>
      <c r="I11" s="186">
        <v>1305279.1666999999</v>
      </c>
      <c r="J11" s="20">
        <v>0.99571821159596852</v>
      </c>
      <c r="K11" s="13">
        <v>0.97734985460000001</v>
      </c>
      <c r="L11" s="13">
        <v>8.3549999999999999E-2</v>
      </c>
      <c r="M11" s="11">
        <v>9.1942601561618056E-2</v>
      </c>
      <c r="N11" s="188">
        <v>9.4317968015051726E-2</v>
      </c>
      <c r="O11" s="11">
        <v>2.8301886795999999E-3</v>
      </c>
      <c r="P11" s="11">
        <v>0.1363179135</v>
      </c>
      <c r="Q11" s="11">
        <v>0.13388512813</v>
      </c>
      <c r="R11" s="175"/>
      <c r="S11" s="225"/>
      <c r="T11" s="176">
        <v>0.89391916539897354</v>
      </c>
      <c r="U11" s="177">
        <v>0.10626082610547882</v>
      </c>
      <c r="V11" s="174">
        <v>3</v>
      </c>
      <c r="W11" s="177" t="s">
        <v>57</v>
      </c>
      <c r="X11" s="176">
        <v>0.98949397773314129</v>
      </c>
      <c r="Y11" s="174">
        <v>3</v>
      </c>
      <c r="Z11" s="212" t="s">
        <v>76</v>
      </c>
      <c r="AA11" s="212">
        <v>0.13563251702651788</v>
      </c>
      <c r="AB11" s="225"/>
      <c r="AC11" s="174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</row>
    <row r="12" spans="1:85" ht="16.8" customHeight="1" x14ac:dyDescent="0.3">
      <c r="A12" s="44">
        <v>2</v>
      </c>
      <c r="B12" s="44">
        <v>9</v>
      </c>
      <c r="E12" s="151" t="s">
        <v>25</v>
      </c>
      <c r="F12" s="142" t="s">
        <v>162</v>
      </c>
      <c r="G12" s="193">
        <v>23238.024000000001</v>
      </c>
      <c r="H12" s="145">
        <v>2940307.1767000002</v>
      </c>
      <c r="I12" s="193">
        <v>2970316.0216000001</v>
      </c>
      <c r="J12" s="147">
        <v>0.98989708681440725</v>
      </c>
      <c r="K12" s="148">
        <v>12.6</v>
      </c>
      <c r="L12" s="148">
        <v>0.95</v>
      </c>
      <c r="M12" s="146">
        <v>9.9581127006130615E-2</v>
      </c>
      <c r="N12" s="198">
        <v>9.009721014840387E-2</v>
      </c>
      <c r="O12" s="146">
        <v>4.5252461096000002E-3</v>
      </c>
      <c r="P12" s="146">
        <v>0.17373612103</v>
      </c>
      <c r="Q12" s="146">
        <v>0.16930939697</v>
      </c>
      <c r="R12" s="175"/>
      <c r="S12" s="225"/>
      <c r="T12" s="176">
        <v>0.89391916539897354</v>
      </c>
      <c r="U12" s="177">
        <v>0.10626082610547882</v>
      </c>
      <c r="V12" s="174">
        <v>4</v>
      </c>
      <c r="W12" s="177" t="s">
        <v>76</v>
      </c>
      <c r="X12" s="176">
        <v>0.95057584537648276</v>
      </c>
      <c r="Y12" s="174">
        <v>4</v>
      </c>
      <c r="Z12" s="212" t="s">
        <v>464</v>
      </c>
      <c r="AA12" s="212">
        <v>0.13363028953229403</v>
      </c>
      <c r="AB12" s="225"/>
      <c r="AC12" s="174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</row>
    <row r="13" spans="1:85" s="10" customFormat="1" ht="16.8" customHeight="1" x14ac:dyDescent="0.3">
      <c r="A13" s="149">
        <v>5</v>
      </c>
      <c r="B13" s="149">
        <v>4</v>
      </c>
      <c r="C13" s="149"/>
      <c r="E13" s="150" t="s">
        <v>464</v>
      </c>
      <c r="F13" s="76" t="s">
        <v>269</v>
      </c>
      <c r="G13" s="186">
        <v>15919.69</v>
      </c>
      <c r="H13" s="18">
        <v>1501067.5700999999</v>
      </c>
      <c r="I13" s="186">
        <v>1659036.4550999999</v>
      </c>
      <c r="J13" s="20">
        <v>0.90478275235339645</v>
      </c>
      <c r="K13" s="13">
        <v>12.27</v>
      </c>
      <c r="L13" s="13">
        <v>1.05</v>
      </c>
      <c r="M13" s="11">
        <v>0.13013044861597201</v>
      </c>
      <c r="N13" s="188">
        <v>0.13363028953229403</v>
      </c>
      <c r="O13" s="11">
        <v>9.7451274359999993E-3</v>
      </c>
      <c r="P13" s="11">
        <v>0.21268709077</v>
      </c>
      <c r="Q13" s="11">
        <v>0.11367498300999999</v>
      </c>
      <c r="R13" s="175"/>
      <c r="S13" s="225"/>
      <c r="T13" s="176">
        <v>0.89391916539897354</v>
      </c>
      <c r="U13" s="177">
        <v>0.10626082610547882</v>
      </c>
      <c r="V13" s="174">
        <v>5</v>
      </c>
      <c r="W13" s="177" t="s">
        <v>464</v>
      </c>
      <c r="X13" s="176">
        <v>0.90478275235339645</v>
      </c>
      <c r="Y13" s="174">
        <v>5</v>
      </c>
      <c r="Z13" s="212" t="s">
        <v>34</v>
      </c>
      <c r="AA13" s="212">
        <v>0.11587982832618025</v>
      </c>
      <c r="AB13" s="225"/>
      <c r="AC13" s="174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</row>
    <row r="14" spans="1:85" ht="16.8" customHeight="1" x14ac:dyDescent="0.3">
      <c r="A14" s="44">
        <v>6</v>
      </c>
      <c r="B14" s="44">
        <v>11</v>
      </c>
      <c r="E14" s="151" t="s">
        <v>14</v>
      </c>
      <c r="F14" s="142" t="s">
        <v>162</v>
      </c>
      <c r="G14" s="193">
        <v>28204.046999999999</v>
      </c>
      <c r="H14" s="145">
        <v>4095227.6244000001</v>
      </c>
      <c r="I14" s="193">
        <v>4604433.6765999999</v>
      </c>
      <c r="J14" s="147">
        <v>0.88940962386149358</v>
      </c>
      <c r="K14" s="148">
        <v>12</v>
      </c>
      <c r="L14" s="148">
        <v>1</v>
      </c>
      <c r="M14" s="146">
        <v>8.2644628099173556E-2</v>
      </c>
      <c r="N14" s="198">
        <v>8.2644628099173556E-2</v>
      </c>
      <c r="O14" s="146">
        <v>-1.2244897959E-2</v>
      </c>
      <c r="P14" s="146">
        <v>0.139204298</v>
      </c>
      <c r="Q14" s="146">
        <v>0.14374255986000001</v>
      </c>
      <c r="R14" s="175"/>
      <c r="S14" s="225"/>
      <c r="T14" s="176">
        <v>0.89391916539897354</v>
      </c>
      <c r="U14" s="177">
        <v>0.10626082610547882</v>
      </c>
      <c r="V14" s="174">
        <v>6</v>
      </c>
      <c r="W14" s="177" t="s">
        <v>14</v>
      </c>
      <c r="X14" s="176">
        <v>0.88940962386149358</v>
      </c>
      <c r="Y14" s="174">
        <v>6</v>
      </c>
      <c r="Z14" s="212" t="s">
        <v>57</v>
      </c>
      <c r="AA14" s="212">
        <v>0.11152193464506202</v>
      </c>
      <c r="AB14" s="225"/>
      <c r="AC14" s="174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</row>
    <row r="15" spans="1:85" s="10" customFormat="1" ht="16.8" customHeight="1" x14ac:dyDescent="0.3">
      <c r="A15" s="149">
        <v>9</v>
      </c>
      <c r="B15" s="149">
        <v>1</v>
      </c>
      <c r="C15" s="149"/>
      <c r="E15" s="150" t="s">
        <v>64</v>
      </c>
      <c r="F15" s="76" t="s">
        <v>261</v>
      </c>
      <c r="G15" s="186">
        <v>5962.3950000000004</v>
      </c>
      <c r="H15" s="18">
        <v>461012.38140000001</v>
      </c>
      <c r="I15" s="186">
        <v>618668.33707000001</v>
      </c>
      <c r="J15" s="20">
        <v>0.74516886314781317</v>
      </c>
      <c r="K15" s="13">
        <v>13.36</v>
      </c>
      <c r="L15" s="13">
        <v>1.07</v>
      </c>
      <c r="M15" s="11">
        <v>0.1727884117951371</v>
      </c>
      <c r="N15" s="188">
        <v>0.16606311433005691</v>
      </c>
      <c r="O15" s="11">
        <v>-2.6319103387000001E-2</v>
      </c>
      <c r="P15" s="11">
        <v>-5.1939090343999995E-2</v>
      </c>
      <c r="Q15" s="11">
        <v>-8.9634121289000002E-2</v>
      </c>
      <c r="R15" s="175"/>
      <c r="S15" s="225"/>
      <c r="T15" s="176">
        <v>0.89391916539897354</v>
      </c>
      <c r="U15" s="177">
        <v>0.10626082610547882</v>
      </c>
      <c r="V15" s="174">
        <v>7</v>
      </c>
      <c r="W15" s="177" t="s">
        <v>34</v>
      </c>
      <c r="X15" s="176">
        <v>0.88035126557700116</v>
      </c>
      <c r="Y15" s="174">
        <v>7</v>
      </c>
      <c r="Z15" s="212" t="s">
        <v>54</v>
      </c>
      <c r="AA15" s="212">
        <v>9.4317968015051726E-2</v>
      </c>
      <c r="AB15" s="225"/>
      <c r="AC15" s="174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</row>
    <row r="16" spans="1:85" ht="16.8" customHeight="1" x14ac:dyDescent="0.3">
      <c r="A16" s="44">
        <v>7</v>
      </c>
      <c r="B16" s="44">
        <v>5</v>
      </c>
      <c r="E16" s="151" t="s">
        <v>34</v>
      </c>
      <c r="F16" s="142" t="s">
        <v>269</v>
      </c>
      <c r="G16" s="193">
        <v>156143.04999999999</v>
      </c>
      <c r="H16" s="145">
        <v>1455253.226</v>
      </c>
      <c r="I16" s="193">
        <v>1653037.0125</v>
      </c>
      <c r="J16" s="147">
        <v>0.88035126557700116</v>
      </c>
      <c r="K16" s="148">
        <v>1.0900000000000001</v>
      </c>
      <c r="L16" s="148">
        <v>0.09</v>
      </c>
      <c r="M16" s="146">
        <v>0.11695278969957081</v>
      </c>
      <c r="N16" s="198">
        <v>0.11587982832618025</v>
      </c>
      <c r="O16" s="8">
        <v>1.5250544662000001E-2</v>
      </c>
      <c r="P16" s="8">
        <v>0.16436764509999999</v>
      </c>
      <c r="Q16" s="8">
        <v>5.0542322108000005E-2</v>
      </c>
      <c r="R16" s="175"/>
      <c r="S16" s="225"/>
      <c r="T16" s="176">
        <v>0.89391916539897354</v>
      </c>
      <c r="U16" s="177">
        <v>0.10626082610547882</v>
      </c>
      <c r="V16" s="174">
        <v>8</v>
      </c>
      <c r="W16" s="177" t="s">
        <v>43</v>
      </c>
      <c r="X16" s="176">
        <v>0.77677497092630354</v>
      </c>
      <c r="Y16" s="174">
        <v>8</v>
      </c>
      <c r="Z16" s="212" t="s">
        <v>44</v>
      </c>
      <c r="AA16" s="212">
        <v>9.1029774320705276E-2</v>
      </c>
      <c r="AB16" s="225"/>
      <c r="AC16" s="174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</row>
    <row r="17" spans="1:85" s="10" customFormat="1" ht="16.8" customHeight="1" x14ac:dyDescent="0.3">
      <c r="A17" s="149">
        <v>8</v>
      </c>
      <c r="B17" s="149">
        <v>2</v>
      </c>
      <c r="C17" s="149"/>
      <c r="E17" s="150" t="s">
        <v>43</v>
      </c>
      <c r="F17" s="76" t="s">
        <v>162</v>
      </c>
      <c r="G17" s="186">
        <v>23567.968364</v>
      </c>
      <c r="H17" s="18">
        <v>2007755.2249</v>
      </c>
      <c r="I17" s="186">
        <v>2584732.1296999999</v>
      </c>
      <c r="J17" s="20">
        <v>0.77677497092630354</v>
      </c>
      <c r="K17" s="13">
        <v>12.4</v>
      </c>
      <c r="L17" s="13">
        <v>1</v>
      </c>
      <c r="M17" s="11">
        <v>0.14555699025918645</v>
      </c>
      <c r="N17" s="188">
        <v>0.14086160347663204</v>
      </c>
      <c r="O17" s="11">
        <v>1.0198031542999999E-2</v>
      </c>
      <c r="P17" s="11">
        <v>8.526427527399999E-2</v>
      </c>
      <c r="Q17" s="11">
        <v>-0.10058107479</v>
      </c>
      <c r="R17" s="175"/>
      <c r="S17" s="225"/>
      <c r="T17" s="176">
        <v>0.89391916539897354</v>
      </c>
      <c r="U17" s="177">
        <v>0.10626082610547882</v>
      </c>
      <c r="V17" s="174">
        <v>9</v>
      </c>
      <c r="W17" s="177" t="s">
        <v>64</v>
      </c>
      <c r="X17" s="176">
        <v>0.74516886314781317</v>
      </c>
      <c r="Y17" s="174">
        <v>9</v>
      </c>
      <c r="Z17" s="212" t="s">
        <v>25</v>
      </c>
      <c r="AA17" s="212">
        <v>9.009721014840387E-2</v>
      </c>
      <c r="AB17" s="225"/>
      <c r="AC17" s="174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</row>
    <row r="18" spans="1:85" ht="16.8" customHeight="1" x14ac:dyDescent="0.3">
      <c r="A18" s="44">
        <v>10</v>
      </c>
      <c r="B18" s="44">
        <v>8</v>
      </c>
      <c r="E18" s="151" t="s">
        <v>44</v>
      </c>
      <c r="F18" s="142" t="s">
        <v>162</v>
      </c>
      <c r="G18" s="193">
        <v>12179.186938000001</v>
      </c>
      <c r="H18" s="145">
        <v>642208.52725000004</v>
      </c>
      <c r="I18" s="193">
        <v>932654.31608000002</v>
      </c>
      <c r="J18" s="147">
        <v>0.68858152069594192</v>
      </c>
      <c r="K18" s="148">
        <v>5.36</v>
      </c>
      <c r="L18" s="148">
        <v>0.4</v>
      </c>
      <c r="M18" s="146">
        <v>0.10164991465812089</v>
      </c>
      <c r="N18" s="198">
        <v>9.1029774320705276E-2</v>
      </c>
      <c r="O18" s="146">
        <v>-2.043470184E-2</v>
      </c>
      <c r="P18" s="146">
        <v>0.14340005044000001</v>
      </c>
      <c r="Q18" s="146">
        <v>0.12438907551</v>
      </c>
      <c r="R18" s="175"/>
      <c r="S18" s="225"/>
      <c r="T18" s="176">
        <v>0.89391916539897354</v>
      </c>
      <c r="U18" s="177">
        <v>0.10626082610547882</v>
      </c>
      <c r="V18" s="174">
        <v>10</v>
      </c>
      <c r="W18" s="177" t="s">
        <v>44</v>
      </c>
      <c r="X18" s="176">
        <v>0.68858152069594192</v>
      </c>
      <c r="Y18" s="174">
        <v>10</v>
      </c>
      <c r="Z18" s="212" t="s">
        <v>71</v>
      </c>
      <c r="AA18" s="212">
        <v>8.6183310533515745E-2</v>
      </c>
      <c r="AB18" s="225"/>
      <c r="AC18" s="174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</row>
    <row r="19" spans="1:85" s="10" customFormat="1" ht="16.8" customHeight="1" x14ac:dyDescent="0.3">
      <c r="A19" s="149">
        <v>11</v>
      </c>
      <c r="B19" s="149">
        <v>10</v>
      </c>
      <c r="C19" s="149"/>
      <c r="E19" s="150" t="s">
        <v>71</v>
      </c>
      <c r="F19" s="76" t="s">
        <v>162</v>
      </c>
      <c r="G19" s="186">
        <v>1380.67</v>
      </c>
      <c r="H19" s="18">
        <v>201853.954</v>
      </c>
      <c r="I19" s="186">
        <v>304728.0245</v>
      </c>
      <c r="J19" s="20">
        <v>0.6624069260817198</v>
      </c>
      <c r="K19" s="13">
        <v>12.72</v>
      </c>
      <c r="L19" s="13">
        <v>1.05</v>
      </c>
      <c r="M19" s="11">
        <v>8.7004103967168261E-2</v>
      </c>
      <c r="N19" s="188">
        <v>8.6183310533515745E-2</v>
      </c>
      <c r="O19" s="11">
        <v>-1.2095411852E-2</v>
      </c>
      <c r="P19" s="11">
        <v>0.18952273428000002</v>
      </c>
      <c r="Q19" s="11">
        <v>0.15001979481</v>
      </c>
      <c r="R19" s="175"/>
      <c r="S19" s="225"/>
      <c r="T19" s="176">
        <v>0.89391916539897354</v>
      </c>
      <c r="U19" s="177">
        <v>0.10626082610547882</v>
      </c>
      <c r="V19" s="174">
        <v>11</v>
      </c>
      <c r="W19" s="177" t="s">
        <v>71</v>
      </c>
      <c r="X19" s="176">
        <v>0.6624069260817198</v>
      </c>
      <c r="Y19" s="174">
        <v>11</v>
      </c>
      <c r="Z19" s="212" t="s">
        <v>14</v>
      </c>
      <c r="AA19" s="212">
        <v>8.2644628099173556E-2</v>
      </c>
      <c r="AB19" s="225"/>
      <c r="AC19" s="174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</row>
    <row r="20" spans="1:85" s="10" customFormat="1" ht="16.8" customHeight="1" x14ac:dyDescent="0.3">
      <c r="A20" s="149">
        <v>12</v>
      </c>
      <c r="B20" s="149">
        <v>12</v>
      </c>
      <c r="C20" s="149"/>
      <c r="E20" s="151" t="s">
        <v>237</v>
      </c>
      <c r="F20" s="142" t="s">
        <v>162</v>
      </c>
      <c r="G20" s="193">
        <v>35051.354810999997</v>
      </c>
      <c r="H20" s="145">
        <v>108659.19991</v>
      </c>
      <c r="I20" s="193">
        <v>204056.17300000001</v>
      </c>
      <c r="J20" s="147">
        <v>0.53249650972332996</v>
      </c>
      <c r="K20" s="148">
        <v>0.13239999999999999</v>
      </c>
      <c r="L20" s="148">
        <v>0.01</v>
      </c>
      <c r="M20" s="146">
        <v>4.2709677420966381E-2</v>
      </c>
      <c r="N20" s="198">
        <v>3.8709677420815457E-2</v>
      </c>
      <c r="O20" s="146">
        <v>-3.2154340843000002E-3</v>
      </c>
      <c r="P20" s="146">
        <v>-0.39103093377999998</v>
      </c>
      <c r="Q20" s="146">
        <v>-0.46941309081999999</v>
      </c>
      <c r="R20" s="175"/>
      <c r="S20" s="225"/>
      <c r="T20" s="176"/>
      <c r="U20" s="177"/>
      <c r="V20" s="174"/>
      <c r="W20" s="177"/>
      <c r="X20" s="176"/>
      <c r="Y20" s="174"/>
      <c r="Z20" s="212"/>
      <c r="AA20" s="212"/>
      <c r="AB20" s="225"/>
      <c r="AC20" s="174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</row>
    <row r="21" spans="1:85" hidden="1" x14ac:dyDescent="0.3">
      <c r="G21" s="185"/>
      <c r="H21" s="17"/>
      <c r="I21" s="185"/>
      <c r="J21" s="19"/>
      <c r="K21" s="12"/>
      <c r="L21" s="12"/>
      <c r="M21" s="8"/>
      <c r="N21" s="187"/>
      <c r="O21" s="8"/>
      <c r="P21" s="8"/>
      <c r="Q21" s="8"/>
      <c r="R21" s="199"/>
      <c r="S21" s="226"/>
      <c r="T21" s="177"/>
      <c r="U21" s="174"/>
      <c r="V21" s="174"/>
      <c r="W21" s="174"/>
      <c r="X21" s="174"/>
      <c r="Y21" s="174"/>
      <c r="Z21" s="174"/>
      <c r="AA21" s="212" t="e">
        <v>#N/A</v>
      </c>
      <c r="AB21" s="22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4"/>
      <c r="CG21" s="174"/>
    </row>
    <row r="22" spans="1:85" hidden="1" x14ac:dyDescent="0.3">
      <c r="D22" s="10"/>
      <c r="E22" s="10"/>
      <c r="F22" s="76"/>
      <c r="G22" s="186"/>
      <c r="H22" s="18"/>
      <c r="I22" s="186"/>
      <c r="J22" s="20"/>
      <c r="K22" s="13"/>
      <c r="L22" s="13"/>
      <c r="M22" s="11"/>
      <c r="N22" s="188"/>
      <c r="O22" s="11"/>
      <c r="P22" s="11"/>
      <c r="Q22" s="11"/>
      <c r="R22" s="199"/>
      <c r="S22" s="226"/>
      <c r="T22" s="177"/>
      <c r="U22" s="174"/>
      <c r="V22" s="174"/>
      <c r="W22" s="174"/>
      <c r="X22" s="174"/>
      <c r="Y22" s="174"/>
      <c r="Z22" s="174"/>
      <c r="AA22" s="212" t="e">
        <v>#N/A</v>
      </c>
      <c r="AB22" s="22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74"/>
      <c r="CF22" s="174"/>
      <c r="CG22" s="174"/>
    </row>
    <row r="23" spans="1:85" hidden="1" x14ac:dyDescent="0.3">
      <c r="D23" s="10"/>
      <c r="E23" s="10"/>
      <c r="F23" s="76"/>
      <c r="G23" s="186"/>
      <c r="H23" s="18"/>
      <c r="I23" s="186"/>
      <c r="J23" s="20"/>
      <c r="K23" s="13"/>
      <c r="L23" s="13"/>
      <c r="M23" s="11"/>
      <c r="N23" s="188"/>
      <c r="O23" s="11"/>
      <c r="P23" s="11"/>
      <c r="Q23" s="11"/>
      <c r="R23" s="199"/>
      <c r="S23" s="226"/>
      <c r="T23" s="177"/>
      <c r="U23" s="174"/>
      <c r="V23" s="174"/>
      <c r="W23" s="174"/>
      <c r="X23" s="174"/>
      <c r="Y23" s="174"/>
      <c r="Z23" s="174"/>
      <c r="AA23" s="212" t="e">
        <v>#N/A</v>
      </c>
      <c r="AB23" s="22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</row>
    <row r="24" spans="1:85" hidden="1" x14ac:dyDescent="0.3">
      <c r="D24" s="10"/>
      <c r="E24" s="10"/>
      <c r="F24" s="76"/>
      <c r="G24" s="186"/>
      <c r="H24" s="18"/>
      <c r="I24" s="186"/>
      <c r="J24" s="20"/>
      <c r="K24" s="13"/>
      <c r="L24" s="13"/>
      <c r="M24" s="11"/>
      <c r="N24" s="188"/>
      <c r="O24" s="11"/>
      <c r="P24" s="11"/>
      <c r="Q24" s="11"/>
      <c r="R24" s="199"/>
      <c r="S24" s="226"/>
      <c r="T24" s="177"/>
      <c r="U24" s="174"/>
      <c r="V24" s="174"/>
      <c r="W24" s="174"/>
      <c r="X24" s="174"/>
      <c r="Y24" s="174"/>
      <c r="Z24" s="174"/>
      <c r="AA24" s="212" t="e">
        <v>#N/A</v>
      </c>
      <c r="AB24" s="22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</row>
    <row r="25" spans="1:85" hidden="1" x14ac:dyDescent="0.3">
      <c r="D25" s="10"/>
      <c r="E25" s="10"/>
      <c r="F25" s="76"/>
      <c r="G25" s="186"/>
      <c r="H25" s="18"/>
      <c r="I25" s="186"/>
      <c r="J25" s="20"/>
      <c r="K25" s="13"/>
      <c r="L25" s="13"/>
      <c r="M25" s="11"/>
      <c r="N25" s="188"/>
      <c r="O25" s="11"/>
      <c r="P25" s="11"/>
      <c r="Q25" s="11"/>
      <c r="R25" s="199"/>
      <c r="S25" s="226"/>
      <c r="T25" s="177"/>
      <c r="U25" s="174"/>
      <c r="V25" s="174"/>
      <c r="W25" s="174"/>
      <c r="X25" s="174"/>
      <c r="Y25" s="174"/>
      <c r="Z25" s="174"/>
      <c r="AA25" s="212" t="e">
        <v>#N/A</v>
      </c>
      <c r="AB25" s="22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</row>
    <row r="26" spans="1:85" hidden="1" x14ac:dyDescent="0.3">
      <c r="D26" s="10"/>
      <c r="E26" s="10"/>
      <c r="F26" s="76"/>
      <c r="G26" s="186"/>
      <c r="H26" s="18"/>
      <c r="I26" s="186"/>
      <c r="J26" s="20"/>
      <c r="K26" s="13"/>
      <c r="L26" s="13"/>
      <c r="M26" s="11"/>
      <c r="N26" s="188"/>
      <c r="O26" s="11"/>
      <c r="P26" s="11"/>
      <c r="Q26" s="11"/>
      <c r="R26" s="199"/>
      <c r="S26" s="226"/>
      <c r="T26" s="177"/>
      <c r="U26" s="174"/>
      <c r="V26" s="174"/>
      <c r="W26" s="174"/>
      <c r="X26" s="174"/>
      <c r="Y26" s="174"/>
      <c r="Z26" s="174"/>
      <c r="AA26" s="212" t="e">
        <v>#N/A</v>
      </c>
      <c r="AB26" s="22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</row>
    <row r="27" spans="1:85" hidden="1" x14ac:dyDescent="0.3">
      <c r="G27" s="185"/>
      <c r="H27" s="17"/>
      <c r="I27" s="185"/>
      <c r="J27" s="19"/>
      <c r="K27" s="12"/>
      <c r="L27" s="12"/>
      <c r="M27" s="8"/>
      <c r="N27" s="187"/>
      <c r="O27" s="8"/>
      <c r="P27" s="8"/>
      <c r="Q27" s="8"/>
      <c r="R27" s="199"/>
      <c r="S27" s="226"/>
      <c r="T27" s="177"/>
      <c r="U27" s="174"/>
      <c r="V27" s="174"/>
      <c r="W27" s="174"/>
      <c r="X27" s="174"/>
      <c r="Y27" s="174"/>
      <c r="Z27" s="174"/>
      <c r="AA27" s="212" t="e">
        <v>#N/A</v>
      </c>
      <c r="AB27" s="22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</row>
    <row r="28" spans="1:85" hidden="1" x14ac:dyDescent="0.3">
      <c r="D28" s="10"/>
      <c r="E28" s="10"/>
      <c r="F28" s="76"/>
      <c r="G28" s="186"/>
      <c r="H28" s="18"/>
      <c r="I28" s="186"/>
      <c r="J28" s="20"/>
      <c r="K28" s="13"/>
      <c r="L28" s="13"/>
      <c r="M28" s="11"/>
      <c r="N28" s="188"/>
      <c r="O28" s="11"/>
      <c r="P28" s="11"/>
      <c r="Q28" s="11"/>
      <c r="R28" s="199"/>
      <c r="S28" s="226"/>
      <c r="T28" s="177"/>
      <c r="U28" s="174"/>
      <c r="V28" s="174"/>
      <c r="W28" s="174"/>
      <c r="X28" s="174"/>
      <c r="Y28" s="174"/>
      <c r="Z28" s="174"/>
      <c r="AA28" s="212" t="e">
        <v>#N/A</v>
      </c>
      <c r="AB28" s="22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</row>
    <row r="29" spans="1:85" hidden="1" x14ac:dyDescent="0.3">
      <c r="G29" s="185"/>
      <c r="H29" s="17"/>
      <c r="I29" s="185"/>
      <c r="J29" s="19"/>
      <c r="K29" s="12"/>
      <c r="L29" s="12"/>
      <c r="M29" s="8"/>
      <c r="N29" s="187"/>
      <c r="O29" s="8"/>
      <c r="P29" s="8"/>
      <c r="Q29" s="8"/>
      <c r="R29" s="199"/>
      <c r="S29" s="226"/>
      <c r="T29" s="177"/>
      <c r="U29" s="174"/>
      <c r="V29" s="174"/>
      <c r="W29" s="174"/>
      <c r="X29" s="174"/>
      <c r="Y29" s="174"/>
      <c r="Z29" s="174"/>
      <c r="AA29" s="212" t="e">
        <v>#N/A</v>
      </c>
      <c r="AB29" s="22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</row>
    <row r="30" spans="1:85" hidden="1" x14ac:dyDescent="0.3">
      <c r="G30" s="185"/>
      <c r="H30" s="17"/>
      <c r="I30" s="185"/>
      <c r="J30" s="19"/>
      <c r="K30" s="12"/>
      <c r="L30" s="12"/>
      <c r="M30" s="8"/>
      <c r="N30" s="187"/>
      <c r="O30" s="8"/>
      <c r="P30" s="8"/>
      <c r="Q30" s="8"/>
      <c r="R30" s="199"/>
      <c r="S30" s="226"/>
      <c r="T30" s="177"/>
      <c r="U30" s="174"/>
      <c r="V30" s="174"/>
      <c r="W30" s="174"/>
      <c r="X30" s="174"/>
      <c r="Y30" s="174"/>
      <c r="Z30" s="174"/>
      <c r="AA30" s="212" t="e">
        <v>#N/A</v>
      </c>
      <c r="AB30" s="22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</row>
    <row r="31" spans="1:85" hidden="1" x14ac:dyDescent="0.3">
      <c r="G31" s="185"/>
      <c r="H31" s="17"/>
      <c r="I31" s="185"/>
      <c r="J31" s="19"/>
      <c r="K31" s="12"/>
      <c r="L31" s="12"/>
      <c r="M31" s="8"/>
      <c r="N31" s="187"/>
      <c r="O31" s="8"/>
      <c r="P31" s="8"/>
      <c r="Q31" s="8"/>
      <c r="R31" s="199"/>
      <c r="S31" s="226"/>
      <c r="T31" s="174"/>
      <c r="U31" s="174"/>
      <c r="V31" s="174"/>
      <c r="W31" s="174"/>
      <c r="X31" s="174"/>
      <c r="Y31" s="174"/>
      <c r="Z31" s="174"/>
      <c r="AA31" s="212" t="e">
        <v>#N/A</v>
      </c>
      <c r="AB31" s="22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</row>
    <row r="32" spans="1:85" hidden="1" x14ac:dyDescent="0.3">
      <c r="G32" s="185"/>
      <c r="H32" s="17"/>
      <c r="I32" s="185"/>
      <c r="J32" s="19"/>
      <c r="K32" s="12"/>
      <c r="L32" s="12"/>
      <c r="M32" s="8"/>
      <c r="N32" s="187"/>
      <c r="O32" s="8"/>
      <c r="P32" s="8"/>
      <c r="Q32" s="8"/>
      <c r="R32" s="199"/>
      <c r="S32" s="226"/>
      <c r="T32" s="174"/>
      <c r="U32" s="174"/>
      <c r="V32" s="174"/>
      <c r="W32" s="174"/>
      <c r="X32" s="174"/>
      <c r="Y32" s="174"/>
      <c r="Z32" s="174"/>
      <c r="AA32" s="212" t="e">
        <v>#N/A</v>
      </c>
      <c r="AB32" s="22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74"/>
      <c r="BY32" s="174"/>
      <c r="BZ32" s="174"/>
      <c r="CA32" s="174"/>
      <c r="CB32" s="174"/>
      <c r="CC32" s="174"/>
      <c r="CD32" s="174"/>
      <c r="CE32" s="174"/>
      <c r="CF32" s="174"/>
      <c r="CG32" s="174"/>
    </row>
    <row r="33" spans="4:85" x14ac:dyDescent="0.3">
      <c r="D33" s="21"/>
      <c r="E33" s="21"/>
      <c r="F33" s="70"/>
      <c r="G33" s="213"/>
      <c r="H33" s="21"/>
      <c r="I33" s="200"/>
      <c r="J33" s="23"/>
      <c r="K33" s="21"/>
      <c r="L33" s="24"/>
      <c r="M33" s="25"/>
      <c r="N33" s="201"/>
      <c r="O33" s="25"/>
      <c r="P33" s="25"/>
      <c r="Q33" s="25"/>
      <c r="R33" s="175"/>
      <c r="S33" s="225"/>
      <c r="T33" s="174"/>
      <c r="U33" s="174"/>
      <c r="V33" s="174"/>
      <c r="W33" s="174"/>
      <c r="X33" s="174"/>
      <c r="Y33" s="174"/>
      <c r="Z33" s="174"/>
      <c r="AA33" s="174"/>
      <c r="AB33" s="22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</row>
    <row r="34" spans="4:85" x14ac:dyDescent="0.3">
      <c r="D34" s="6"/>
      <c r="E34" s="6"/>
      <c r="F34" s="160"/>
      <c r="R34" s="175"/>
      <c r="S34" s="225"/>
      <c r="T34" s="174"/>
      <c r="U34" s="174"/>
      <c r="V34" s="174"/>
      <c r="W34" s="174"/>
      <c r="X34" s="174"/>
      <c r="Y34" s="174"/>
      <c r="Z34" s="174"/>
      <c r="AA34" s="174"/>
      <c r="AB34" s="22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  <c r="CC34" s="174"/>
      <c r="CD34" s="174"/>
      <c r="CE34" s="174"/>
      <c r="CF34" s="174"/>
      <c r="CG34" s="174"/>
    </row>
    <row r="35" spans="4:85" hidden="1" x14ac:dyDescent="0.3">
      <c r="D35" s="6"/>
      <c r="E35" s="6"/>
      <c r="F35" s="160"/>
      <c r="R35" s="175"/>
      <c r="S35" s="175"/>
      <c r="T35" s="174"/>
      <c r="U35" s="174"/>
      <c r="V35" s="174"/>
      <c r="W35" s="174"/>
      <c r="X35" s="174"/>
      <c r="Y35" s="174"/>
      <c r="Z35" s="174"/>
      <c r="AA35" s="174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  <c r="CG35" s="174"/>
    </row>
    <row r="36" spans="4:85" hidden="1" x14ac:dyDescent="0.3">
      <c r="R36" s="175"/>
      <c r="S36" s="175"/>
      <c r="T36" s="174"/>
      <c r="U36" s="174"/>
      <c r="V36" s="174"/>
      <c r="W36" s="174"/>
      <c r="X36" s="174"/>
      <c r="Y36" s="174"/>
      <c r="Z36" s="174"/>
      <c r="AA36" s="174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  <c r="CG36" s="174"/>
    </row>
    <row r="37" spans="4:85" hidden="1" x14ac:dyDescent="0.3">
      <c r="R37" s="175"/>
      <c r="S37" s="175"/>
      <c r="T37" s="174"/>
      <c r="U37" s="174"/>
      <c r="V37" s="174"/>
      <c r="W37" s="174"/>
      <c r="X37" s="174"/>
      <c r="Y37" s="174"/>
      <c r="Z37" s="174"/>
      <c r="AA37" s="174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174"/>
      <c r="CC37" s="174"/>
      <c r="CD37" s="174"/>
      <c r="CE37" s="174"/>
      <c r="CF37" s="174"/>
      <c r="CG37" s="174"/>
    </row>
    <row r="38" spans="4:85" hidden="1" x14ac:dyDescent="0.3">
      <c r="R38" s="175"/>
      <c r="S38" s="175"/>
      <c r="T38" s="174"/>
      <c r="U38" s="174"/>
      <c r="V38" s="174"/>
      <c r="W38" s="174"/>
      <c r="X38" s="174"/>
      <c r="Y38" s="174"/>
      <c r="Z38" s="174"/>
      <c r="AA38" s="174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  <c r="BV38" s="174"/>
      <c r="BW38" s="174"/>
      <c r="BX38" s="174"/>
      <c r="BY38" s="174"/>
      <c r="BZ38" s="174"/>
      <c r="CA38" s="174"/>
      <c r="CB38" s="174"/>
      <c r="CC38" s="174"/>
      <c r="CD38" s="174"/>
      <c r="CE38" s="174"/>
      <c r="CF38" s="174"/>
      <c r="CG38" s="174"/>
    </row>
    <row r="39" spans="4:85" hidden="1" x14ac:dyDescent="0.3">
      <c r="R39" s="175"/>
      <c r="S39" s="175"/>
      <c r="T39" s="174"/>
      <c r="U39" s="174"/>
      <c r="V39" s="174"/>
      <c r="W39" s="174"/>
      <c r="X39" s="174"/>
      <c r="Y39" s="174"/>
      <c r="Z39" s="174"/>
      <c r="AA39" s="174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174"/>
      <c r="BT39" s="174"/>
      <c r="BU39" s="174"/>
      <c r="BV39" s="174"/>
      <c r="BW39" s="174"/>
      <c r="BX39" s="174"/>
      <c r="BY39" s="174"/>
      <c r="BZ39" s="174"/>
      <c r="CA39" s="174"/>
      <c r="CB39" s="174"/>
      <c r="CC39" s="174"/>
      <c r="CD39" s="174"/>
      <c r="CE39" s="174"/>
      <c r="CF39" s="174"/>
      <c r="CG39" s="174"/>
    </row>
    <row r="40" spans="4:85" hidden="1" x14ac:dyDescent="0.3">
      <c r="R40" s="175"/>
      <c r="S40" s="175"/>
      <c r="T40" s="174"/>
      <c r="U40" s="174"/>
      <c r="V40" s="174"/>
      <c r="W40" s="174"/>
      <c r="X40" s="174"/>
      <c r="Y40" s="174"/>
      <c r="Z40" s="174"/>
      <c r="AA40" s="174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  <c r="BX40" s="174"/>
      <c r="BY40" s="174"/>
      <c r="BZ40" s="174"/>
      <c r="CA40" s="174"/>
      <c r="CB40" s="174"/>
      <c r="CC40" s="174"/>
      <c r="CD40" s="174"/>
      <c r="CE40" s="174"/>
      <c r="CF40" s="174"/>
      <c r="CG40" s="174"/>
    </row>
    <row r="41" spans="4:85" hidden="1" x14ac:dyDescent="0.3">
      <c r="R41" s="175"/>
      <c r="S41" s="175"/>
      <c r="T41" s="174"/>
      <c r="U41" s="174"/>
      <c r="V41" s="174"/>
      <c r="W41" s="174"/>
      <c r="X41" s="174"/>
      <c r="Y41" s="174"/>
      <c r="Z41" s="174"/>
      <c r="AA41" s="174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R41" s="174"/>
      <c r="BS41" s="174"/>
      <c r="BT41" s="174"/>
      <c r="BU41" s="174"/>
      <c r="BV41" s="174"/>
      <c r="BW41" s="174"/>
      <c r="BX41" s="174"/>
      <c r="BY41" s="174"/>
      <c r="BZ41" s="174"/>
      <c r="CA41" s="174"/>
      <c r="CB41" s="174"/>
      <c r="CC41" s="174"/>
      <c r="CD41" s="174"/>
      <c r="CE41" s="174"/>
      <c r="CF41" s="174"/>
      <c r="CG41" s="174"/>
    </row>
    <row r="42" spans="4:85" hidden="1" x14ac:dyDescent="0.3">
      <c r="R42" s="175"/>
      <c r="S42" s="175"/>
      <c r="T42" s="174"/>
      <c r="U42" s="174"/>
      <c r="V42" s="174"/>
      <c r="W42" s="174"/>
      <c r="X42" s="174"/>
      <c r="Y42" s="174"/>
      <c r="Z42" s="174"/>
      <c r="AA42" s="174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4"/>
      <c r="BV42" s="174"/>
      <c r="BW42" s="174"/>
      <c r="BX42" s="174"/>
      <c r="BY42" s="174"/>
      <c r="BZ42" s="174"/>
      <c r="CA42" s="174"/>
      <c r="CB42" s="174"/>
      <c r="CC42" s="174"/>
      <c r="CD42" s="174"/>
      <c r="CE42" s="174"/>
      <c r="CF42" s="174"/>
      <c r="CG42" s="174"/>
    </row>
    <row r="43" spans="4:85" hidden="1" x14ac:dyDescent="0.3">
      <c r="R43" s="175"/>
      <c r="S43" s="175"/>
      <c r="T43" s="174"/>
      <c r="U43" s="174"/>
      <c r="V43" s="174"/>
      <c r="W43" s="174"/>
      <c r="X43" s="174"/>
      <c r="Y43" s="174"/>
      <c r="Z43" s="174"/>
      <c r="AA43" s="174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R43" s="174"/>
      <c r="BS43" s="174"/>
      <c r="BT43" s="174"/>
      <c r="BU43" s="174"/>
      <c r="BV43" s="174"/>
      <c r="BW43" s="174"/>
      <c r="BX43" s="174"/>
      <c r="BY43" s="174"/>
      <c r="BZ43" s="174"/>
      <c r="CA43" s="174"/>
      <c r="CB43" s="174"/>
      <c r="CC43" s="174"/>
      <c r="CD43" s="174"/>
      <c r="CE43" s="174"/>
      <c r="CF43" s="174"/>
      <c r="CG43" s="174"/>
    </row>
    <row r="44" spans="4:85" hidden="1" x14ac:dyDescent="0.3">
      <c r="R44" s="175"/>
      <c r="S44" s="175"/>
      <c r="T44" s="174"/>
      <c r="U44" s="174"/>
      <c r="V44" s="174"/>
      <c r="W44" s="174"/>
      <c r="X44" s="174"/>
      <c r="Y44" s="174"/>
      <c r="Z44" s="174"/>
      <c r="AA44" s="174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4"/>
      <c r="BN44" s="174"/>
      <c r="BO44" s="174"/>
      <c r="BP44" s="174"/>
      <c r="BQ44" s="174"/>
      <c r="BR44" s="174"/>
      <c r="BS44" s="174"/>
      <c r="BT44" s="174"/>
      <c r="BU44" s="174"/>
      <c r="BV44" s="174"/>
      <c r="BW44" s="174"/>
      <c r="BX44" s="174"/>
      <c r="BY44" s="174"/>
      <c r="BZ44" s="174"/>
      <c r="CA44" s="174"/>
      <c r="CB44" s="174"/>
      <c r="CC44" s="174"/>
      <c r="CD44" s="174"/>
      <c r="CE44" s="174"/>
      <c r="CF44" s="174"/>
      <c r="CG44" s="174"/>
    </row>
    <row r="45" spans="4:85" hidden="1" x14ac:dyDescent="0.3">
      <c r="R45" s="175"/>
      <c r="S45" s="175"/>
      <c r="T45" s="174"/>
      <c r="U45" s="174"/>
      <c r="V45" s="174"/>
      <c r="W45" s="174"/>
      <c r="X45" s="174"/>
      <c r="Y45" s="174"/>
      <c r="Z45" s="174"/>
      <c r="AA45" s="174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  <c r="BQ45" s="174"/>
      <c r="BR45" s="174"/>
      <c r="BS45" s="174"/>
      <c r="BT45" s="174"/>
      <c r="BU45" s="174"/>
      <c r="BV45" s="174"/>
      <c r="BW45" s="174"/>
      <c r="BX45" s="174"/>
      <c r="BY45" s="174"/>
      <c r="BZ45" s="174"/>
      <c r="CA45" s="174"/>
      <c r="CB45" s="174"/>
      <c r="CC45" s="174"/>
      <c r="CD45" s="174"/>
      <c r="CE45" s="174"/>
      <c r="CF45" s="174"/>
      <c r="CG45" s="174"/>
    </row>
    <row r="46" spans="4:85" hidden="1" x14ac:dyDescent="0.3">
      <c r="R46" s="175"/>
      <c r="S46" s="175"/>
      <c r="T46" s="174"/>
      <c r="U46" s="174"/>
      <c r="V46" s="174"/>
      <c r="W46" s="174"/>
      <c r="X46" s="174"/>
      <c r="Y46" s="174"/>
      <c r="Z46" s="174"/>
      <c r="AA46" s="174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4"/>
      <c r="BD46" s="174"/>
      <c r="BE46" s="174"/>
      <c r="BF46" s="174"/>
      <c r="BG46" s="174"/>
      <c r="BH46" s="174"/>
      <c r="BI46" s="174"/>
      <c r="BJ46" s="174"/>
      <c r="BK46" s="174"/>
      <c r="BL46" s="174"/>
      <c r="BM46" s="174"/>
      <c r="BN46" s="174"/>
      <c r="BO46" s="174"/>
      <c r="BP46" s="174"/>
      <c r="BQ46" s="174"/>
      <c r="BR46" s="174"/>
      <c r="BS46" s="174"/>
      <c r="BT46" s="174"/>
      <c r="BU46" s="174"/>
      <c r="BV46" s="174"/>
      <c r="BW46" s="174"/>
      <c r="BX46" s="174"/>
      <c r="BY46" s="174"/>
      <c r="BZ46" s="174"/>
      <c r="CA46" s="174"/>
      <c r="CB46" s="174"/>
      <c r="CC46" s="174"/>
      <c r="CD46" s="174"/>
      <c r="CE46" s="174"/>
      <c r="CF46" s="174"/>
      <c r="CG46" s="174"/>
    </row>
    <row r="47" spans="4:85" hidden="1" x14ac:dyDescent="0.3">
      <c r="R47" s="175"/>
      <c r="S47" s="175"/>
      <c r="T47" s="174"/>
      <c r="U47" s="174"/>
      <c r="V47" s="174"/>
      <c r="W47" s="174"/>
      <c r="X47" s="174"/>
      <c r="Y47" s="174"/>
      <c r="Z47" s="174"/>
      <c r="AA47" s="174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4"/>
      <c r="BN47" s="174"/>
      <c r="BO47" s="174"/>
      <c r="BP47" s="174"/>
      <c r="BQ47" s="174"/>
      <c r="BR47" s="174"/>
      <c r="BS47" s="174"/>
      <c r="BT47" s="174"/>
      <c r="BU47" s="174"/>
      <c r="BV47" s="174"/>
      <c r="BW47" s="174"/>
      <c r="BX47" s="174"/>
      <c r="BY47" s="174"/>
      <c r="BZ47" s="174"/>
      <c r="CA47" s="174"/>
      <c r="CB47" s="174"/>
      <c r="CC47" s="174"/>
      <c r="CD47" s="174"/>
      <c r="CE47" s="174"/>
      <c r="CF47" s="174"/>
      <c r="CG47" s="174"/>
    </row>
    <row r="48" spans="4:85" hidden="1" x14ac:dyDescent="0.3">
      <c r="R48" s="175"/>
      <c r="S48" s="175"/>
      <c r="T48" s="174"/>
      <c r="U48" s="174"/>
      <c r="V48" s="174"/>
      <c r="W48" s="174"/>
      <c r="X48" s="174"/>
      <c r="Y48" s="174"/>
      <c r="Z48" s="174"/>
      <c r="AA48" s="174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  <c r="BX48" s="174"/>
      <c r="BY48" s="174"/>
      <c r="BZ48" s="174"/>
      <c r="CA48" s="174"/>
      <c r="CB48" s="174"/>
      <c r="CC48" s="174"/>
      <c r="CD48" s="174"/>
      <c r="CE48" s="174"/>
      <c r="CF48" s="174"/>
      <c r="CG48" s="174"/>
    </row>
    <row r="49" spans="18:85" hidden="1" x14ac:dyDescent="0.3">
      <c r="R49" s="175"/>
      <c r="S49" s="175"/>
      <c r="T49" s="174"/>
      <c r="U49" s="174"/>
      <c r="V49" s="174"/>
      <c r="W49" s="174"/>
      <c r="X49" s="174"/>
      <c r="Y49" s="174"/>
      <c r="Z49" s="174"/>
      <c r="AA49" s="174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R49" s="174"/>
      <c r="BS49" s="174"/>
      <c r="BT49" s="174"/>
      <c r="BU49" s="174"/>
      <c r="BV49" s="174"/>
      <c r="BW49" s="174"/>
      <c r="BX49" s="174"/>
      <c r="BY49" s="174"/>
      <c r="BZ49" s="174"/>
      <c r="CA49" s="174"/>
      <c r="CB49" s="174"/>
      <c r="CC49" s="174"/>
      <c r="CD49" s="174"/>
      <c r="CE49" s="174"/>
      <c r="CF49" s="174"/>
      <c r="CG49" s="174"/>
    </row>
    <row r="50" spans="18:85" hidden="1" x14ac:dyDescent="0.3">
      <c r="R50" s="175"/>
      <c r="S50" s="175"/>
      <c r="T50" s="174"/>
      <c r="U50" s="174"/>
      <c r="V50" s="174"/>
      <c r="W50" s="174"/>
      <c r="X50" s="174"/>
      <c r="Y50" s="174"/>
      <c r="Z50" s="174"/>
      <c r="AA50" s="174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4"/>
      <c r="BR50" s="174"/>
      <c r="BS50" s="174"/>
      <c r="BT50" s="174"/>
      <c r="BU50" s="174"/>
      <c r="BV50" s="174"/>
      <c r="BW50" s="174"/>
      <c r="BX50" s="174"/>
      <c r="BY50" s="174"/>
      <c r="BZ50" s="174"/>
      <c r="CA50" s="174"/>
      <c r="CB50" s="174"/>
      <c r="CC50" s="174"/>
      <c r="CD50" s="174"/>
      <c r="CE50" s="174"/>
      <c r="CF50" s="174"/>
      <c r="CG50" s="174"/>
    </row>
    <row r="51" spans="18:85" hidden="1" x14ac:dyDescent="0.3">
      <c r="R51" s="175"/>
      <c r="S51" s="175"/>
      <c r="T51" s="174"/>
      <c r="U51" s="174"/>
      <c r="V51" s="174"/>
      <c r="W51" s="174"/>
      <c r="X51" s="174"/>
      <c r="Y51" s="174"/>
      <c r="Z51" s="174"/>
      <c r="AA51" s="174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5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4"/>
      <c r="BR51" s="174"/>
      <c r="BS51" s="174"/>
      <c r="BT51" s="174"/>
      <c r="BU51" s="174"/>
      <c r="BV51" s="174"/>
      <c r="BW51" s="174"/>
      <c r="BX51" s="174"/>
      <c r="BY51" s="174"/>
      <c r="BZ51" s="174"/>
      <c r="CA51" s="174"/>
      <c r="CB51" s="174"/>
      <c r="CC51" s="174"/>
      <c r="CD51" s="174"/>
      <c r="CE51" s="174"/>
      <c r="CF51" s="174"/>
      <c r="CG51" s="174"/>
    </row>
    <row r="52" spans="18:85" hidden="1" x14ac:dyDescent="0.3">
      <c r="R52" s="175"/>
      <c r="S52" s="175"/>
      <c r="T52" s="174"/>
      <c r="U52" s="174"/>
      <c r="V52" s="174"/>
      <c r="W52" s="174"/>
      <c r="X52" s="174"/>
      <c r="Y52" s="174"/>
      <c r="Z52" s="174"/>
      <c r="AA52" s="174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4"/>
      <c r="BR52" s="174"/>
      <c r="BS52" s="174"/>
      <c r="BT52" s="174"/>
      <c r="BU52" s="174"/>
      <c r="BV52" s="174"/>
      <c r="BW52" s="174"/>
      <c r="BX52" s="174"/>
      <c r="BY52" s="174"/>
      <c r="BZ52" s="174"/>
      <c r="CA52" s="174"/>
      <c r="CB52" s="174"/>
      <c r="CC52" s="174"/>
      <c r="CD52" s="174"/>
      <c r="CE52" s="174"/>
      <c r="CF52" s="174"/>
      <c r="CG52" s="174"/>
    </row>
    <row r="53" spans="18:85" hidden="1" x14ac:dyDescent="0.3">
      <c r="R53" s="175"/>
      <c r="S53" s="175"/>
      <c r="T53" s="174"/>
      <c r="U53" s="174"/>
      <c r="V53" s="174"/>
      <c r="W53" s="174"/>
      <c r="X53" s="174"/>
      <c r="Y53" s="174"/>
      <c r="Z53" s="174"/>
      <c r="AA53" s="174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4"/>
      <c r="BR53" s="174"/>
      <c r="BS53" s="174"/>
      <c r="BT53" s="174"/>
      <c r="BU53" s="174"/>
      <c r="BV53" s="174"/>
      <c r="BW53" s="174"/>
      <c r="BX53" s="174"/>
      <c r="BY53" s="174"/>
      <c r="BZ53" s="174"/>
      <c r="CA53" s="174"/>
      <c r="CB53" s="174"/>
      <c r="CC53" s="174"/>
      <c r="CD53" s="174"/>
      <c r="CE53" s="174"/>
      <c r="CF53" s="174"/>
      <c r="CG53" s="174"/>
    </row>
    <row r="54" spans="18:85" hidden="1" x14ac:dyDescent="0.3">
      <c r="R54" s="175"/>
      <c r="S54" s="175"/>
      <c r="T54" s="174"/>
      <c r="U54" s="174"/>
      <c r="V54" s="174"/>
      <c r="W54" s="174"/>
      <c r="X54" s="174"/>
      <c r="Y54" s="174"/>
      <c r="Z54" s="174"/>
      <c r="AA54" s="174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/>
      <c r="BB54" s="174"/>
      <c r="BC54" s="174"/>
      <c r="BD54" s="174"/>
      <c r="BE54" s="174"/>
      <c r="BF54" s="174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  <c r="BQ54" s="174"/>
      <c r="BR54" s="174"/>
      <c r="BS54" s="174"/>
      <c r="BT54" s="174"/>
      <c r="BU54" s="174"/>
      <c r="BV54" s="174"/>
      <c r="BW54" s="174"/>
      <c r="BX54" s="174"/>
      <c r="BY54" s="174"/>
      <c r="BZ54" s="174"/>
      <c r="CA54" s="174"/>
      <c r="CB54" s="174"/>
      <c r="CC54" s="174"/>
      <c r="CD54" s="174"/>
      <c r="CE54" s="174"/>
      <c r="CF54" s="174"/>
      <c r="CG54" s="174"/>
    </row>
    <row r="55" spans="18:85" hidden="1" x14ac:dyDescent="0.3">
      <c r="R55" s="175"/>
      <c r="S55" s="175"/>
      <c r="T55" s="174"/>
      <c r="U55" s="174"/>
      <c r="V55" s="174"/>
      <c r="W55" s="174"/>
      <c r="X55" s="174"/>
      <c r="Y55" s="174"/>
      <c r="Z55" s="174"/>
      <c r="AA55" s="174"/>
      <c r="AB55" s="175"/>
      <c r="AC55" s="175"/>
      <c r="AD55" s="175"/>
      <c r="AE55" s="175"/>
      <c r="AF55" s="175"/>
      <c r="AG55" s="175"/>
      <c r="AH55" s="175"/>
      <c r="AI55" s="175"/>
      <c r="AJ55" s="175"/>
      <c r="AK55" s="175"/>
      <c r="AL55" s="175"/>
      <c r="AM55" s="175"/>
      <c r="AN55" s="175"/>
      <c r="AO55" s="175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4"/>
      <c r="BH55" s="174"/>
      <c r="BI55" s="174"/>
      <c r="BJ55" s="174"/>
      <c r="BK55" s="174"/>
      <c r="BL55" s="174"/>
      <c r="BM55" s="174"/>
      <c r="BN55" s="174"/>
      <c r="BO55" s="174"/>
      <c r="BP55" s="174"/>
      <c r="BQ55" s="174"/>
      <c r="BR55" s="174"/>
      <c r="BS55" s="174"/>
      <c r="BT55" s="174"/>
      <c r="BU55" s="174"/>
      <c r="BV55" s="174"/>
      <c r="BW55" s="174"/>
      <c r="BX55" s="174"/>
      <c r="BY55" s="174"/>
      <c r="BZ55" s="174"/>
      <c r="CA55" s="174"/>
      <c r="CB55" s="174"/>
      <c r="CC55" s="174"/>
      <c r="CD55" s="174"/>
      <c r="CE55" s="174"/>
      <c r="CF55" s="174"/>
      <c r="CG55" s="174"/>
    </row>
    <row r="56" spans="18:85" hidden="1" x14ac:dyDescent="0.3">
      <c r="R56" s="175"/>
      <c r="S56" s="175"/>
      <c r="T56" s="174"/>
      <c r="U56" s="174"/>
      <c r="V56" s="174"/>
      <c r="W56" s="174"/>
      <c r="X56" s="174"/>
      <c r="Y56" s="174"/>
      <c r="Z56" s="174"/>
      <c r="AA56" s="174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174"/>
      <c r="BT56" s="174"/>
      <c r="BU56" s="174"/>
      <c r="BV56" s="174"/>
      <c r="BW56" s="174"/>
      <c r="BX56" s="174"/>
      <c r="BY56" s="174"/>
      <c r="BZ56" s="174"/>
      <c r="CA56" s="174"/>
      <c r="CB56" s="174"/>
      <c r="CC56" s="174"/>
      <c r="CD56" s="174"/>
      <c r="CE56" s="174"/>
      <c r="CF56" s="174"/>
      <c r="CG56" s="174"/>
    </row>
    <row r="57" spans="18:85" hidden="1" x14ac:dyDescent="0.3">
      <c r="R57" s="175"/>
      <c r="S57" s="175"/>
      <c r="T57" s="174"/>
      <c r="U57" s="174"/>
      <c r="V57" s="174"/>
      <c r="W57" s="174"/>
      <c r="X57" s="174"/>
      <c r="Y57" s="174"/>
      <c r="Z57" s="174"/>
      <c r="AA57" s="174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5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4"/>
      <c r="BR57" s="174"/>
      <c r="BS57" s="174"/>
      <c r="BT57" s="174"/>
      <c r="BU57" s="174"/>
      <c r="BV57" s="174"/>
      <c r="BW57" s="174"/>
      <c r="BX57" s="174"/>
      <c r="BY57" s="174"/>
      <c r="BZ57" s="174"/>
      <c r="CA57" s="174"/>
      <c r="CB57" s="174"/>
      <c r="CC57" s="174"/>
      <c r="CD57" s="174"/>
      <c r="CE57" s="174"/>
      <c r="CF57" s="174"/>
      <c r="CG57" s="174"/>
    </row>
    <row r="58" spans="18:85" hidden="1" x14ac:dyDescent="0.3">
      <c r="R58" s="175"/>
      <c r="S58" s="175"/>
      <c r="T58" s="174"/>
      <c r="U58" s="174"/>
      <c r="V58" s="174"/>
      <c r="W58" s="174"/>
      <c r="X58" s="174"/>
      <c r="Y58" s="174"/>
      <c r="Z58" s="174"/>
      <c r="AA58" s="174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5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4"/>
      <c r="BR58" s="174"/>
      <c r="BS58" s="174"/>
      <c r="BT58" s="174"/>
      <c r="BU58" s="174"/>
      <c r="BV58" s="174"/>
      <c r="BW58" s="174"/>
      <c r="BX58" s="174"/>
      <c r="BY58" s="174"/>
      <c r="BZ58" s="174"/>
      <c r="CA58" s="174"/>
      <c r="CB58" s="174"/>
      <c r="CC58" s="174"/>
      <c r="CD58" s="174"/>
      <c r="CE58" s="174"/>
      <c r="CF58" s="174"/>
      <c r="CG58" s="174"/>
    </row>
    <row r="59" spans="18:85" hidden="1" x14ac:dyDescent="0.3">
      <c r="R59" s="175"/>
      <c r="S59" s="175"/>
      <c r="T59" s="174"/>
      <c r="U59" s="174"/>
      <c r="V59" s="174"/>
      <c r="W59" s="174"/>
      <c r="X59" s="174"/>
      <c r="Y59" s="174"/>
      <c r="Z59" s="174"/>
      <c r="AA59" s="174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5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4"/>
      <c r="BR59" s="174"/>
      <c r="BS59" s="174"/>
      <c r="BT59" s="174"/>
      <c r="BU59" s="174"/>
      <c r="BV59" s="174"/>
      <c r="BW59" s="174"/>
      <c r="BX59" s="174"/>
      <c r="BY59" s="174"/>
      <c r="BZ59" s="174"/>
      <c r="CA59" s="174"/>
      <c r="CB59" s="174"/>
      <c r="CC59" s="174"/>
      <c r="CD59" s="174"/>
      <c r="CE59" s="174"/>
      <c r="CF59" s="174"/>
      <c r="CG59" s="174"/>
    </row>
    <row r="60" spans="18:85" hidden="1" x14ac:dyDescent="0.3">
      <c r="R60" s="175"/>
      <c r="S60" s="175"/>
      <c r="T60" s="174"/>
      <c r="U60" s="174"/>
      <c r="V60" s="174"/>
      <c r="W60" s="174"/>
      <c r="X60" s="174"/>
      <c r="Y60" s="174"/>
      <c r="Z60" s="174"/>
      <c r="AA60" s="174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  <c r="BA60" s="174"/>
      <c r="BB60" s="174"/>
      <c r="BC60" s="174"/>
      <c r="BD60" s="174"/>
      <c r="BE60" s="174"/>
      <c r="BF60" s="174"/>
      <c r="BG60" s="174"/>
      <c r="BH60" s="174"/>
      <c r="BI60" s="174"/>
      <c r="BJ60" s="174"/>
      <c r="BK60" s="174"/>
      <c r="BL60" s="174"/>
      <c r="BM60" s="174"/>
      <c r="BN60" s="174"/>
      <c r="BO60" s="174"/>
      <c r="BP60" s="174"/>
      <c r="BQ60" s="174"/>
      <c r="BR60" s="174"/>
      <c r="BS60" s="174"/>
      <c r="BT60" s="174"/>
      <c r="BU60" s="174"/>
      <c r="BV60" s="174"/>
      <c r="BW60" s="174"/>
      <c r="BX60" s="174"/>
      <c r="BY60" s="174"/>
      <c r="BZ60" s="174"/>
      <c r="CA60" s="174"/>
      <c r="CB60" s="174"/>
      <c r="CC60" s="174"/>
      <c r="CD60" s="174"/>
      <c r="CE60" s="174"/>
      <c r="CF60" s="174"/>
      <c r="CG60" s="174"/>
    </row>
    <row r="61" spans="18:85" hidden="1" x14ac:dyDescent="0.3">
      <c r="R61" s="175"/>
      <c r="S61" s="175"/>
      <c r="T61" s="174"/>
      <c r="U61" s="174"/>
      <c r="V61" s="174"/>
      <c r="W61" s="174"/>
      <c r="X61" s="174"/>
      <c r="Y61" s="174"/>
      <c r="Z61" s="174"/>
      <c r="AA61" s="174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/>
      <c r="BB61" s="174"/>
      <c r="BC61" s="174"/>
      <c r="BD61" s="174"/>
      <c r="BE61" s="174"/>
      <c r="BF61" s="174"/>
      <c r="BG61" s="174"/>
      <c r="BH61" s="174"/>
      <c r="BI61" s="174"/>
      <c r="BJ61" s="174"/>
      <c r="BK61" s="174"/>
      <c r="BL61" s="174"/>
      <c r="BM61" s="174"/>
      <c r="BN61" s="174"/>
      <c r="BO61" s="174"/>
      <c r="BP61" s="174"/>
      <c r="BQ61" s="174"/>
      <c r="BR61" s="174"/>
      <c r="BS61" s="174"/>
      <c r="BT61" s="174"/>
      <c r="BU61" s="174"/>
      <c r="BV61" s="174"/>
      <c r="BW61" s="174"/>
      <c r="BX61" s="174"/>
      <c r="BY61" s="174"/>
      <c r="BZ61" s="174"/>
      <c r="CA61" s="174"/>
      <c r="CB61" s="174"/>
      <c r="CC61" s="174"/>
      <c r="CD61" s="174"/>
      <c r="CE61" s="174"/>
      <c r="CF61" s="174"/>
      <c r="CG61" s="174"/>
    </row>
    <row r="62" spans="18:85" hidden="1" x14ac:dyDescent="0.3">
      <c r="R62" s="175"/>
      <c r="S62" s="175"/>
      <c r="T62" s="174"/>
      <c r="U62" s="174"/>
      <c r="V62" s="174"/>
      <c r="W62" s="174"/>
      <c r="X62" s="174"/>
      <c r="Y62" s="174"/>
      <c r="Z62" s="174"/>
      <c r="AA62" s="174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174"/>
      <c r="BI62" s="174"/>
      <c r="BJ62" s="174"/>
      <c r="BK62" s="174"/>
      <c r="BL62" s="174"/>
      <c r="BM62" s="174"/>
      <c r="BN62" s="174"/>
      <c r="BO62" s="174"/>
      <c r="BP62" s="174"/>
      <c r="BQ62" s="174"/>
      <c r="BR62" s="174"/>
      <c r="BS62" s="174"/>
      <c r="BT62" s="174"/>
      <c r="BU62" s="174"/>
      <c r="BV62" s="174"/>
      <c r="BW62" s="174"/>
      <c r="BX62" s="174"/>
      <c r="BY62" s="174"/>
      <c r="BZ62" s="174"/>
      <c r="CA62" s="174"/>
      <c r="CB62" s="174"/>
      <c r="CC62" s="174"/>
      <c r="CD62" s="174"/>
      <c r="CE62" s="174"/>
      <c r="CF62" s="174"/>
      <c r="CG62" s="174"/>
    </row>
    <row r="63" spans="18:85" hidden="1" x14ac:dyDescent="0.3">
      <c r="R63" s="175"/>
      <c r="S63" s="175"/>
      <c r="T63" s="174"/>
      <c r="U63" s="174"/>
      <c r="V63" s="174"/>
      <c r="W63" s="174"/>
      <c r="X63" s="174"/>
      <c r="Y63" s="174"/>
      <c r="Z63" s="174"/>
      <c r="AA63" s="174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174"/>
      <c r="BI63" s="174"/>
      <c r="BJ63" s="174"/>
      <c r="BK63" s="174"/>
      <c r="BL63" s="174"/>
      <c r="BM63" s="174"/>
      <c r="BN63" s="174"/>
      <c r="BO63" s="174"/>
      <c r="BP63" s="174"/>
      <c r="BQ63" s="174"/>
      <c r="BR63" s="174"/>
      <c r="BS63" s="174"/>
      <c r="BT63" s="174"/>
      <c r="BU63" s="174"/>
      <c r="BV63" s="174"/>
      <c r="BW63" s="174"/>
      <c r="BX63" s="174"/>
      <c r="BY63" s="174"/>
      <c r="BZ63" s="174"/>
      <c r="CA63" s="174"/>
      <c r="CB63" s="174"/>
      <c r="CC63" s="174"/>
      <c r="CD63" s="174"/>
      <c r="CE63" s="174"/>
      <c r="CF63" s="174"/>
      <c r="CG63" s="174"/>
    </row>
    <row r="64" spans="18:85" hidden="1" x14ac:dyDescent="0.3">
      <c r="R64" s="175"/>
      <c r="S64" s="175"/>
      <c r="T64" s="174"/>
      <c r="U64" s="174"/>
      <c r="V64" s="174"/>
      <c r="W64" s="174"/>
      <c r="X64" s="174"/>
      <c r="Y64" s="174"/>
      <c r="Z64" s="174"/>
      <c r="AA64" s="174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4"/>
      <c r="AQ64" s="174"/>
      <c r="AR64" s="174"/>
      <c r="AS64" s="174"/>
      <c r="AT64" s="174"/>
      <c r="AU64" s="174"/>
      <c r="AV64" s="174"/>
      <c r="AW64" s="174"/>
      <c r="AX64" s="174"/>
      <c r="AY64" s="174"/>
      <c r="AZ64" s="174"/>
      <c r="BA64" s="174"/>
      <c r="BB64" s="174"/>
      <c r="BC64" s="174"/>
      <c r="BD64" s="174"/>
      <c r="BE64" s="174"/>
      <c r="BF64" s="174"/>
      <c r="BG64" s="174"/>
      <c r="BH64" s="174"/>
      <c r="BI64" s="174"/>
      <c r="BJ64" s="174"/>
      <c r="BK64" s="174"/>
      <c r="BL64" s="174"/>
      <c r="BM64" s="174"/>
      <c r="BN64" s="174"/>
      <c r="BO64" s="174"/>
      <c r="BP64" s="174"/>
      <c r="BQ64" s="174"/>
      <c r="BR64" s="174"/>
      <c r="BS64" s="174"/>
      <c r="BT64" s="174"/>
      <c r="BU64" s="174"/>
      <c r="BV64" s="174"/>
      <c r="BW64" s="174"/>
      <c r="BX64" s="174"/>
      <c r="BY64" s="174"/>
      <c r="BZ64" s="174"/>
      <c r="CA64" s="174"/>
      <c r="CB64" s="174"/>
      <c r="CC64" s="174"/>
      <c r="CD64" s="174"/>
      <c r="CE64" s="174"/>
      <c r="CF64" s="174"/>
      <c r="CG64" s="174"/>
    </row>
    <row r="65" spans="18:85" hidden="1" x14ac:dyDescent="0.3">
      <c r="R65" s="175"/>
      <c r="S65" s="175"/>
      <c r="T65" s="174"/>
      <c r="U65" s="174"/>
      <c r="V65" s="174"/>
      <c r="W65" s="174"/>
      <c r="X65" s="174"/>
      <c r="Y65" s="174"/>
      <c r="Z65" s="174"/>
      <c r="AA65" s="174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  <c r="BA65" s="174"/>
      <c r="BB65" s="174"/>
      <c r="BC65" s="174"/>
      <c r="BD65" s="174"/>
      <c r="BE65" s="174"/>
      <c r="BF65" s="174"/>
      <c r="BG65" s="174"/>
      <c r="BH65" s="174"/>
      <c r="BI65" s="174"/>
      <c r="BJ65" s="174"/>
      <c r="BK65" s="174"/>
      <c r="BL65" s="174"/>
      <c r="BM65" s="174"/>
      <c r="BN65" s="174"/>
      <c r="BO65" s="174"/>
      <c r="BP65" s="174"/>
      <c r="BQ65" s="174"/>
      <c r="BR65" s="174"/>
      <c r="BS65" s="174"/>
      <c r="BT65" s="174"/>
      <c r="BU65" s="174"/>
      <c r="BV65" s="174"/>
      <c r="BW65" s="174"/>
      <c r="BX65" s="174"/>
      <c r="BY65" s="174"/>
      <c r="BZ65" s="174"/>
      <c r="CA65" s="174"/>
      <c r="CB65" s="174"/>
      <c r="CC65" s="174"/>
      <c r="CD65" s="174"/>
      <c r="CE65" s="174"/>
      <c r="CF65" s="174"/>
      <c r="CG65" s="174"/>
    </row>
    <row r="66" spans="18:85" hidden="1" x14ac:dyDescent="0.3">
      <c r="R66" s="175"/>
      <c r="S66" s="175"/>
      <c r="T66" s="174"/>
      <c r="U66" s="174"/>
      <c r="V66" s="174"/>
      <c r="W66" s="174"/>
      <c r="X66" s="174"/>
      <c r="Y66" s="174"/>
      <c r="Z66" s="174"/>
      <c r="AA66" s="174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175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  <c r="BI66" s="174"/>
      <c r="BJ66" s="174"/>
      <c r="BK66" s="174"/>
      <c r="BL66" s="174"/>
      <c r="BM66" s="174"/>
      <c r="BN66" s="174"/>
      <c r="BO66" s="174"/>
      <c r="BP66" s="174"/>
      <c r="BQ66" s="174"/>
      <c r="BR66" s="174"/>
      <c r="BS66" s="174"/>
      <c r="BT66" s="174"/>
      <c r="BU66" s="174"/>
      <c r="BV66" s="174"/>
      <c r="BW66" s="174"/>
      <c r="BX66" s="174"/>
      <c r="BY66" s="174"/>
      <c r="BZ66" s="174"/>
      <c r="CA66" s="174"/>
      <c r="CB66" s="174"/>
      <c r="CC66" s="174"/>
      <c r="CD66" s="174"/>
      <c r="CE66" s="174"/>
      <c r="CF66" s="174"/>
      <c r="CG66" s="174"/>
    </row>
    <row r="67" spans="18:85" hidden="1" x14ac:dyDescent="0.3">
      <c r="R67" s="175"/>
      <c r="S67" s="175"/>
      <c r="T67" s="174"/>
      <c r="U67" s="174"/>
      <c r="V67" s="174"/>
      <c r="W67" s="174"/>
      <c r="X67" s="174"/>
      <c r="Y67" s="174"/>
      <c r="Z67" s="174"/>
      <c r="AA67" s="174"/>
      <c r="AB67" s="175"/>
      <c r="AC67" s="175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175"/>
      <c r="AO67" s="175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4"/>
      <c r="BB67" s="174"/>
      <c r="BC67" s="174"/>
      <c r="BD67" s="174"/>
      <c r="BE67" s="174"/>
      <c r="BF67" s="174"/>
      <c r="BG67" s="174"/>
      <c r="BH67" s="174"/>
      <c r="BI67" s="174"/>
      <c r="BJ67" s="174"/>
      <c r="BK67" s="174"/>
      <c r="BL67" s="174"/>
      <c r="BM67" s="174"/>
      <c r="BN67" s="174"/>
      <c r="BO67" s="174"/>
      <c r="BP67" s="174"/>
      <c r="BQ67" s="174"/>
      <c r="BR67" s="174"/>
      <c r="BS67" s="174"/>
      <c r="BT67" s="174"/>
      <c r="BU67" s="174"/>
      <c r="BV67" s="174"/>
      <c r="BW67" s="174"/>
      <c r="BX67" s="174"/>
      <c r="BY67" s="174"/>
      <c r="BZ67" s="174"/>
      <c r="CA67" s="174"/>
      <c r="CB67" s="174"/>
      <c r="CC67" s="174"/>
      <c r="CD67" s="174"/>
      <c r="CE67" s="174"/>
      <c r="CF67" s="174"/>
      <c r="CG67" s="174"/>
    </row>
    <row r="68" spans="18:85" hidden="1" x14ac:dyDescent="0.3">
      <c r="R68" s="175"/>
      <c r="S68" s="175"/>
      <c r="T68" s="174"/>
      <c r="U68" s="174"/>
      <c r="V68" s="174"/>
      <c r="W68" s="174"/>
      <c r="X68" s="174"/>
      <c r="Y68" s="174"/>
      <c r="Z68" s="174"/>
      <c r="AA68" s="174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175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  <c r="BA68" s="174"/>
      <c r="BB68" s="174"/>
      <c r="BC68" s="174"/>
      <c r="BD68" s="174"/>
      <c r="BE68" s="174"/>
      <c r="BF68" s="174"/>
      <c r="BG68" s="174"/>
      <c r="BH68" s="174"/>
      <c r="BI68" s="174"/>
      <c r="BJ68" s="174"/>
      <c r="BK68" s="174"/>
      <c r="BL68" s="174"/>
      <c r="BM68" s="174"/>
      <c r="BN68" s="174"/>
      <c r="BO68" s="174"/>
      <c r="BP68" s="174"/>
      <c r="BQ68" s="174"/>
      <c r="BR68" s="174"/>
      <c r="BS68" s="174"/>
      <c r="BT68" s="174"/>
      <c r="BU68" s="174"/>
      <c r="BV68" s="174"/>
      <c r="BW68" s="174"/>
      <c r="BX68" s="174"/>
      <c r="BY68" s="174"/>
      <c r="BZ68" s="174"/>
      <c r="CA68" s="174"/>
      <c r="CB68" s="174"/>
      <c r="CC68" s="174"/>
      <c r="CD68" s="174"/>
      <c r="CE68" s="174"/>
      <c r="CF68" s="174"/>
      <c r="CG68" s="174"/>
    </row>
    <row r="69" spans="18:85" hidden="1" x14ac:dyDescent="0.3">
      <c r="R69" s="175"/>
      <c r="S69" s="175"/>
      <c r="T69" s="174"/>
      <c r="U69" s="174"/>
      <c r="V69" s="174"/>
      <c r="W69" s="174"/>
      <c r="X69" s="174"/>
      <c r="Y69" s="174"/>
      <c r="Z69" s="174"/>
      <c r="AA69" s="174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  <c r="AM69" s="175"/>
      <c r="AN69" s="175"/>
      <c r="AO69" s="175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  <c r="AZ69" s="174"/>
      <c r="BA69" s="174"/>
      <c r="BB69" s="174"/>
      <c r="BC69" s="174"/>
      <c r="BD69" s="174"/>
      <c r="BE69" s="174"/>
      <c r="BF69" s="174"/>
      <c r="BG69" s="174"/>
      <c r="BH69" s="174"/>
      <c r="BI69" s="174"/>
      <c r="BJ69" s="174"/>
      <c r="BK69" s="174"/>
      <c r="BL69" s="174"/>
      <c r="BM69" s="174"/>
      <c r="BN69" s="174"/>
      <c r="BO69" s="174"/>
      <c r="BP69" s="174"/>
      <c r="BQ69" s="174"/>
      <c r="BR69" s="174"/>
      <c r="BS69" s="174"/>
      <c r="BT69" s="174"/>
      <c r="BU69" s="174"/>
      <c r="BV69" s="174"/>
      <c r="BW69" s="174"/>
      <c r="BX69" s="174"/>
      <c r="BY69" s="174"/>
      <c r="BZ69" s="174"/>
      <c r="CA69" s="174"/>
      <c r="CB69" s="174"/>
      <c r="CC69" s="174"/>
      <c r="CD69" s="174"/>
      <c r="CE69" s="174"/>
      <c r="CF69" s="174"/>
      <c r="CG69" s="174"/>
    </row>
    <row r="70" spans="18:85" hidden="1" x14ac:dyDescent="0.3">
      <c r="R70" s="175"/>
      <c r="S70" s="175"/>
      <c r="T70" s="174"/>
      <c r="U70" s="174"/>
      <c r="V70" s="174"/>
      <c r="W70" s="174"/>
      <c r="X70" s="174"/>
      <c r="Y70" s="174"/>
      <c r="Z70" s="174"/>
      <c r="AA70" s="174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  <c r="BA70" s="174"/>
      <c r="BB70" s="174"/>
      <c r="BC70" s="174"/>
      <c r="BD70" s="174"/>
      <c r="BE70" s="174"/>
      <c r="BF70" s="174"/>
      <c r="BG70" s="174"/>
      <c r="BH70" s="174"/>
      <c r="BI70" s="174"/>
      <c r="BJ70" s="174"/>
      <c r="BK70" s="174"/>
      <c r="BL70" s="174"/>
      <c r="BM70" s="174"/>
      <c r="BN70" s="174"/>
      <c r="BO70" s="174"/>
      <c r="BP70" s="174"/>
      <c r="BQ70" s="174"/>
      <c r="BR70" s="174"/>
      <c r="BS70" s="174"/>
      <c r="BT70" s="174"/>
      <c r="BU70" s="174"/>
      <c r="BV70" s="174"/>
      <c r="BW70" s="174"/>
      <c r="BX70" s="174"/>
      <c r="BY70" s="174"/>
      <c r="BZ70" s="174"/>
      <c r="CA70" s="174"/>
      <c r="CB70" s="174"/>
      <c r="CC70" s="174"/>
      <c r="CD70" s="174"/>
      <c r="CE70" s="174"/>
      <c r="CF70" s="174"/>
      <c r="CG70" s="174"/>
    </row>
    <row r="71" spans="18:85" hidden="1" x14ac:dyDescent="0.3">
      <c r="R71" s="175"/>
      <c r="S71" s="175"/>
      <c r="T71" s="174"/>
      <c r="U71" s="174"/>
      <c r="V71" s="174"/>
      <c r="W71" s="174"/>
      <c r="X71" s="174"/>
      <c r="Y71" s="174"/>
      <c r="Z71" s="174"/>
      <c r="AA71" s="174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175"/>
      <c r="AM71" s="175"/>
      <c r="AN71" s="175"/>
      <c r="AO71" s="175"/>
      <c r="AP71" s="174"/>
      <c r="AQ71" s="174"/>
      <c r="AR71" s="174"/>
      <c r="AS71" s="174"/>
      <c r="AT71" s="174"/>
      <c r="AU71" s="174"/>
      <c r="AV71" s="174"/>
      <c r="AW71" s="174"/>
      <c r="AX71" s="174"/>
      <c r="AY71" s="174"/>
      <c r="AZ71" s="174"/>
      <c r="BA71" s="174"/>
      <c r="BB71" s="174"/>
      <c r="BC71" s="174"/>
      <c r="BD71" s="174"/>
      <c r="BE71" s="174"/>
      <c r="BF71" s="174"/>
      <c r="BG71" s="174"/>
      <c r="BH71" s="174"/>
      <c r="BI71" s="174"/>
      <c r="BJ71" s="174"/>
      <c r="BK71" s="174"/>
      <c r="BL71" s="174"/>
      <c r="BM71" s="174"/>
      <c r="BN71" s="174"/>
      <c r="BO71" s="174"/>
      <c r="BP71" s="174"/>
      <c r="BQ71" s="174"/>
      <c r="BR71" s="174"/>
      <c r="BS71" s="174"/>
      <c r="BT71" s="174"/>
      <c r="BU71" s="174"/>
      <c r="BV71" s="174"/>
      <c r="BW71" s="174"/>
      <c r="BX71" s="174"/>
      <c r="BY71" s="174"/>
      <c r="BZ71" s="174"/>
      <c r="CA71" s="174"/>
      <c r="CB71" s="174"/>
      <c r="CC71" s="174"/>
      <c r="CD71" s="174"/>
      <c r="CE71" s="174"/>
      <c r="CF71" s="174"/>
      <c r="CG71" s="174"/>
    </row>
    <row r="72" spans="18:85" hidden="1" x14ac:dyDescent="0.3">
      <c r="R72" s="175"/>
      <c r="S72" s="175"/>
      <c r="T72" s="174"/>
      <c r="U72" s="174"/>
      <c r="V72" s="174"/>
      <c r="W72" s="174"/>
      <c r="X72" s="174"/>
      <c r="Y72" s="174"/>
      <c r="Z72" s="174"/>
      <c r="AA72" s="174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4"/>
      <c r="AQ72" s="174"/>
      <c r="AR72" s="174"/>
      <c r="AS72" s="174"/>
      <c r="AT72" s="174"/>
      <c r="AU72" s="174"/>
      <c r="AV72" s="174"/>
      <c r="AW72" s="174"/>
      <c r="AX72" s="174"/>
      <c r="AY72" s="174"/>
      <c r="AZ72" s="174"/>
      <c r="BA72" s="174"/>
      <c r="BB72" s="174"/>
      <c r="BC72" s="174"/>
      <c r="BD72" s="174"/>
      <c r="BE72" s="174"/>
      <c r="BF72" s="174"/>
      <c r="BG72" s="174"/>
      <c r="BH72" s="174"/>
      <c r="BI72" s="174"/>
      <c r="BJ72" s="174"/>
      <c r="BK72" s="174"/>
      <c r="BL72" s="174"/>
      <c r="BM72" s="174"/>
      <c r="BN72" s="174"/>
      <c r="BO72" s="174"/>
      <c r="BP72" s="174"/>
      <c r="BQ72" s="174"/>
      <c r="BR72" s="174"/>
      <c r="BS72" s="174"/>
      <c r="BT72" s="174"/>
      <c r="BU72" s="174"/>
      <c r="BV72" s="174"/>
      <c r="BW72" s="174"/>
      <c r="BX72" s="174"/>
      <c r="BY72" s="174"/>
      <c r="BZ72" s="174"/>
      <c r="CA72" s="174"/>
      <c r="CB72" s="174"/>
      <c r="CC72" s="174"/>
      <c r="CD72" s="174"/>
      <c r="CE72" s="174"/>
      <c r="CF72" s="174"/>
      <c r="CG72" s="174"/>
    </row>
    <row r="73" spans="18:85" hidden="1" x14ac:dyDescent="0.3">
      <c r="R73" s="175"/>
      <c r="S73" s="175"/>
      <c r="T73" s="174"/>
      <c r="U73" s="174"/>
      <c r="V73" s="174"/>
      <c r="W73" s="174"/>
      <c r="X73" s="174"/>
      <c r="Y73" s="174"/>
      <c r="Z73" s="174"/>
      <c r="AA73" s="174"/>
      <c r="AB73" s="175"/>
      <c r="AC73" s="175"/>
      <c r="AD73" s="175"/>
      <c r="AE73" s="175"/>
      <c r="AF73" s="175"/>
      <c r="AG73" s="175"/>
      <c r="AH73" s="175"/>
      <c r="AI73" s="175"/>
      <c r="AJ73" s="175"/>
      <c r="AK73" s="175"/>
      <c r="AL73" s="175"/>
      <c r="AM73" s="175"/>
      <c r="AN73" s="175"/>
      <c r="AO73" s="175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  <c r="AZ73" s="174"/>
      <c r="BA73" s="174"/>
      <c r="BB73" s="174"/>
      <c r="BC73" s="174"/>
      <c r="BD73" s="174"/>
      <c r="BE73" s="174"/>
      <c r="BF73" s="174"/>
      <c r="BG73" s="174"/>
      <c r="BH73" s="174"/>
      <c r="BI73" s="174"/>
      <c r="BJ73" s="174"/>
      <c r="BK73" s="174"/>
      <c r="BL73" s="174"/>
      <c r="BM73" s="174"/>
      <c r="BN73" s="174"/>
      <c r="BO73" s="174"/>
      <c r="BP73" s="174"/>
      <c r="BQ73" s="174"/>
      <c r="BR73" s="174"/>
      <c r="BS73" s="174"/>
      <c r="BT73" s="174"/>
      <c r="BU73" s="174"/>
      <c r="BV73" s="174"/>
      <c r="BW73" s="174"/>
      <c r="BX73" s="174"/>
      <c r="BY73" s="174"/>
      <c r="BZ73" s="174"/>
      <c r="CA73" s="174"/>
      <c r="CB73" s="174"/>
      <c r="CC73" s="174"/>
      <c r="CD73" s="174"/>
      <c r="CE73" s="174"/>
      <c r="CF73" s="174"/>
      <c r="CG73" s="174"/>
    </row>
    <row r="74" spans="18:85" hidden="1" x14ac:dyDescent="0.3">
      <c r="R74" s="175"/>
      <c r="S74" s="175"/>
      <c r="T74" s="174"/>
      <c r="U74" s="174"/>
      <c r="V74" s="174"/>
      <c r="W74" s="174"/>
      <c r="X74" s="174"/>
      <c r="Y74" s="174"/>
      <c r="Z74" s="174"/>
      <c r="AA74" s="174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4"/>
      <c r="AQ74" s="174"/>
      <c r="AR74" s="174"/>
      <c r="AS74" s="174"/>
      <c r="AT74" s="174"/>
      <c r="AU74" s="174"/>
      <c r="AV74" s="174"/>
      <c r="AW74" s="174"/>
      <c r="AX74" s="174"/>
      <c r="AY74" s="174"/>
      <c r="AZ74" s="174"/>
      <c r="BA74" s="174"/>
      <c r="BB74" s="174"/>
      <c r="BC74" s="174"/>
      <c r="BD74" s="174"/>
      <c r="BE74" s="174"/>
      <c r="BF74" s="174"/>
      <c r="BG74" s="174"/>
      <c r="BH74" s="174"/>
      <c r="BI74" s="174"/>
      <c r="BJ74" s="174"/>
      <c r="BK74" s="174"/>
      <c r="BL74" s="174"/>
      <c r="BM74" s="174"/>
      <c r="BN74" s="174"/>
      <c r="BO74" s="174"/>
      <c r="BP74" s="174"/>
      <c r="BQ74" s="174"/>
      <c r="BR74" s="174"/>
      <c r="BS74" s="174"/>
      <c r="BT74" s="174"/>
      <c r="BU74" s="174"/>
      <c r="BV74" s="174"/>
      <c r="BW74" s="174"/>
      <c r="BX74" s="174"/>
      <c r="BY74" s="174"/>
      <c r="BZ74" s="174"/>
      <c r="CA74" s="174"/>
      <c r="CB74" s="174"/>
      <c r="CC74" s="174"/>
      <c r="CD74" s="174"/>
      <c r="CE74" s="174"/>
      <c r="CF74" s="174"/>
      <c r="CG74" s="174"/>
    </row>
    <row r="75" spans="18:85" hidden="1" x14ac:dyDescent="0.3">
      <c r="R75" s="175"/>
      <c r="S75" s="175"/>
      <c r="T75" s="174"/>
      <c r="U75" s="174"/>
      <c r="V75" s="174"/>
      <c r="W75" s="174"/>
      <c r="X75" s="174"/>
      <c r="Y75" s="174"/>
      <c r="Z75" s="174"/>
      <c r="AA75" s="174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4"/>
      <c r="AQ75" s="174"/>
      <c r="AR75" s="174"/>
      <c r="AS75" s="174"/>
      <c r="AT75" s="174"/>
      <c r="AU75" s="174"/>
      <c r="AV75" s="174"/>
      <c r="AW75" s="174"/>
      <c r="AX75" s="174"/>
      <c r="AY75" s="174"/>
      <c r="AZ75" s="174"/>
      <c r="BA75" s="174"/>
      <c r="BB75" s="174"/>
      <c r="BC75" s="174"/>
      <c r="BD75" s="174"/>
      <c r="BE75" s="174"/>
      <c r="BF75" s="174"/>
      <c r="BG75" s="174"/>
      <c r="BH75" s="174"/>
      <c r="BI75" s="174"/>
      <c r="BJ75" s="174"/>
      <c r="BK75" s="174"/>
      <c r="BL75" s="174"/>
      <c r="BM75" s="174"/>
      <c r="BN75" s="174"/>
      <c r="BO75" s="174"/>
      <c r="BP75" s="174"/>
      <c r="BQ75" s="174"/>
      <c r="BR75" s="174"/>
      <c r="BS75" s="174"/>
      <c r="BT75" s="174"/>
      <c r="BU75" s="174"/>
      <c r="BV75" s="174"/>
      <c r="BW75" s="174"/>
      <c r="BX75" s="174"/>
      <c r="BY75" s="174"/>
      <c r="BZ75" s="174"/>
      <c r="CA75" s="174"/>
      <c r="CB75" s="174"/>
      <c r="CC75" s="174"/>
      <c r="CD75" s="174"/>
      <c r="CE75" s="174"/>
      <c r="CF75" s="174"/>
      <c r="CG75" s="174"/>
    </row>
    <row r="76" spans="18:85" hidden="1" x14ac:dyDescent="0.3">
      <c r="R76" s="175"/>
      <c r="S76" s="175"/>
      <c r="T76" s="174"/>
      <c r="U76" s="174"/>
      <c r="V76" s="174"/>
      <c r="W76" s="174"/>
      <c r="X76" s="174"/>
      <c r="Y76" s="174"/>
      <c r="Z76" s="174"/>
      <c r="AA76" s="174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  <c r="AO76" s="175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4"/>
      <c r="BB76" s="174"/>
      <c r="BC76" s="174"/>
      <c r="BD76" s="174"/>
      <c r="BE76" s="174"/>
      <c r="BF76" s="174"/>
      <c r="BG76" s="174"/>
      <c r="BH76" s="174"/>
      <c r="BI76" s="174"/>
      <c r="BJ76" s="174"/>
      <c r="BK76" s="174"/>
      <c r="BL76" s="174"/>
      <c r="BM76" s="174"/>
      <c r="BN76" s="174"/>
      <c r="BO76" s="174"/>
      <c r="BP76" s="174"/>
      <c r="BQ76" s="174"/>
      <c r="BR76" s="174"/>
      <c r="BS76" s="174"/>
      <c r="BT76" s="174"/>
      <c r="BU76" s="174"/>
      <c r="BV76" s="174"/>
      <c r="BW76" s="174"/>
      <c r="BX76" s="174"/>
      <c r="BY76" s="174"/>
      <c r="BZ76" s="174"/>
      <c r="CA76" s="174"/>
      <c r="CB76" s="174"/>
      <c r="CC76" s="174"/>
      <c r="CD76" s="174"/>
      <c r="CE76" s="174"/>
      <c r="CF76" s="174"/>
      <c r="CG76" s="174"/>
    </row>
    <row r="77" spans="18:85" hidden="1" x14ac:dyDescent="0.3">
      <c r="R77" s="175"/>
      <c r="S77" s="175"/>
      <c r="T77" s="174"/>
      <c r="U77" s="174"/>
      <c r="V77" s="174"/>
      <c r="W77" s="174"/>
      <c r="X77" s="174"/>
      <c r="Y77" s="174"/>
      <c r="Z77" s="174"/>
      <c r="AA77" s="174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/>
      <c r="BB77" s="174"/>
      <c r="BC77" s="174"/>
      <c r="BD77" s="174"/>
      <c r="BE77" s="174"/>
      <c r="BF77" s="174"/>
      <c r="BG77" s="174"/>
      <c r="BH77" s="174"/>
      <c r="BI77" s="174"/>
      <c r="BJ77" s="174"/>
      <c r="BK77" s="174"/>
      <c r="BL77" s="174"/>
      <c r="BM77" s="174"/>
      <c r="BN77" s="174"/>
      <c r="BO77" s="174"/>
      <c r="BP77" s="174"/>
      <c r="BQ77" s="174"/>
      <c r="BR77" s="174"/>
      <c r="BS77" s="174"/>
      <c r="BT77" s="174"/>
      <c r="BU77" s="174"/>
      <c r="BV77" s="174"/>
      <c r="BW77" s="174"/>
      <c r="BX77" s="174"/>
      <c r="BY77" s="174"/>
      <c r="BZ77" s="174"/>
      <c r="CA77" s="174"/>
      <c r="CB77" s="174"/>
      <c r="CC77" s="174"/>
      <c r="CD77" s="174"/>
      <c r="CE77" s="174"/>
      <c r="CF77" s="174"/>
      <c r="CG77" s="174"/>
    </row>
    <row r="78" spans="18:85" hidden="1" x14ac:dyDescent="0.3">
      <c r="R78" s="175"/>
      <c r="S78" s="175"/>
      <c r="T78" s="174"/>
      <c r="U78" s="174"/>
      <c r="V78" s="174"/>
      <c r="W78" s="174"/>
      <c r="X78" s="174"/>
      <c r="Y78" s="174"/>
      <c r="Z78" s="174"/>
      <c r="AA78" s="174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  <c r="AZ78" s="174"/>
      <c r="BA78" s="174"/>
      <c r="BB78" s="174"/>
      <c r="BC78" s="174"/>
      <c r="BD78" s="174"/>
      <c r="BE78" s="174"/>
      <c r="BF78" s="174"/>
      <c r="BG78" s="174"/>
      <c r="BH78" s="174"/>
      <c r="BI78" s="174"/>
      <c r="BJ78" s="174"/>
      <c r="BK78" s="174"/>
      <c r="BL78" s="174"/>
      <c r="BM78" s="174"/>
      <c r="BN78" s="174"/>
      <c r="BO78" s="174"/>
      <c r="BP78" s="174"/>
      <c r="BQ78" s="174"/>
      <c r="BR78" s="174"/>
      <c r="BS78" s="174"/>
      <c r="BT78" s="174"/>
      <c r="BU78" s="174"/>
      <c r="BV78" s="174"/>
      <c r="BW78" s="174"/>
      <c r="BX78" s="174"/>
      <c r="BY78" s="174"/>
      <c r="BZ78" s="174"/>
      <c r="CA78" s="174"/>
      <c r="CB78" s="174"/>
      <c r="CC78" s="174"/>
      <c r="CD78" s="174"/>
      <c r="CE78" s="174"/>
      <c r="CF78" s="174"/>
      <c r="CG78" s="174"/>
    </row>
    <row r="79" spans="18:85" hidden="1" x14ac:dyDescent="0.3">
      <c r="R79" s="175"/>
      <c r="S79" s="175"/>
      <c r="T79" s="174"/>
      <c r="U79" s="174"/>
      <c r="V79" s="174"/>
      <c r="W79" s="174"/>
      <c r="X79" s="174"/>
      <c r="Y79" s="174"/>
      <c r="Z79" s="174"/>
      <c r="AA79" s="174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4"/>
      <c r="AQ79" s="174"/>
      <c r="AR79" s="174"/>
      <c r="AS79" s="174"/>
      <c r="AT79" s="174"/>
      <c r="AU79" s="174"/>
      <c r="AV79" s="174"/>
      <c r="AW79" s="174"/>
      <c r="AX79" s="174"/>
      <c r="AY79" s="174"/>
      <c r="AZ79" s="174"/>
      <c r="BA79" s="174"/>
      <c r="BB79" s="174"/>
      <c r="BC79" s="174"/>
      <c r="BD79" s="174"/>
      <c r="BE79" s="174"/>
      <c r="BF79" s="174"/>
      <c r="BG79" s="174"/>
      <c r="BH79" s="174"/>
      <c r="BI79" s="174"/>
      <c r="BJ79" s="174"/>
      <c r="BK79" s="174"/>
      <c r="BL79" s="174"/>
      <c r="BM79" s="174"/>
      <c r="BN79" s="174"/>
      <c r="BO79" s="174"/>
      <c r="BP79" s="174"/>
      <c r="BQ79" s="174"/>
      <c r="BR79" s="174"/>
      <c r="BS79" s="174"/>
      <c r="BT79" s="174"/>
      <c r="BU79" s="174"/>
      <c r="BV79" s="174"/>
      <c r="BW79" s="174"/>
      <c r="BX79" s="174"/>
      <c r="BY79" s="174"/>
      <c r="BZ79" s="174"/>
      <c r="CA79" s="174"/>
      <c r="CB79" s="174"/>
      <c r="CC79" s="174"/>
      <c r="CD79" s="174"/>
      <c r="CE79" s="174"/>
      <c r="CF79" s="174"/>
      <c r="CG79" s="174"/>
    </row>
    <row r="80" spans="18:85" hidden="1" x14ac:dyDescent="0.3">
      <c r="R80" s="175"/>
      <c r="S80" s="175"/>
      <c r="T80" s="174"/>
      <c r="U80" s="174"/>
      <c r="V80" s="174"/>
      <c r="W80" s="174"/>
      <c r="X80" s="174"/>
      <c r="Y80" s="174"/>
      <c r="Z80" s="174"/>
      <c r="AA80" s="174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/>
      <c r="BB80" s="174"/>
      <c r="BC80" s="174"/>
      <c r="BD80" s="174"/>
      <c r="BE80" s="174"/>
      <c r="BF80" s="174"/>
      <c r="BG80" s="174"/>
      <c r="BH80" s="174"/>
      <c r="BI80" s="174"/>
      <c r="BJ80" s="174"/>
      <c r="BK80" s="174"/>
      <c r="BL80" s="174"/>
      <c r="BM80" s="174"/>
      <c r="BN80" s="174"/>
      <c r="BO80" s="174"/>
      <c r="BP80" s="174"/>
      <c r="BQ80" s="174"/>
      <c r="BR80" s="174"/>
      <c r="BS80" s="174"/>
      <c r="BT80" s="174"/>
      <c r="BU80" s="174"/>
      <c r="BV80" s="174"/>
      <c r="BW80" s="174"/>
      <c r="BX80" s="174"/>
      <c r="BY80" s="174"/>
      <c r="BZ80" s="174"/>
      <c r="CA80" s="174"/>
      <c r="CB80" s="174"/>
      <c r="CC80" s="174"/>
      <c r="CD80" s="174"/>
      <c r="CE80" s="174"/>
      <c r="CF80" s="174"/>
      <c r="CG80" s="174"/>
    </row>
    <row r="81" spans="18:85" hidden="1" x14ac:dyDescent="0.3">
      <c r="R81" s="175"/>
      <c r="S81" s="175"/>
      <c r="T81" s="174"/>
      <c r="U81" s="174"/>
      <c r="V81" s="174"/>
      <c r="W81" s="174"/>
      <c r="X81" s="174"/>
      <c r="Y81" s="174"/>
      <c r="Z81" s="174"/>
      <c r="AA81" s="174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4"/>
      <c r="BE81" s="174"/>
      <c r="BF81" s="174"/>
      <c r="BG81" s="174"/>
      <c r="BH81" s="174"/>
      <c r="BI81" s="174"/>
      <c r="BJ81" s="174"/>
      <c r="BK81" s="174"/>
      <c r="BL81" s="174"/>
      <c r="BM81" s="174"/>
      <c r="BN81" s="174"/>
      <c r="BO81" s="174"/>
      <c r="BP81" s="174"/>
      <c r="BQ81" s="174"/>
      <c r="BR81" s="174"/>
      <c r="BS81" s="174"/>
      <c r="BT81" s="174"/>
      <c r="BU81" s="174"/>
      <c r="BV81" s="174"/>
      <c r="BW81" s="174"/>
      <c r="BX81" s="174"/>
      <c r="BY81" s="174"/>
      <c r="BZ81" s="174"/>
      <c r="CA81" s="174"/>
      <c r="CB81" s="174"/>
      <c r="CC81" s="174"/>
      <c r="CD81" s="174"/>
      <c r="CE81" s="174"/>
      <c r="CF81" s="174"/>
      <c r="CG81" s="174"/>
    </row>
    <row r="82" spans="18:85" hidden="1" x14ac:dyDescent="0.3">
      <c r="R82" s="175"/>
      <c r="S82" s="175"/>
      <c r="T82" s="174"/>
      <c r="U82" s="174"/>
      <c r="V82" s="174"/>
      <c r="W82" s="174"/>
      <c r="X82" s="174"/>
      <c r="Y82" s="174"/>
      <c r="Z82" s="174"/>
      <c r="AA82" s="174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174"/>
      <c r="BE82" s="174"/>
      <c r="BF82" s="174"/>
      <c r="BG82" s="174"/>
      <c r="BH82" s="174"/>
      <c r="BI82" s="174"/>
      <c r="BJ82" s="174"/>
      <c r="BK82" s="174"/>
      <c r="BL82" s="174"/>
      <c r="BM82" s="174"/>
      <c r="BN82" s="174"/>
      <c r="BO82" s="174"/>
      <c r="BP82" s="174"/>
      <c r="BQ82" s="174"/>
      <c r="BR82" s="174"/>
      <c r="BS82" s="174"/>
      <c r="BT82" s="174"/>
      <c r="BU82" s="174"/>
      <c r="BV82" s="174"/>
      <c r="BW82" s="174"/>
      <c r="BX82" s="174"/>
      <c r="BY82" s="174"/>
      <c r="BZ82" s="174"/>
      <c r="CA82" s="174"/>
      <c r="CB82" s="174"/>
      <c r="CC82" s="174"/>
      <c r="CD82" s="174"/>
      <c r="CE82" s="174"/>
      <c r="CF82" s="174"/>
      <c r="CG82" s="174"/>
    </row>
    <row r="83" spans="18:85" hidden="1" x14ac:dyDescent="0.3">
      <c r="R83" s="175"/>
      <c r="S83" s="175"/>
      <c r="T83" s="174"/>
      <c r="U83" s="174"/>
      <c r="V83" s="174"/>
      <c r="W83" s="174"/>
      <c r="X83" s="174"/>
      <c r="Y83" s="174"/>
      <c r="Z83" s="174"/>
      <c r="AA83" s="174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4"/>
      <c r="BB83" s="174"/>
      <c r="BC83" s="174"/>
      <c r="BD83" s="174"/>
      <c r="BE83" s="174"/>
      <c r="BF83" s="174"/>
      <c r="BG83" s="174"/>
      <c r="BH83" s="174"/>
      <c r="BI83" s="174"/>
      <c r="BJ83" s="174"/>
      <c r="BK83" s="174"/>
      <c r="BL83" s="174"/>
      <c r="BM83" s="174"/>
      <c r="BN83" s="174"/>
      <c r="BO83" s="174"/>
      <c r="BP83" s="174"/>
      <c r="BQ83" s="174"/>
      <c r="BR83" s="174"/>
      <c r="BS83" s="174"/>
      <c r="BT83" s="174"/>
      <c r="BU83" s="174"/>
      <c r="BV83" s="174"/>
      <c r="BW83" s="174"/>
      <c r="BX83" s="174"/>
      <c r="BY83" s="174"/>
      <c r="BZ83" s="174"/>
      <c r="CA83" s="174"/>
      <c r="CB83" s="174"/>
      <c r="CC83" s="174"/>
      <c r="CD83" s="174"/>
      <c r="CE83" s="174"/>
      <c r="CF83" s="174"/>
      <c r="CG83" s="174"/>
    </row>
    <row r="84" spans="18:85" hidden="1" x14ac:dyDescent="0.3">
      <c r="R84" s="175"/>
      <c r="S84" s="175"/>
      <c r="T84" s="174"/>
      <c r="U84" s="174"/>
      <c r="V84" s="174"/>
      <c r="W84" s="174"/>
      <c r="X84" s="174"/>
      <c r="Y84" s="174"/>
      <c r="Z84" s="174"/>
      <c r="AA84" s="174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175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  <c r="BA84" s="174"/>
      <c r="BB84" s="174"/>
      <c r="BC84" s="174"/>
      <c r="BD84" s="174"/>
      <c r="BE84" s="174"/>
      <c r="BF84" s="174"/>
      <c r="BG84" s="174"/>
      <c r="BH84" s="174"/>
      <c r="BI84" s="174"/>
      <c r="BJ84" s="174"/>
      <c r="BK84" s="174"/>
      <c r="BL84" s="174"/>
      <c r="BM84" s="174"/>
      <c r="BN84" s="174"/>
      <c r="BO84" s="174"/>
      <c r="BP84" s="174"/>
      <c r="BQ84" s="174"/>
      <c r="BR84" s="174"/>
      <c r="BS84" s="174"/>
      <c r="BT84" s="174"/>
      <c r="BU84" s="174"/>
      <c r="BV84" s="174"/>
      <c r="BW84" s="174"/>
      <c r="BX84" s="174"/>
      <c r="BY84" s="174"/>
      <c r="BZ84" s="174"/>
      <c r="CA84" s="174"/>
      <c r="CB84" s="174"/>
      <c r="CC84" s="174"/>
      <c r="CD84" s="174"/>
      <c r="CE84" s="174"/>
      <c r="CF84" s="174"/>
      <c r="CG84" s="174"/>
    </row>
    <row r="85" spans="18:85" hidden="1" x14ac:dyDescent="0.3">
      <c r="R85" s="175"/>
      <c r="S85" s="175"/>
      <c r="T85" s="174"/>
      <c r="U85" s="174"/>
      <c r="V85" s="174"/>
      <c r="W85" s="174"/>
      <c r="X85" s="174"/>
      <c r="Y85" s="174"/>
      <c r="Z85" s="174"/>
      <c r="AA85" s="174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4"/>
      <c r="AQ85" s="174"/>
      <c r="AR85" s="174"/>
      <c r="AS85" s="174"/>
      <c r="AT85" s="174"/>
      <c r="AU85" s="174"/>
      <c r="AV85" s="174"/>
      <c r="AW85" s="174"/>
      <c r="AX85" s="174"/>
      <c r="AY85" s="174"/>
      <c r="AZ85" s="174"/>
      <c r="BA85" s="174"/>
      <c r="BB85" s="174"/>
      <c r="BC85" s="174"/>
      <c r="BD85" s="174"/>
      <c r="BE85" s="174"/>
      <c r="BF85" s="174"/>
      <c r="BG85" s="174"/>
      <c r="BH85" s="174"/>
      <c r="BI85" s="174"/>
      <c r="BJ85" s="174"/>
      <c r="BK85" s="174"/>
      <c r="BL85" s="174"/>
      <c r="BM85" s="174"/>
      <c r="BN85" s="174"/>
      <c r="BO85" s="174"/>
      <c r="BP85" s="174"/>
      <c r="BQ85" s="174"/>
      <c r="BR85" s="174"/>
      <c r="BS85" s="174"/>
      <c r="BT85" s="174"/>
      <c r="BU85" s="174"/>
      <c r="BV85" s="174"/>
      <c r="BW85" s="174"/>
      <c r="BX85" s="174"/>
      <c r="BY85" s="174"/>
      <c r="BZ85" s="174"/>
      <c r="CA85" s="174"/>
      <c r="CB85" s="174"/>
      <c r="CC85" s="174"/>
      <c r="CD85" s="174"/>
      <c r="CE85" s="174"/>
      <c r="CF85" s="174"/>
      <c r="CG85" s="174"/>
    </row>
    <row r="86" spans="18:85" hidden="1" x14ac:dyDescent="0.3">
      <c r="R86" s="175"/>
      <c r="S86" s="175"/>
      <c r="T86" s="174"/>
      <c r="U86" s="174"/>
      <c r="V86" s="174"/>
      <c r="W86" s="174"/>
      <c r="X86" s="174"/>
      <c r="Y86" s="174"/>
      <c r="Z86" s="174"/>
      <c r="AA86" s="174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4"/>
      <c r="AQ86" s="174"/>
      <c r="AR86" s="174"/>
      <c r="AS86" s="174"/>
      <c r="AT86" s="174"/>
      <c r="AU86" s="174"/>
      <c r="AV86" s="174"/>
      <c r="AW86" s="174"/>
      <c r="AX86" s="174"/>
      <c r="AY86" s="174"/>
      <c r="AZ86" s="174"/>
      <c r="BA86" s="174"/>
      <c r="BB86" s="174"/>
      <c r="BC86" s="174"/>
      <c r="BD86" s="174"/>
      <c r="BE86" s="174"/>
      <c r="BF86" s="174"/>
      <c r="BG86" s="174"/>
      <c r="BH86" s="174"/>
      <c r="BI86" s="174"/>
      <c r="BJ86" s="174"/>
      <c r="BK86" s="174"/>
      <c r="BL86" s="174"/>
      <c r="BM86" s="174"/>
      <c r="BN86" s="174"/>
      <c r="BO86" s="174"/>
      <c r="BP86" s="174"/>
      <c r="BQ86" s="174"/>
      <c r="BR86" s="174"/>
      <c r="BS86" s="174"/>
      <c r="BT86" s="174"/>
      <c r="BU86" s="174"/>
      <c r="BV86" s="174"/>
      <c r="BW86" s="174"/>
      <c r="BX86" s="174"/>
      <c r="BY86" s="174"/>
      <c r="BZ86" s="174"/>
      <c r="CA86" s="174"/>
      <c r="CB86" s="174"/>
      <c r="CC86" s="174"/>
      <c r="CD86" s="174"/>
      <c r="CE86" s="174"/>
      <c r="CF86" s="174"/>
      <c r="CG86" s="174"/>
    </row>
    <row r="87" spans="18:85" hidden="1" x14ac:dyDescent="0.3">
      <c r="R87" s="175"/>
      <c r="S87" s="175"/>
      <c r="T87" s="174"/>
      <c r="U87" s="174"/>
      <c r="V87" s="174"/>
      <c r="W87" s="174"/>
      <c r="X87" s="174"/>
      <c r="Y87" s="174"/>
      <c r="Z87" s="174"/>
      <c r="AA87" s="174"/>
      <c r="AB87" s="175"/>
      <c r="AC87" s="175"/>
      <c r="AD87" s="175"/>
      <c r="AE87" s="175"/>
      <c r="AF87" s="175"/>
      <c r="AG87" s="175"/>
      <c r="AH87" s="175"/>
      <c r="AI87" s="175"/>
      <c r="AJ87" s="175"/>
      <c r="AK87" s="175"/>
      <c r="AL87" s="175"/>
      <c r="AM87" s="175"/>
      <c r="AN87" s="175"/>
      <c r="AO87" s="175"/>
      <c r="AP87" s="174"/>
      <c r="AQ87" s="174"/>
      <c r="AR87" s="174"/>
      <c r="AS87" s="174"/>
      <c r="AT87" s="174"/>
      <c r="AU87" s="174"/>
      <c r="AV87" s="174"/>
      <c r="AW87" s="174"/>
      <c r="AX87" s="174"/>
      <c r="AY87" s="174"/>
      <c r="AZ87" s="174"/>
      <c r="BA87" s="174"/>
      <c r="BB87" s="174"/>
      <c r="BC87" s="174"/>
      <c r="BD87" s="174"/>
      <c r="BE87" s="174"/>
      <c r="BF87" s="174"/>
      <c r="BG87" s="174"/>
      <c r="BH87" s="174"/>
      <c r="BI87" s="174"/>
      <c r="BJ87" s="174"/>
      <c r="BK87" s="174"/>
      <c r="BL87" s="174"/>
      <c r="BM87" s="174"/>
      <c r="BN87" s="174"/>
      <c r="BO87" s="174"/>
      <c r="BP87" s="174"/>
      <c r="BQ87" s="174"/>
      <c r="BR87" s="174"/>
      <c r="BS87" s="174"/>
      <c r="BT87" s="174"/>
      <c r="BU87" s="174"/>
      <c r="BV87" s="174"/>
      <c r="BW87" s="174"/>
      <c r="BX87" s="174"/>
      <c r="BY87" s="174"/>
      <c r="BZ87" s="174"/>
      <c r="CA87" s="174"/>
      <c r="CB87" s="174"/>
      <c r="CC87" s="174"/>
      <c r="CD87" s="174"/>
      <c r="CE87" s="174"/>
      <c r="CF87" s="174"/>
      <c r="CG87" s="174"/>
    </row>
    <row r="88" spans="18:85" hidden="1" x14ac:dyDescent="0.3">
      <c r="R88" s="175"/>
      <c r="S88" s="175"/>
      <c r="T88" s="174"/>
      <c r="U88" s="174"/>
      <c r="V88" s="174"/>
      <c r="W88" s="174"/>
      <c r="X88" s="174"/>
      <c r="Y88" s="174"/>
      <c r="Z88" s="174"/>
      <c r="AA88" s="174"/>
      <c r="AB88" s="175"/>
      <c r="AC88" s="175"/>
      <c r="AD88" s="175"/>
      <c r="AE88" s="175"/>
      <c r="AF88" s="175"/>
      <c r="AG88" s="175"/>
      <c r="AH88" s="175"/>
      <c r="AI88" s="175"/>
      <c r="AJ88" s="175"/>
      <c r="AK88" s="175"/>
      <c r="AL88" s="175"/>
      <c r="AM88" s="175"/>
      <c r="AN88" s="175"/>
      <c r="AO88" s="175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  <c r="AZ88" s="174"/>
      <c r="BA88" s="174"/>
      <c r="BB88" s="174"/>
      <c r="BC88" s="174"/>
      <c r="BD88" s="174"/>
      <c r="BE88" s="174"/>
      <c r="BF88" s="174"/>
      <c r="BG88" s="174"/>
      <c r="BH88" s="174"/>
      <c r="BI88" s="174"/>
      <c r="BJ88" s="174"/>
      <c r="BK88" s="174"/>
      <c r="BL88" s="174"/>
      <c r="BM88" s="174"/>
      <c r="BN88" s="174"/>
      <c r="BO88" s="174"/>
      <c r="BP88" s="174"/>
      <c r="BQ88" s="174"/>
      <c r="BR88" s="174"/>
      <c r="BS88" s="174"/>
      <c r="BT88" s="174"/>
      <c r="BU88" s="174"/>
      <c r="BV88" s="174"/>
      <c r="BW88" s="174"/>
      <c r="BX88" s="174"/>
      <c r="BY88" s="174"/>
      <c r="BZ88" s="174"/>
      <c r="CA88" s="174"/>
      <c r="CB88" s="174"/>
      <c r="CC88" s="174"/>
      <c r="CD88" s="174"/>
      <c r="CE88" s="174"/>
      <c r="CF88" s="174"/>
      <c r="CG88" s="174"/>
    </row>
    <row r="89" spans="18:85" hidden="1" x14ac:dyDescent="0.3">
      <c r="R89" s="175"/>
      <c r="S89" s="175"/>
      <c r="T89" s="174"/>
      <c r="U89" s="174"/>
      <c r="V89" s="174"/>
      <c r="W89" s="174"/>
      <c r="X89" s="174"/>
      <c r="Y89" s="174"/>
      <c r="Z89" s="174"/>
      <c r="AA89" s="174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  <c r="AO89" s="175"/>
      <c r="AP89" s="174"/>
      <c r="AQ89" s="174"/>
      <c r="AR89" s="174"/>
      <c r="AS89" s="174"/>
      <c r="AT89" s="174"/>
      <c r="AU89" s="174"/>
      <c r="AV89" s="174"/>
      <c r="AW89" s="174"/>
      <c r="AX89" s="174"/>
      <c r="AY89" s="174"/>
      <c r="AZ89" s="174"/>
      <c r="BA89" s="174"/>
      <c r="BB89" s="174"/>
      <c r="BC89" s="174"/>
      <c r="BD89" s="174"/>
      <c r="BE89" s="174"/>
      <c r="BF89" s="174"/>
      <c r="BG89" s="174"/>
      <c r="BH89" s="174"/>
      <c r="BI89" s="174"/>
      <c r="BJ89" s="174"/>
      <c r="BK89" s="174"/>
      <c r="BL89" s="174"/>
      <c r="BM89" s="174"/>
      <c r="BN89" s="174"/>
      <c r="BO89" s="174"/>
      <c r="BP89" s="174"/>
      <c r="BQ89" s="174"/>
      <c r="BR89" s="174"/>
      <c r="BS89" s="174"/>
      <c r="BT89" s="174"/>
      <c r="BU89" s="174"/>
      <c r="BV89" s="174"/>
      <c r="BW89" s="174"/>
      <c r="BX89" s="174"/>
      <c r="BY89" s="174"/>
      <c r="BZ89" s="174"/>
      <c r="CA89" s="174"/>
      <c r="CB89" s="174"/>
      <c r="CC89" s="174"/>
      <c r="CD89" s="174"/>
      <c r="CE89" s="174"/>
      <c r="CF89" s="174"/>
      <c r="CG89" s="174"/>
    </row>
    <row r="90" spans="18:85" hidden="1" x14ac:dyDescent="0.3">
      <c r="R90" s="175"/>
      <c r="S90" s="175"/>
      <c r="T90" s="174"/>
      <c r="U90" s="174"/>
      <c r="V90" s="174"/>
      <c r="W90" s="174"/>
      <c r="X90" s="174"/>
      <c r="Y90" s="174"/>
      <c r="Z90" s="174"/>
      <c r="AA90" s="174"/>
      <c r="AB90" s="175"/>
      <c r="AC90" s="175"/>
      <c r="AD90" s="175"/>
      <c r="AE90" s="175"/>
      <c r="AF90" s="175"/>
      <c r="AG90" s="175"/>
      <c r="AH90" s="175"/>
      <c r="AI90" s="175"/>
      <c r="AJ90" s="175"/>
      <c r="AK90" s="175"/>
      <c r="AL90" s="175"/>
      <c r="AM90" s="175"/>
      <c r="AN90" s="175"/>
      <c r="AO90" s="175"/>
      <c r="AP90" s="174"/>
      <c r="AQ90" s="174"/>
      <c r="AR90" s="174"/>
      <c r="AS90" s="174"/>
      <c r="AT90" s="174"/>
      <c r="AU90" s="174"/>
      <c r="AV90" s="174"/>
      <c r="AW90" s="174"/>
      <c r="AX90" s="174"/>
      <c r="AY90" s="174"/>
      <c r="AZ90" s="174"/>
      <c r="BA90" s="174"/>
      <c r="BB90" s="174"/>
      <c r="BC90" s="174"/>
      <c r="BD90" s="174"/>
      <c r="BE90" s="174"/>
      <c r="BF90" s="174"/>
      <c r="BG90" s="174"/>
      <c r="BH90" s="174"/>
      <c r="BI90" s="174"/>
      <c r="BJ90" s="174"/>
      <c r="BK90" s="174"/>
      <c r="BL90" s="174"/>
      <c r="BM90" s="174"/>
      <c r="BN90" s="174"/>
      <c r="BO90" s="174"/>
      <c r="BP90" s="174"/>
      <c r="BQ90" s="174"/>
      <c r="BR90" s="174"/>
      <c r="BS90" s="174"/>
      <c r="BT90" s="174"/>
      <c r="BU90" s="174"/>
      <c r="BV90" s="174"/>
      <c r="BW90" s="174"/>
      <c r="BX90" s="174"/>
      <c r="BY90" s="174"/>
      <c r="BZ90" s="174"/>
      <c r="CA90" s="174"/>
      <c r="CB90" s="174"/>
      <c r="CC90" s="174"/>
      <c r="CD90" s="174"/>
      <c r="CE90" s="174"/>
      <c r="CF90" s="174"/>
      <c r="CG90" s="174"/>
    </row>
    <row r="91" spans="18:85" hidden="1" x14ac:dyDescent="0.3">
      <c r="R91" s="175"/>
      <c r="S91" s="175"/>
      <c r="T91" s="174"/>
      <c r="U91" s="174"/>
      <c r="V91" s="174"/>
      <c r="W91" s="174"/>
      <c r="X91" s="174"/>
      <c r="Y91" s="174"/>
      <c r="Z91" s="174"/>
      <c r="AA91" s="174"/>
      <c r="AB91" s="175"/>
      <c r="AC91" s="175"/>
      <c r="AD91" s="175"/>
      <c r="AE91" s="175"/>
      <c r="AF91" s="175"/>
      <c r="AG91" s="175"/>
      <c r="AH91" s="175"/>
      <c r="AI91" s="175"/>
      <c r="AJ91" s="175"/>
      <c r="AK91" s="175"/>
      <c r="AL91" s="175"/>
      <c r="AM91" s="175"/>
      <c r="AN91" s="175"/>
      <c r="AO91" s="175"/>
      <c r="AP91" s="174"/>
      <c r="AQ91" s="174"/>
      <c r="AR91" s="174"/>
      <c r="AS91" s="174"/>
      <c r="AT91" s="174"/>
      <c r="AU91" s="174"/>
      <c r="AV91" s="174"/>
      <c r="AW91" s="174"/>
      <c r="AX91" s="174"/>
      <c r="AY91" s="174"/>
      <c r="AZ91" s="174"/>
      <c r="BA91" s="174"/>
      <c r="BB91" s="174"/>
      <c r="BC91" s="174"/>
      <c r="BD91" s="174"/>
      <c r="BE91" s="174"/>
      <c r="BF91" s="174"/>
      <c r="BG91" s="174"/>
      <c r="BH91" s="174"/>
      <c r="BI91" s="174"/>
      <c r="BJ91" s="174"/>
      <c r="BK91" s="174"/>
      <c r="BL91" s="174"/>
      <c r="BM91" s="174"/>
      <c r="BN91" s="174"/>
      <c r="BO91" s="174"/>
      <c r="BP91" s="174"/>
      <c r="BQ91" s="174"/>
      <c r="BR91" s="174"/>
      <c r="BS91" s="174"/>
      <c r="BT91" s="174"/>
      <c r="BU91" s="174"/>
      <c r="BV91" s="174"/>
      <c r="BW91" s="174"/>
      <c r="BX91" s="174"/>
      <c r="BY91" s="174"/>
      <c r="BZ91" s="174"/>
      <c r="CA91" s="174"/>
      <c r="CB91" s="174"/>
      <c r="CC91" s="174"/>
      <c r="CD91" s="174"/>
      <c r="CE91" s="174"/>
      <c r="CF91" s="174"/>
      <c r="CG91" s="174"/>
    </row>
    <row r="92" spans="18:85" hidden="1" x14ac:dyDescent="0.3">
      <c r="R92" s="175"/>
      <c r="S92" s="175"/>
      <c r="T92" s="174"/>
      <c r="U92" s="174"/>
      <c r="V92" s="174"/>
      <c r="W92" s="174"/>
      <c r="X92" s="174"/>
      <c r="Y92" s="174"/>
      <c r="Z92" s="174"/>
      <c r="AA92" s="174"/>
      <c r="AB92" s="175"/>
      <c r="AC92" s="175"/>
      <c r="AD92" s="175"/>
      <c r="AE92" s="175"/>
      <c r="AF92" s="175"/>
      <c r="AG92" s="175"/>
      <c r="AH92" s="175"/>
      <c r="AI92" s="175"/>
      <c r="AJ92" s="175"/>
      <c r="AK92" s="175"/>
      <c r="AL92" s="175"/>
      <c r="AM92" s="175"/>
      <c r="AN92" s="175"/>
      <c r="AO92" s="175"/>
      <c r="AP92" s="174"/>
      <c r="AQ92" s="174"/>
      <c r="AR92" s="174"/>
      <c r="AS92" s="174"/>
      <c r="AT92" s="174"/>
      <c r="AU92" s="174"/>
      <c r="AV92" s="174"/>
      <c r="AW92" s="174"/>
      <c r="AX92" s="174"/>
      <c r="AY92" s="174"/>
      <c r="AZ92" s="174"/>
      <c r="BA92" s="174"/>
      <c r="BB92" s="174"/>
      <c r="BC92" s="174"/>
      <c r="BD92" s="174"/>
      <c r="BE92" s="174"/>
      <c r="BF92" s="174"/>
      <c r="BG92" s="174"/>
      <c r="BH92" s="174"/>
      <c r="BI92" s="174"/>
      <c r="BJ92" s="174"/>
      <c r="BK92" s="174"/>
      <c r="BL92" s="174"/>
      <c r="BM92" s="174"/>
      <c r="BN92" s="174"/>
      <c r="BO92" s="174"/>
      <c r="BP92" s="174"/>
      <c r="BQ92" s="174"/>
      <c r="BR92" s="174"/>
      <c r="BS92" s="174"/>
      <c r="BT92" s="174"/>
      <c r="BU92" s="174"/>
      <c r="BV92" s="174"/>
      <c r="BW92" s="174"/>
      <c r="BX92" s="174"/>
      <c r="BY92" s="174"/>
      <c r="BZ92" s="174"/>
      <c r="CA92" s="174"/>
      <c r="CB92" s="174"/>
      <c r="CC92" s="174"/>
      <c r="CD92" s="174"/>
      <c r="CE92" s="174"/>
      <c r="CF92" s="174"/>
      <c r="CG92" s="174"/>
    </row>
    <row r="93" spans="18:85" hidden="1" x14ac:dyDescent="0.3">
      <c r="R93" s="175"/>
      <c r="S93" s="175"/>
      <c r="T93" s="174"/>
      <c r="U93" s="174"/>
      <c r="V93" s="174"/>
      <c r="W93" s="174"/>
      <c r="X93" s="174"/>
      <c r="Y93" s="174"/>
      <c r="Z93" s="174"/>
      <c r="AA93" s="174"/>
      <c r="AB93" s="175"/>
      <c r="AC93" s="175"/>
      <c r="AD93" s="175"/>
      <c r="AE93" s="175"/>
      <c r="AF93" s="175"/>
      <c r="AG93" s="175"/>
      <c r="AH93" s="175"/>
      <c r="AI93" s="175"/>
      <c r="AJ93" s="175"/>
      <c r="AK93" s="175"/>
      <c r="AL93" s="175"/>
      <c r="AM93" s="175"/>
      <c r="AN93" s="175"/>
      <c r="AO93" s="175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  <c r="AZ93" s="174"/>
      <c r="BA93" s="174"/>
      <c r="BB93" s="174"/>
      <c r="BC93" s="174"/>
      <c r="BD93" s="174"/>
      <c r="BE93" s="174"/>
      <c r="BF93" s="174"/>
      <c r="BG93" s="174"/>
      <c r="BH93" s="174"/>
      <c r="BI93" s="174"/>
      <c r="BJ93" s="174"/>
      <c r="BK93" s="174"/>
      <c r="BL93" s="174"/>
      <c r="BM93" s="174"/>
      <c r="BN93" s="174"/>
      <c r="BO93" s="174"/>
      <c r="BP93" s="174"/>
      <c r="BQ93" s="174"/>
      <c r="BR93" s="174"/>
      <c r="BS93" s="174"/>
      <c r="BT93" s="174"/>
      <c r="BU93" s="174"/>
      <c r="BV93" s="174"/>
      <c r="BW93" s="174"/>
      <c r="BX93" s="174"/>
      <c r="BY93" s="174"/>
      <c r="BZ93" s="174"/>
      <c r="CA93" s="174"/>
      <c r="CB93" s="174"/>
      <c r="CC93" s="174"/>
      <c r="CD93" s="174"/>
      <c r="CE93" s="174"/>
      <c r="CF93" s="174"/>
      <c r="CG93" s="174"/>
    </row>
    <row r="94" spans="18:85" hidden="1" x14ac:dyDescent="0.3">
      <c r="R94" s="175"/>
      <c r="S94" s="175"/>
      <c r="T94" s="174"/>
      <c r="U94" s="174"/>
      <c r="V94" s="174"/>
      <c r="W94" s="174"/>
      <c r="X94" s="174"/>
      <c r="Y94" s="174"/>
      <c r="Z94" s="174"/>
      <c r="AA94" s="174"/>
      <c r="AB94" s="175"/>
      <c r="AC94" s="175"/>
      <c r="AD94" s="175"/>
      <c r="AE94" s="175"/>
      <c r="AF94" s="175"/>
      <c r="AG94" s="175"/>
      <c r="AH94" s="175"/>
      <c r="AI94" s="175"/>
      <c r="AJ94" s="175"/>
      <c r="AK94" s="175"/>
      <c r="AL94" s="175"/>
      <c r="AM94" s="175"/>
      <c r="AN94" s="175"/>
      <c r="AO94" s="175"/>
      <c r="AP94" s="174"/>
      <c r="AQ94" s="174"/>
      <c r="AR94" s="174"/>
      <c r="AS94" s="174"/>
      <c r="AT94" s="174"/>
      <c r="AU94" s="174"/>
      <c r="AV94" s="174"/>
      <c r="AW94" s="174"/>
      <c r="AX94" s="174"/>
      <c r="AY94" s="174"/>
      <c r="AZ94" s="174"/>
      <c r="BA94" s="174"/>
      <c r="BB94" s="174"/>
      <c r="BC94" s="174"/>
      <c r="BD94" s="174"/>
      <c r="BE94" s="174"/>
      <c r="BF94" s="174"/>
      <c r="BG94" s="174"/>
      <c r="BH94" s="174"/>
      <c r="BI94" s="174"/>
      <c r="BJ94" s="174"/>
      <c r="BK94" s="174"/>
      <c r="BL94" s="174"/>
      <c r="BM94" s="174"/>
      <c r="BN94" s="174"/>
      <c r="BO94" s="174"/>
      <c r="BP94" s="174"/>
      <c r="BQ94" s="174"/>
      <c r="BR94" s="174"/>
      <c r="BS94" s="174"/>
      <c r="BT94" s="174"/>
      <c r="BU94" s="174"/>
      <c r="BV94" s="174"/>
      <c r="BW94" s="174"/>
      <c r="BX94" s="174"/>
      <c r="BY94" s="174"/>
      <c r="BZ94" s="174"/>
      <c r="CA94" s="174"/>
      <c r="CB94" s="174"/>
      <c r="CC94" s="174"/>
      <c r="CD94" s="174"/>
      <c r="CE94" s="174"/>
      <c r="CF94" s="174"/>
      <c r="CG94" s="174"/>
    </row>
    <row r="95" spans="18:85" hidden="1" x14ac:dyDescent="0.3">
      <c r="R95" s="175"/>
      <c r="S95" s="175"/>
      <c r="T95" s="174"/>
      <c r="U95" s="174"/>
      <c r="V95" s="174"/>
      <c r="W95" s="174"/>
      <c r="X95" s="174"/>
      <c r="Y95" s="174"/>
      <c r="Z95" s="174"/>
      <c r="AA95" s="174"/>
      <c r="AB95" s="175"/>
      <c r="AC95" s="175"/>
      <c r="AD95" s="175"/>
      <c r="AE95" s="175"/>
      <c r="AF95" s="175"/>
      <c r="AG95" s="175"/>
      <c r="AH95" s="175"/>
      <c r="AI95" s="175"/>
      <c r="AJ95" s="175"/>
      <c r="AK95" s="175"/>
      <c r="AL95" s="175"/>
      <c r="AM95" s="175"/>
      <c r="AN95" s="175"/>
      <c r="AO95" s="175"/>
      <c r="AP95" s="174"/>
      <c r="AQ95" s="174"/>
      <c r="AR95" s="174"/>
      <c r="AS95" s="174"/>
      <c r="AT95" s="174"/>
      <c r="AU95" s="174"/>
      <c r="AV95" s="174"/>
      <c r="AW95" s="174"/>
      <c r="AX95" s="174"/>
      <c r="AY95" s="174"/>
      <c r="AZ95" s="174"/>
      <c r="BA95" s="174"/>
      <c r="BB95" s="174"/>
      <c r="BC95" s="174"/>
      <c r="BD95" s="174"/>
      <c r="BE95" s="174"/>
      <c r="BF95" s="174"/>
      <c r="BG95" s="174"/>
      <c r="BH95" s="174"/>
      <c r="BI95" s="174"/>
      <c r="BJ95" s="174"/>
      <c r="BK95" s="174"/>
      <c r="BL95" s="174"/>
      <c r="BM95" s="174"/>
      <c r="BN95" s="174"/>
      <c r="BO95" s="174"/>
      <c r="BP95" s="174"/>
      <c r="BQ95" s="174"/>
      <c r="BR95" s="174"/>
      <c r="BS95" s="174"/>
      <c r="BT95" s="174"/>
      <c r="BU95" s="174"/>
      <c r="BV95" s="174"/>
      <c r="BW95" s="174"/>
      <c r="BX95" s="174"/>
      <c r="BY95" s="174"/>
      <c r="BZ95" s="174"/>
      <c r="CA95" s="174"/>
      <c r="CB95" s="174"/>
      <c r="CC95" s="174"/>
      <c r="CD95" s="174"/>
      <c r="CE95" s="174"/>
      <c r="CF95" s="174"/>
      <c r="CG95" s="174"/>
    </row>
    <row r="96" spans="18:85" hidden="1" x14ac:dyDescent="0.3">
      <c r="R96" s="175"/>
      <c r="S96" s="175"/>
      <c r="T96" s="174"/>
      <c r="U96" s="174"/>
      <c r="V96" s="174"/>
      <c r="W96" s="174"/>
      <c r="X96" s="174"/>
      <c r="Y96" s="174"/>
      <c r="Z96" s="174"/>
      <c r="AA96" s="174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5"/>
      <c r="AM96" s="175"/>
      <c r="AN96" s="175"/>
      <c r="AO96" s="175"/>
      <c r="AP96" s="174"/>
      <c r="AQ96" s="174"/>
      <c r="AR96" s="174"/>
      <c r="AS96" s="174"/>
      <c r="AT96" s="174"/>
      <c r="AU96" s="174"/>
      <c r="AV96" s="174"/>
      <c r="AW96" s="174"/>
      <c r="AX96" s="174"/>
      <c r="AY96" s="174"/>
      <c r="AZ96" s="174"/>
      <c r="BA96" s="174"/>
      <c r="BB96" s="174"/>
      <c r="BC96" s="174"/>
      <c r="BD96" s="174"/>
      <c r="BE96" s="174"/>
      <c r="BF96" s="174"/>
      <c r="BG96" s="174"/>
      <c r="BH96" s="174"/>
      <c r="BI96" s="174"/>
      <c r="BJ96" s="174"/>
      <c r="BK96" s="174"/>
      <c r="BL96" s="174"/>
      <c r="BM96" s="174"/>
      <c r="BN96" s="174"/>
      <c r="BO96" s="174"/>
      <c r="BP96" s="174"/>
      <c r="BQ96" s="174"/>
      <c r="BR96" s="174"/>
      <c r="BS96" s="174"/>
      <c r="BT96" s="174"/>
      <c r="BU96" s="174"/>
      <c r="BV96" s="174"/>
      <c r="BW96" s="174"/>
      <c r="BX96" s="174"/>
      <c r="BY96" s="174"/>
      <c r="BZ96" s="174"/>
      <c r="CA96" s="174"/>
      <c r="CB96" s="174"/>
      <c r="CC96" s="174"/>
      <c r="CD96" s="174"/>
      <c r="CE96" s="174"/>
      <c r="CF96" s="174"/>
      <c r="CG96" s="174"/>
    </row>
    <row r="97" spans="18:85" hidden="1" x14ac:dyDescent="0.3">
      <c r="R97" s="175"/>
      <c r="S97" s="175"/>
      <c r="T97" s="174"/>
      <c r="U97" s="174"/>
      <c r="V97" s="174"/>
      <c r="W97" s="174"/>
      <c r="X97" s="174"/>
      <c r="Y97" s="174"/>
      <c r="Z97" s="174"/>
      <c r="AA97" s="174"/>
      <c r="AB97" s="175"/>
      <c r="AC97" s="175"/>
      <c r="AD97" s="175"/>
      <c r="AE97" s="175"/>
      <c r="AF97" s="175"/>
      <c r="AG97" s="175"/>
      <c r="AH97" s="175"/>
      <c r="AI97" s="175"/>
      <c r="AJ97" s="175"/>
      <c r="AK97" s="175"/>
      <c r="AL97" s="175"/>
      <c r="AM97" s="175"/>
      <c r="AN97" s="175"/>
      <c r="AO97" s="175"/>
      <c r="AP97" s="174"/>
      <c r="AQ97" s="174"/>
      <c r="AR97" s="174"/>
      <c r="AS97" s="174"/>
      <c r="AT97" s="174"/>
      <c r="AU97" s="174"/>
      <c r="AV97" s="174"/>
      <c r="AW97" s="174"/>
      <c r="AX97" s="174"/>
      <c r="AY97" s="174"/>
      <c r="AZ97" s="174"/>
      <c r="BA97" s="174"/>
      <c r="BB97" s="174"/>
      <c r="BC97" s="174"/>
      <c r="BD97" s="174"/>
      <c r="BE97" s="174"/>
      <c r="BF97" s="174"/>
      <c r="BG97" s="174"/>
      <c r="BH97" s="174"/>
      <c r="BI97" s="174"/>
      <c r="BJ97" s="174"/>
      <c r="BK97" s="174"/>
      <c r="BL97" s="174"/>
      <c r="BM97" s="174"/>
      <c r="BN97" s="174"/>
      <c r="BO97" s="174"/>
      <c r="BP97" s="174"/>
      <c r="BQ97" s="174"/>
      <c r="BR97" s="174"/>
      <c r="BS97" s="174"/>
      <c r="BT97" s="174"/>
      <c r="BU97" s="174"/>
      <c r="BV97" s="174"/>
      <c r="BW97" s="174"/>
      <c r="BX97" s="174"/>
      <c r="BY97" s="174"/>
      <c r="BZ97" s="174"/>
      <c r="CA97" s="174"/>
      <c r="CB97" s="174"/>
      <c r="CC97" s="174"/>
      <c r="CD97" s="174"/>
      <c r="CE97" s="174"/>
      <c r="CF97" s="174"/>
      <c r="CG97" s="174"/>
    </row>
    <row r="98" spans="18:85" hidden="1" x14ac:dyDescent="0.3">
      <c r="R98" s="175"/>
      <c r="S98" s="175"/>
      <c r="T98" s="174"/>
      <c r="U98" s="174"/>
      <c r="V98" s="174"/>
      <c r="W98" s="174"/>
      <c r="X98" s="174"/>
      <c r="Y98" s="174"/>
      <c r="Z98" s="174"/>
      <c r="AA98" s="174"/>
      <c r="AB98" s="175"/>
      <c r="AC98" s="175"/>
      <c r="AD98" s="175"/>
      <c r="AE98" s="175"/>
      <c r="AF98" s="175"/>
      <c r="AG98" s="175"/>
      <c r="AH98" s="175"/>
      <c r="AI98" s="175"/>
      <c r="AJ98" s="175"/>
      <c r="AK98" s="175"/>
      <c r="AL98" s="175"/>
      <c r="AM98" s="175"/>
      <c r="AN98" s="175"/>
      <c r="AO98" s="175"/>
      <c r="AP98" s="174"/>
      <c r="AQ98" s="174"/>
      <c r="AR98" s="174"/>
      <c r="AS98" s="174"/>
      <c r="AT98" s="174"/>
      <c r="AU98" s="174"/>
      <c r="AV98" s="174"/>
      <c r="AW98" s="174"/>
      <c r="AX98" s="174"/>
      <c r="AY98" s="174"/>
      <c r="AZ98" s="174"/>
      <c r="BA98" s="174"/>
      <c r="BB98" s="174"/>
      <c r="BC98" s="174"/>
      <c r="BD98" s="174"/>
      <c r="BE98" s="174"/>
      <c r="BF98" s="174"/>
      <c r="BG98" s="174"/>
      <c r="BH98" s="174"/>
      <c r="BI98" s="174"/>
      <c r="BJ98" s="174"/>
      <c r="BK98" s="174"/>
      <c r="BL98" s="174"/>
      <c r="BM98" s="174"/>
      <c r="BN98" s="174"/>
      <c r="BO98" s="174"/>
      <c r="BP98" s="174"/>
      <c r="BQ98" s="174"/>
      <c r="BR98" s="174"/>
      <c r="BS98" s="174"/>
      <c r="BT98" s="174"/>
      <c r="BU98" s="174"/>
      <c r="BV98" s="174"/>
      <c r="BW98" s="174"/>
      <c r="BX98" s="174"/>
      <c r="BY98" s="174"/>
      <c r="BZ98" s="174"/>
      <c r="CA98" s="174"/>
      <c r="CB98" s="174"/>
      <c r="CC98" s="174"/>
      <c r="CD98" s="174"/>
      <c r="CE98" s="174"/>
      <c r="CF98" s="174"/>
      <c r="CG98" s="174"/>
    </row>
    <row r="99" spans="18:85" hidden="1" x14ac:dyDescent="0.3">
      <c r="R99" s="175"/>
      <c r="S99" s="175"/>
      <c r="T99" s="174"/>
      <c r="U99" s="174"/>
      <c r="V99" s="174"/>
      <c r="W99" s="174"/>
      <c r="X99" s="174"/>
      <c r="Y99" s="174"/>
      <c r="Z99" s="174"/>
      <c r="AA99" s="174"/>
      <c r="AB99" s="175"/>
      <c r="AC99" s="175"/>
      <c r="AD99" s="175"/>
      <c r="AE99" s="175"/>
      <c r="AF99" s="175"/>
      <c r="AG99" s="175"/>
      <c r="AH99" s="175"/>
      <c r="AI99" s="175"/>
      <c r="AJ99" s="175"/>
      <c r="AK99" s="175"/>
      <c r="AL99" s="175"/>
      <c r="AM99" s="175"/>
      <c r="AN99" s="175"/>
      <c r="AO99" s="175"/>
      <c r="AP99" s="174"/>
      <c r="AQ99" s="174"/>
      <c r="AR99" s="174"/>
      <c r="AS99" s="174"/>
      <c r="AT99" s="174"/>
      <c r="AU99" s="174"/>
      <c r="AV99" s="174"/>
      <c r="AW99" s="174"/>
      <c r="AX99" s="174"/>
      <c r="AY99" s="174"/>
      <c r="AZ99" s="174"/>
      <c r="BA99" s="174"/>
      <c r="BB99" s="174"/>
      <c r="BC99" s="174"/>
      <c r="BD99" s="174"/>
      <c r="BE99" s="174"/>
      <c r="BF99" s="174"/>
      <c r="BG99" s="174"/>
      <c r="BH99" s="174"/>
      <c r="BI99" s="174"/>
      <c r="BJ99" s="174"/>
      <c r="BK99" s="174"/>
      <c r="BL99" s="174"/>
      <c r="BM99" s="174"/>
      <c r="BN99" s="174"/>
      <c r="BO99" s="174"/>
      <c r="BP99" s="174"/>
      <c r="BQ99" s="174"/>
      <c r="BR99" s="174"/>
      <c r="BS99" s="174"/>
      <c r="BT99" s="174"/>
      <c r="BU99" s="174"/>
      <c r="BV99" s="174"/>
      <c r="BW99" s="174"/>
      <c r="BX99" s="174"/>
      <c r="BY99" s="174"/>
      <c r="BZ99" s="174"/>
      <c r="CA99" s="174"/>
      <c r="CB99" s="174"/>
      <c r="CC99" s="174"/>
      <c r="CD99" s="174"/>
      <c r="CE99" s="174"/>
      <c r="CF99" s="174"/>
      <c r="CG99" s="174"/>
    </row>
    <row r="100" spans="18:85" hidden="1" x14ac:dyDescent="0.3">
      <c r="R100" s="175"/>
      <c r="S100" s="175"/>
      <c r="T100" s="174"/>
      <c r="U100" s="174"/>
      <c r="V100" s="174"/>
      <c r="W100" s="174"/>
      <c r="X100" s="174"/>
      <c r="Y100" s="174"/>
      <c r="Z100" s="174"/>
      <c r="AA100" s="174"/>
      <c r="AB100" s="175"/>
      <c r="AC100" s="175"/>
      <c r="AD100" s="175"/>
      <c r="AE100" s="175"/>
      <c r="AF100" s="175"/>
      <c r="AG100" s="175"/>
      <c r="AH100" s="175"/>
      <c r="AI100" s="175"/>
      <c r="AJ100" s="175"/>
      <c r="AK100" s="175"/>
      <c r="AL100" s="175"/>
      <c r="AM100" s="175"/>
      <c r="AN100" s="175"/>
      <c r="AO100" s="175"/>
      <c r="AP100" s="174"/>
      <c r="AQ100" s="174"/>
      <c r="AR100" s="174"/>
      <c r="AS100" s="174"/>
      <c r="AT100" s="174"/>
      <c r="AU100" s="174"/>
      <c r="AV100" s="174"/>
      <c r="AW100" s="174"/>
      <c r="AX100" s="174"/>
      <c r="AY100" s="174"/>
      <c r="AZ100" s="174"/>
      <c r="BA100" s="174"/>
      <c r="BB100" s="174"/>
      <c r="BC100" s="174"/>
      <c r="BD100" s="174"/>
      <c r="BE100" s="174"/>
      <c r="BF100" s="174"/>
      <c r="BG100" s="174"/>
      <c r="BH100" s="174"/>
      <c r="BI100" s="174"/>
      <c r="BJ100" s="174"/>
      <c r="BK100" s="174"/>
      <c r="BL100" s="174"/>
      <c r="BM100" s="174"/>
      <c r="BN100" s="174"/>
      <c r="BO100" s="174"/>
      <c r="BP100" s="174"/>
      <c r="BQ100" s="174"/>
      <c r="BR100" s="174"/>
      <c r="BS100" s="174"/>
      <c r="BT100" s="174"/>
      <c r="BU100" s="174"/>
      <c r="BV100" s="174"/>
      <c r="BW100" s="174"/>
      <c r="BX100" s="174"/>
      <c r="BY100" s="174"/>
      <c r="BZ100" s="174"/>
      <c r="CA100" s="174"/>
      <c r="CB100" s="174"/>
      <c r="CC100" s="174"/>
      <c r="CD100" s="174"/>
      <c r="CE100" s="174"/>
      <c r="CF100" s="174"/>
      <c r="CG100" s="174"/>
    </row>
    <row r="101" spans="18:85" hidden="1" x14ac:dyDescent="0.3">
      <c r="R101" s="175"/>
      <c r="S101" s="175"/>
      <c r="T101" s="174"/>
      <c r="U101" s="174"/>
      <c r="V101" s="174"/>
      <c r="W101" s="174"/>
      <c r="X101" s="174"/>
      <c r="Y101" s="174"/>
      <c r="Z101" s="174"/>
      <c r="AA101" s="174"/>
      <c r="AB101" s="175"/>
      <c r="AC101" s="175"/>
      <c r="AD101" s="175"/>
      <c r="AE101" s="175"/>
      <c r="AF101" s="175"/>
      <c r="AG101" s="175"/>
      <c r="AH101" s="175"/>
      <c r="AI101" s="175"/>
      <c r="AJ101" s="175"/>
      <c r="AK101" s="175"/>
      <c r="AL101" s="175"/>
      <c r="AM101" s="175"/>
      <c r="AN101" s="175"/>
      <c r="AO101" s="175"/>
      <c r="AP101" s="174"/>
      <c r="AQ101" s="174"/>
      <c r="AR101" s="174"/>
      <c r="AS101" s="174"/>
      <c r="AT101" s="174"/>
      <c r="AU101" s="174"/>
      <c r="AV101" s="174"/>
      <c r="AW101" s="174"/>
      <c r="AX101" s="174"/>
      <c r="AY101" s="174"/>
      <c r="AZ101" s="174"/>
      <c r="BA101" s="174"/>
      <c r="BB101" s="174"/>
      <c r="BC101" s="174"/>
      <c r="BD101" s="174"/>
      <c r="BE101" s="174"/>
      <c r="BF101" s="174"/>
      <c r="BG101" s="174"/>
      <c r="BH101" s="174"/>
      <c r="BI101" s="174"/>
      <c r="BJ101" s="174"/>
      <c r="BK101" s="174"/>
      <c r="BL101" s="174"/>
      <c r="BM101" s="174"/>
      <c r="BN101" s="174"/>
      <c r="BO101" s="174"/>
      <c r="BP101" s="174"/>
      <c r="BQ101" s="174"/>
      <c r="BR101" s="174"/>
      <c r="BS101" s="174"/>
      <c r="BT101" s="174"/>
      <c r="BU101" s="174"/>
      <c r="BV101" s="174"/>
      <c r="BW101" s="174"/>
      <c r="BX101" s="174"/>
      <c r="BY101" s="174"/>
      <c r="BZ101" s="174"/>
      <c r="CA101" s="174"/>
      <c r="CB101" s="174"/>
      <c r="CC101" s="174"/>
      <c r="CD101" s="174"/>
      <c r="CE101" s="174"/>
      <c r="CF101" s="174"/>
      <c r="CG101" s="174"/>
    </row>
    <row r="102" spans="18:85" hidden="1" x14ac:dyDescent="0.3">
      <c r="R102" s="175"/>
      <c r="S102" s="175"/>
      <c r="T102" s="174"/>
      <c r="U102" s="174"/>
      <c r="V102" s="174"/>
      <c r="W102" s="174"/>
      <c r="X102" s="174"/>
      <c r="Y102" s="174"/>
      <c r="Z102" s="174"/>
      <c r="AA102" s="174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175"/>
      <c r="AP102" s="174"/>
      <c r="AQ102" s="174"/>
      <c r="AR102" s="174"/>
      <c r="AS102" s="174"/>
      <c r="AT102" s="174"/>
      <c r="AU102" s="174"/>
      <c r="AV102" s="174"/>
      <c r="AW102" s="174"/>
      <c r="AX102" s="174"/>
      <c r="AY102" s="174"/>
      <c r="AZ102" s="174"/>
      <c r="BA102" s="174"/>
      <c r="BB102" s="174"/>
      <c r="BC102" s="174"/>
      <c r="BD102" s="174"/>
      <c r="BE102" s="174"/>
      <c r="BF102" s="174"/>
      <c r="BG102" s="174"/>
      <c r="BH102" s="174"/>
      <c r="BI102" s="174"/>
      <c r="BJ102" s="174"/>
      <c r="BK102" s="174"/>
      <c r="BL102" s="174"/>
      <c r="BM102" s="174"/>
      <c r="BN102" s="174"/>
      <c r="BO102" s="174"/>
      <c r="BP102" s="174"/>
      <c r="BQ102" s="174"/>
      <c r="BR102" s="174"/>
      <c r="BS102" s="174"/>
      <c r="BT102" s="174"/>
      <c r="BU102" s="174"/>
      <c r="BV102" s="174"/>
      <c r="BW102" s="174"/>
      <c r="BX102" s="174"/>
      <c r="BY102" s="174"/>
      <c r="BZ102" s="174"/>
      <c r="CA102" s="174"/>
      <c r="CB102" s="174"/>
      <c r="CC102" s="174"/>
      <c r="CD102" s="174"/>
      <c r="CE102" s="174"/>
      <c r="CF102" s="174"/>
      <c r="CG102" s="174"/>
    </row>
    <row r="103" spans="18:85" hidden="1" x14ac:dyDescent="0.3">
      <c r="R103" s="175"/>
      <c r="S103" s="175"/>
      <c r="T103" s="174"/>
      <c r="U103" s="174"/>
      <c r="V103" s="174"/>
      <c r="W103" s="174"/>
      <c r="X103" s="174"/>
      <c r="Y103" s="174"/>
      <c r="Z103" s="174"/>
      <c r="AA103" s="174"/>
      <c r="AB103" s="175"/>
      <c r="AC103" s="175"/>
      <c r="AD103" s="175"/>
      <c r="AE103" s="175"/>
      <c r="AF103" s="175"/>
      <c r="AG103" s="175"/>
      <c r="AH103" s="175"/>
      <c r="AI103" s="175"/>
      <c r="AJ103" s="175"/>
      <c r="AK103" s="175"/>
      <c r="AL103" s="175"/>
      <c r="AM103" s="175"/>
      <c r="AN103" s="175"/>
      <c r="AO103" s="175"/>
      <c r="AP103" s="174"/>
      <c r="AQ103" s="174"/>
      <c r="AR103" s="174"/>
      <c r="AS103" s="174"/>
      <c r="AT103" s="174"/>
      <c r="AU103" s="174"/>
      <c r="AV103" s="174"/>
      <c r="AW103" s="174"/>
      <c r="AX103" s="174"/>
      <c r="AY103" s="174"/>
      <c r="AZ103" s="174"/>
      <c r="BA103" s="174"/>
      <c r="BB103" s="174"/>
      <c r="BC103" s="174"/>
      <c r="BD103" s="174"/>
      <c r="BE103" s="174"/>
      <c r="BF103" s="174"/>
      <c r="BG103" s="174"/>
      <c r="BH103" s="174"/>
      <c r="BI103" s="174"/>
      <c r="BJ103" s="174"/>
      <c r="BK103" s="174"/>
      <c r="BL103" s="174"/>
      <c r="BM103" s="174"/>
      <c r="BN103" s="174"/>
      <c r="BO103" s="174"/>
      <c r="BP103" s="174"/>
      <c r="BQ103" s="174"/>
      <c r="BR103" s="174"/>
      <c r="BS103" s="174"/>
      <c r="BT103" s="174"/>
      <c r="BU103" s="174"/>
      <c r="BV103" s="174"/>
      <c r="BW103" s="174"/>
      <c r="BX103" s="174"/>
      <c r="BY103" s="174"/>
      <c r="BZ103" s="174"/>
      <c r="CA103" s="174"/>
      <c r="CB103" s="174"/>
      <c r="CC103" s="174"/>
      <c r="CD103" s="174"/>
      <c r="CE103" s="174"/>
      <c r="CF103" s="174"/>
      <c r="CG103" s="174"/>
    </row>
    <row r="104" spans="18:85" hidden="1" x14ac:dyDescent="0.3">
      <c r="R104" s="175"/>
      <c r="S104" s="175"/>
      <c r="T104" s="174"/>
      <c r="U104" s="174"/>
      <c r="V104" s="174"/>
      <c r="W104" s="174"/>
      <c r="X104" s="174"/>
      <c r="Y104" s="174"/>
      <c r="Z104" s="174"/>
      <c r="AA104" s="174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4"/>
      <c r="AQ104" s="174"/>
      <c r="AR104" s="174"/>
      <c r="AS104" s="174"/>
      <c r="AT104" s="174"/>
      <c r="AU104" s="174"/>
      <c r="AV104" s="174"/>
      <c r="AW104" s="174"/>
      <c r="AX104" s="174"/>
      <c r="AY104" s="174"/>
      <c r="AZ104" s="174"/>
      <c r="BA104" s="174"/>
      <c r="BB104" s="174"/>
      <c r="BC104" s="174"/>
      <c r="BD104" s="174"/>
      <c r="BE104" s="174"/>
      <c r="BF104" s="174"/>
      <c r="BG104" s="174"/>
      <c r="BH104" s="174"/>
      <c r="BI104" s="174"/>
      <c r="BJ104" s="174"/>
      <c r="BK104" s="174"/>
      <c r="BL104" s="174"/>
      <c r="BM104" s="174"/>
      <c r="BN104" s="174"/>
      <c r="BO104" s="174"/>
      <c r="BP104" s="174"/>
      <c r="BQ104" s="174"/>
      <c r="BR104" s="174"/>
      <c r="BS104" s="174"/>
      <c r="BT104" s="174"/>
      <c r="BU104" s="174"/>
      <c r="BV104" s="174"/>
      <c r="BW104" s="174"/>
      <c r="BX104" s="174"/>
      <c r="BY104" s="174"/>
      <c r="BZ104" s="174"/>
      <c r="CA104" s="174"/>
      <c r="CB104" s="174"/>
      <c r="CC104" s="174"/>
      <c r="CD104" s="174"/>
      <c r="CE104" s="174"/>
      <c r="CF104" s="174"/>
      <c r="CG104" s="174"/>
    </row>
    <row r="105" spans="18:85" hidden="1" x14ac:dyDescent="0.3">
      <c r="R105" s="175"/>
      <c r="S105" s="175"/>
      <c r="T105" s="174"/>
      <c r="U105" s="174"/>
      <c r="V105" s="174"/>
      <c r="W105" s="174"/>
      <c r="X105" s="174"/>
      <c r="Y105" s="174"/>
      <c r="Z105" s="174"/>
      <c r="AA105" s="174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  <c r="AL105" s="175"/>
      <c r="AM105" s="175"/>
      <c r="AN105" s="175"/>
      <c r="AO105" s="175"/>
      <c r="AP105" s="174"/>
      <c r="AQ105" s="174"/>
      <c r="AR105" s="174"/>
      <c r="AS105" s="174"/>
      <c r="AT105" s="174"/>
      <c r="AU105" s="174"/>
      <c r="AV105" s="174"/>
      <c r="AW105" s="174"/>
      <c r="AX105" s="174"/>
      <c r="AY105" s="174"/>
      <c r="AZ105" s="174"/>
      <c r="BA105" s="174"/>
      <c r="BB105" s="174"/>
      <c r="BC105" s="174"/>
      <c r="BD105" s="174"/>
      <c r="BE105" s="174"/>
      <c r="BF105" s="174"/>
      <c r="BG105" s="174"/>
      <c r="BH105" s="174"/>
      <c r="BI105" s="174"/>
      <c r="BJ105" s="174"/>
      <c r="BK105" s="174"/>
      <c r="BL105" s="174"/>
      <c r="BM105" s="174"/>
      <c r="BN105" s="174"/>
      <c r="BO105" s="174"/>
      <c r="BP105" s="174"/>
      <c r="BQ105" s="174"/>
      <c r="BR105" s="174"/>
      <c r="BS105" s="174"/>
      <c r="BT105" s="174"/>
      <c r="BU105" s="174"/>
      <c r="BV105" s="174"/>
      <c r="BW105" s="174"/>
      <c r="BX105" s="174"/>
      <c r="BY105" s="174"/>
      <c r="BZ105" s="174"/>
      <c r="CA105" s="174"/>
      <c r="CB105" s="174"/>
      <c r="CC105" s="174"/>
      <c r="CD105" s="174"/>
      <c r="CE105" s="174"/>
      <c r="CF105" s="174"/>
      <c r="CG105" s="174"/>
    </row>
    <row r="106" spans="18:85" hidden="1" x14ac:dyDescent="0.3">
      <c r="R106" s="175"/>
      <c r="S106" s="175"/>
      <c r="T106" s="174"/>
      <c r="U106" s="174"/>
      <c r="V106" s="174"/>
      <c r="W106" s="174"/>
      <c r="X106" s="174"/>
      <c r="Y106" s="174"/>
      <c r="Z106" s="174"/>
      <c r="AA106" s="174"/>
      <c r="AB106" s="175"/>
      <c r="AC106" s="175"/>
      <c r="AD106" s="175"/>
      <c r="AE106" s="175"/>
      <c r="AF106" s="175"/>
      <c r="AG106" s="175"/>
      <c r="AH106" s="175"/>
      <c r="AI106" s="175"/>
      <c r="AJ106" s="175"/>
      <c r="AK106" s="175"/>
      <c r="AL106" s="175"/>
      <c r="AM106" s="175"/>
      <c r="AN106" s="175"/>
      <c r="AO106" s="175"/>
      <c r="AP106" s="174"/>
      <c r="AQ106" s="174"/>
      <c r="AR106" s="174"/>
      <c r="AS106" s="174"/>
      <c r="AT106" s="174"/>
      <c r="AU106" s="174"/>
      <c r="AV106" s="174"/>
      <c r="AW106" s="174"/>
      <c r="AX106" s="174"/>
      <c r="AY106" s="174"/>
      <c r="AZ106" s="174"/>
      <c r="BA106" s="174"/>
      <c r="BB106" s="174"/>
      <c r="BC106" s="174"/>
      <c r="BD106" s="174"/>
      <c r="BE106" s="174"/>
      <c r="BF106" s="174"/>
      <c r="BG106" s="174"/>
      <c r="BH106" s="174"/>
      <c r="BI106" s="174"/>
      <c r="BJ106" s="174"/>
      <c r="BK106" s="174"/>
      <c r="BL106" s="174"/>
      <c r="BM106" s="174"/>
      <c r="BN106" s="174"/>
      <c r="BO106" s="174"/>
      <c r="BP106" s="174"/>
      <c r="BQ106" s="174"/>
      <c r="BR106" s="174"/>
      <c r="BS106" s="174"/>
      <c r="BT106" s="174"/>
      <c r="BU106" s="174"/>
      <c r="BV106" s="174"/>
      <c r="BW106" s="174"/>
      <c r="BX106" s="174"/>
      <c r="BY106" s="174"/>
      <c r="BZ106" s="174"/>
      <c r="CA106" s="174"/>
      <c r="CB106" s="174"/>
      <c r="CC106" s="174"/>
      <c r="CD106" s="174"/>
      <c r="CE106" s="174"/>
      <c r="CF106" s="174"/>
      <c r="CG106" s="174"/>
    </row>
    <row r="107" spans="18:85" hidden="1" x14ac:dyDescent="0.3">
      <c r="R107" s="175"/>
      <c r="S107" s="175"/>
      <c r="T107" s="174"/>
      <c r="U107" s="174"/>
      <c r="V107" s="174"/>
      <c r="W107" s="174"/>
      <c r="X107" s="174"/>
      <c r="Y107" s="174"/>
      <c r="Z107" s="174"/>
      <c r="AA107" s="174"/>
      <c r="AB107" s="175"/>
      <c r="AC107" s="175"/>
      <c r="AD107" s="175"/>
      <c r="AE107" s="175"/>
      <c r="AF107" s="175"/>
      <c r="AG107" s="175"/>
      <c r="AH107" s="175"/>
      <c r="AI107" s="175"/>
      <c r="AJ107" s="175"/>
      <c r="AK107" s="175"/>
      <c r="AL107" s="175"/>
      <c r="AM107" s="175"/>
      <c r="AN107" s="175"/>
      <c r="AO107" s="175"/>
      <c r="AP107" s="174"/>
      <c r="AQ107" s="174"/>
      <c r="AR107" s="174"/>
      <c r="AS107" s="174"/>
      <c r="AT107" s="174"/>
      <c r="AU107" s="174"/>
      <c r="AV107" s="174"/>
      <c r="AW107" s="174"/>
      <c r="AX107" s="174"/>
      <c r="AY107" s="174"/>
      <c r="AZ107" s="174"/>
      <c r="BA107" s="174"/>
      <c r="BB107" s="174"/>
      <c r="BC107" s="174"/>
      <c r="BD107" s="174"/>
      <c r="BE107" s="174"/>
      <c r="BF107" s="174"/>
      <c r="BG107" s="174"/>
      <c r="BH107" s="174"/>
      <c r="BI107" s="174"/>
      <c r="BJ107" s="174"/>
      <c r="BK107" s="174"/>
      <c r="BL107" s="174"/>
      <c r="BM107" s="174"/>
      <c r="BN107" s="174"/>
      <c r="BO107" s="174"/>
      <c r="BP107" s="174"/>
      <c r="BQ107" s="174"/>
      <c r="BR107" s="174"/>
      <c r="BS107" s="174"/>
      <c r="BT107" s="174"/>
      <c r="BU107" s="174"/>
      <c r="BV107" s="174"/>
      <c r="BW107" s="174"/>
      <c r="BX107" s="174"/>
      <c r="BY107" s="174"/>
      <c r="BZ107" s="174"/>
      <c r="CA107" s="174"/>
      <c r="CB107" s="174"/>
      <c r="CC107" s="174"/>
      <c r="CD107" s="174"/>
      <c r="CE107" s="174"/>
      <c r="CF107" s="174"/>
      <c r="CG107" s="174"/>
    </row>
    <row r="108" spans="18:85" hidden="1" x14ac:dyDescent="0.3">
      <c r="R108" s="175"/>
      <c r="S108" s="175"/>
      <c r="T108" s="174"/>
      <c r="U108" s="174"/>
      <c r="V108" s="174"/>
      <c r="W108" s="174"/>
      <c r="X108" s="174"/>
      <c r="Y108" s="174"/>
      <c r="Z108" s="174"/>
      <c r="AA108" s="174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4"/>
      <c r="AQ108" s="174"/>
      <c r="AR108" s="174"/>
      <c r="AS108" s="174"/>
      <c r="AT108" s="174"/>
      <c r="AU108" s="174"/>
      <c r="AV108" s="174"/>
      <c r="AW108" s="174"/>
      <c r="AX108" s="174"/>
      <c r="AY108" s="174"/>
      <c r="AZ108" s="174"/>
      <c r="BA108" s="174"/>
      <c r="BB108" s="174"/>
      <c r="BC108" s="174"/>
      <c r="BD108" s="174"/>
      <c r="BE108" s="174"/>
      <c r="BF108" s="174"/>
      <c r="BG108" s="174"/>
      <c r="BH108" s="174"/>
      <c r="BI108" s="174"/>
      <c r="BJ108" s="174"/>
      <c r="BK108" s="174"/>
      <c r="BL108" s="174"/>
      <c r="BM108" s="174"/>
      <c r="BN108" s="174"/>
      <c r="BO108" s="174"/>
      <c r="BP108" s="174"/>
      <c r="BQ108" s="174"/>
      <c r="BR108" s="174"/>
      <c r="BS108" s="174"/>
      <c r="BT108" s="174"/>
      <c r="BU108" s="174"/>
      <c r="BV108" s="174"/>
      <c r="BW108" s="174"/>
      <c r="BX108" s="174"/>
      <c r="BY108" s="174"/>
      <c r="BZ108" s="174"/>
      <c r="CA108" s="174"/>
      <c r="CB108" s="174"/>
      <c r="CC108" s="174"/>
      <c r="CD108" s="174"/>
      <c r="CE108" s="174"/>
      <c r="CF108" s="174"/>
      <c r="CG108" s="174"/>
    </row>
    <row r="109" spans="18:85" hidden="1" x14ac:dyDescent="0.3">
      <c r="R109" s="175"/>
      <c r="S109" s="175"/>
      <c r="T109" s="174"/>
      <c r="U109" s="174"/>
      <c r="V109" s="174"/>
      <c r="W109" s="174"/>
      <c r="X109" s="174"/>
      <c r="Y109" s="174"/>
      <c r="Z109" s="174"/>
      <c r="AA109" s="174"/>
      <c r="AB109" s="175"/>
      <c r="AC109" s="175"/>
      <c r="AD109" s="175"/>
      <c r="AE109" s="175"/>
      <c r="AF109" s="175"/>
      <c r="AG109" s="175"/>
      <c r="AH109" s="175"/>
      <c r="AI109" s="175"/>
      <c r="AJ109" s="175"/>
      <c r="AK109" s="175"/>
      <c r="AL109" s="175"/>
      <c r="AM109" s="175"/>
      <c r="AN109" s="175"/>
      <c r="AO109" s="175"/>
      <c r="AP109" s="174"/>
      <c r="AQ109" s="174"/>
      <c r="AR109" s="174"/>
      <c r="AS109" s="174"/>
      <c r="AT109" s="174"/>
      <c r="AU109" s="174"/>
      <c r="AV109" s="174"/>
      <c r="AW109" s="174"/>
      <c r="AX109" s="174"/>
      <c r="AY109" s="174"/>
      <c r="AZ109" s="174"/>
      <c r="BA109" s="174"/>
      <c r="BB109" s="174"/>
      <c r="BC109" s="174"/>
      <c r="BD109" s="174"/>
      <c r="BE109" s="174"/>
      <c r="BF109" s="174"/>
      <c r="BG109" s="174"/>
      <c r="BH109" s="174"/>
      <c r="BI109" s="174"/>
      <c r="BJ109" s="174"/>
      <c r="BK109" s="174"/>
      <c r="BL109" s="174"/>
      <c r="BM109" s="174"/>
      <c r="BN109" s="174"/>
      <c r="BO109" s="174"/>
      <c r="BP109" s="174"/>
      <c r="BQ109" s="174"/>
      <c r="BR109" s="174"/>
      <c r="BS109" s="174"/>
      <c r="BT109" s="174"/>
      <c r="BU109" s="174"/>
      <c r="BV109" s="174"/>
      <c r="BW109" s="174"/>
      <c r="BX109" s="174"/>
      <c r="BY109" s="174"/>
      <c r="BZ109" s="174"/>
      <c r="CA109" s="174"/>
      <c r="CB109" s="174"/>
      <c r="CC109" s="174"/>
      <c r="CD109" s="174"/>
      <c r="CE109" s="174"/>
      <c r="CF109" s="174"/>
      <c r="CG109" s="174"/>
    </row>
    <row r="110" spans="18:85" hidden="1" x14ac:dyDescent="0.3">
      <c r="R110" s="175"/>
      <c r="S110" s="175"/>
      <c r="T110" s="174"/>
      <c r="U110" s="174"/>
      <c r="V110" s="174"/>
      <c r="W110" s="174"/>
      <c r="X110" s="174"/>
      <c r="Y110" s="174"/>
      <c r="Z110" s="174"/>
      <c r="AA110" s="174"/>
      <c r="AB110" s="175"/>
      <c r="AC110" s="175"/>
      <c r="AD110" s="175"/>
      <c r="AE110" s="175"/>
      <c r="AF110" s="175"/>
      <c r="AG110" s="175"/>
      <c r="AH110" s="175"/>
      <c r="AI110" s="175"/>
      <c r="AJ110" s="175"/>
      <c r="AK110" s="175"/>
      <c r="AL110" s="175"/>
      <c r="AM110" s="175"/>
      <c r="AN110" s="175"/>
      <c r="AO110" s="175"/>
      <c r="AP110" s="174"/>
      <c r="AQ110" s="174"/>
      <c r="AR110" s="174"/>
      <c r="AS110" s="174"/>
      <c r="AT110" s="174"/>
      <c r="AU110" s="174"/>
      <c r="AV110" s="174"/>
      <c r="AW110" s="174"/>
      <c r="AX110" s="174"/>
      <c r="AY110" s="174"/>
      <c r="AZ110" s="174"/>
      <c r="BA110" s="174"/>
      <c r="BB110" s="174"/>
      <c r="BC110" s="174"/>
      <c r="BD110" s="174"/>
      <c r="BE110" s="174"/>
      <c r="BF110" s="174"/>
      <c r="BG110" s="174"/>
      <c r="BH110" s="174"/>
      <c r="BI110" s="174"/>
      <c r="BJ110" s="174"/>
      <c r="BK110" s="174"/>
      <c r="BL110" s="174"/>
      <c r="BM110" s="174"/>
      <c r="BN110" s="174"/>
      <c r="BO110" s="174"/>
      <c r="BP110" s="174"/>
      <c r="BQ110" s="174"/>
      <c r="BR110" s="174"/>
      <c r="BS110" s="174"/>
      <c r="BT110" s="174"/>
      <c r="BU110" s="174"/>
      <c r="BV110" s="174"/>
      <c r="BW110" s="174"/>
      <c r="BX110" s="174"/>
      <c r="BY110" s="174"/>
      <c r="BZ110" s="174"/>
      <c r="CA110" s="174"/>
      <c r="CB110" s="174"/>
      <c r="CC110" s="174"/>
      <c r="CD110" s="174"/>
      <c r="CE110" s="174"/>
      <c r="CF110" s="174"/>
      <c r="CG110" s="174"/>
    </row>
    <row r="111" spans="18:85" hidden="1" x14ac:dyDescent="0.3">
      <c r="R111" s="175"/>
      <c r="S111" s="175"/>
      <c r="T111" s="174"/>
      <c r="U111" s="174"/>
      <c r="V111" s="174"/>
      <c r="W111" s="174"/>
      <c r="X111" s="174"/>
      <c r="Y111" s="174"/>
      <c r="Z111" s="174"/>
      <c r="AA111" s="174"/>
      <c r="AB111" s="175"/>
      <c r="AC111" s="175"/>
      <c r="AD111" s="175"/>
      <c r="AE111" s="175"/>
      <c r="AF111" s="175"/>
      <c r="AG111" s="175"/>
      <c r="AH111" s="175"/>
      <c r="AI111" s="175"/>
      <c r="AJ111" s="175"/>
      <c r="AK111" s="175"/>
      <c r="AL111" s="175"/>
      <c r="AM111" s="175"/>
      <c r="AN111" s="175"/>
      <c r="AO111" s="175"/>
      <c r="AP111" s="174"/>
      <c r="AQ111" s="174"/>
      <c r="AR111" s="174"/>
      <c r="AS111" s="174"/>
      <c r="AT111" s="174"/>
      <c r="AU111" s="174"/>
      <c r="AV111" s="174"/>
      <c r="AW111" s="174"/>
      <c r="AX111" s="174"/>
      <c r="AY111" s="174"/>
      <c r="AZ111" s="174"/>
      <c r="BA111" s="174"/>
      <c r="BB111" s="174"/>
      <c r="BC111" s="174"/>
      <c r="BD111" s="174"/>
      <c r="BE111" s="174"/>
      <c r="BF111" s="174"/>
      <c r="BG111" s="174"/>
      <c r="BH111" s="174"/>
      <c r="BI111" s="174"/>
      <c r="BJ111" s="174"/>
      <c r="BK111" s="174"/>
      <c r="BL111" s="174"/>
      <c r="BM111" s="174"/>
      <c r="BN111" s="174"/>
      <c r="BO111" s="174"/>
      <c r="BP111" s="174"/>
      <c r="BQ111" s="174"/>
      <c r="BR111" s="174"/>
      <c r="BS111" s="174"/>
      <c r="BT111" s="174"/>
      <c r="BU111" s="174"/>
      <c r="BV111" s="174"/>
      <c r="BW111" s="174"/>
      <c r="BX111" s="174"/>
      <c r="BY111" s="174"/>
      <c r="BZ111" s="174"/>
      <c r="CA111" s="174"/>
      <c r="CB111" s="174"/>
      <c r="CC111" s="174"/>
      <c r="CD111" s="174"/>
      <c r="CE111" s="174"/>
      <c r="CF111" s="174"/>
      <c r="CG111" s="174"/>
    </row>
    <row r="112" spans="18:85" hidden="1" x14ac:dyDescent="0.3">
      <c r="R112" s="175"/>
      <c r="S112" s="175"/>
      <c r="T112" s="174"/>
      <c r="U112" s="174"/>
      <c r="V112" s="174"/>
      <c r="W112" s="174"/>
      <c r="X112" s="174"/>
      <c r="Y112" s="174"/>
      <c r="Z112" s="174"/>
      <c r="AA112" s="174"/>
      <c r="AB112" s="175"/>
      <c r="AC112" s="175"/>
      <c r="AD112" s="175"/>
      <c r="AE112" s="175"/>
      <c r="AF112" s="175"/>
      <c r="AG112" s="175"/>
      <c r="AH112" s="175"/>
      <c r="AI112" s="175"/>
      <c r="AJ112" s="175"/>
      <c r="AK112" s="175"/>
      <c r="AL112" s="175"/>
      <c r="AM112" s="175"/>
      <c r="AN112" s="175"/>
      <c r="AO112" s="175"/>
      <c r="AP112" s="174"/>
      <c r="AQ112" s="174"/>
      <c r="AR112" s="174"/>
      <c r="AS112" s="174"/>
      <c r="AT112" s="174"/>
      <c r="AU112" s="174"/>
      <c r="AV112" s="174"/>
      <c r="AW112" s="174"/>
      <c r="AX112" s="174"/>
      <c r="AY112" s="174"/>
      <c r="AZ112" s="174"/>
      <c r="BA112" s="174"/>
      <c r="BB112" s="174"/>
      <c r="BC112" s="174"/>
      <c r="BD112" s="174"/>
      <c r="BE112" s="174"/>
      <c r="BF112" s="174"/>
      <c r="BG112" s="174"/>
      <c r="BH112" s="174"/>
      <c r="BI112" s="174"/>
      <c r="BJ112" s="174"/>
      <c r="BK112" s="174"/>
      <c r="BL112" s="174"/>
      <c r="BM112" s="174"/>
      <c r="BN112" s="174"/>
      <c r="BO112" s="174"/>
      <c r="BP112" s="174"/>
      <c r="BQ112" s="174"/>
      <c r="BR112" s="174"/>
      <c r="BS112" s="174"/>
      <c r="BT112" s="174"/>
      <c r="BU112" s="174"/>
      <c r="BV112" s="174"/>
      <c r="BW112" s="174"/>
      <c r="BX112" s="174"/>
      <c r="BY112" s="174"/>
      <c r="BZ112" s="174"/>
      <c r="CA112" s="174"/>
      <c r="CB112" s="174"/>
      <c r="CC112" s="174"/>
      <c r="CD112" s="174"/>
      <c r="CE112" s="174"/>
      <c r="CF112" s="174"/>
      <c r="CG112" s="174"/>
    </row>
    <row r="113" spans="18:85" hidden="1" x14ac:dyDescent="0.3">
      <c r="R113" s="175"/>
      <c r="S113" s="175"/>
      <c r="T113" s="174"/>
      <c r="U113" s="174"/>
      <c r="V113" s="174"/>
      <c r="W113" s="174"/>
      <c r="X113" s="174"/>
      <c r="Y113" s="174"/>
      <c r="Z113" s="174"/>
      <c r="AA113" s="174"/>
      <c r="AB113" s="175"/>
      <c r="AC113" s="175"/>
      <c r="AD113" s="175"/>
      <c r="AE113" s="175"/>
      <c r="AF113" s="175"/>
      <c r="AG113" s="175"/>
      <c r="AH113" s="175"/>
      <c r="AI113" s="175"/>
      <c r="AJ113" s="175"/>
      <c r="AK113" s="175"/>
      <c r="AL113" s="175"/>
      <c r="AM113" s="175"/>
      <c r="AN113" s="175"/>
      <c r="AO113" s="175"/>
      <c r="AP113" s="174"/>
      <c r="AQ113" s="174"/>
      <c r="AR113" s="174"/>
      <c r="AS113" s="174"/>
      <c r="AT113" s="174"/>
      <c r="AU113" s="174"/>
      <c r="AV113" s="174"/>
      <c r="AW113" s="174"/>
      <c r="AX113" s="174"/>
      <c r="AY113" s="174"/>
      <c r="AZ113" s="174"/>
      <c r="BA113" s="174"/>
      <c r="BB113" s="174"/>
      <c r="BC113" s="174"/>
      <c r="BD113" s="174"/>
      <c r="BE113" s="174"/>
      <c r="BF113" s="174"/>
      <c r="BG113" s="174"/>
      <c r="BH113" s="174"/>
      <c r="BI113" s="174"/>
      <c r="BJ113" s="174"/>
      <c r="BK113" s="174"/>
      <c r="BL113" s="174"/>
      <c r="BM113" s="174"/>
      <c r="BN113" s="174"/>
      <c r="BO113" s="174"/>
      <c r="BP113" s="174"/>
      <c r="BQ113" s="174"/>
      <c r="BR113" s="174"/>
      <c r="BS113" s="174"/>
      <c r="BT113" s="174"/>
      <c r="BU113" s="174"/>
      <c r="BV113" s="174"/>
      <c r="BW113" s="174"/>
      <c r="BX113" s="174"/>
      <c r="BY113" s="174"/>
      <c r="BZ113" s="174"/>
      <c r="CA113" s="174"/>
      <c r="CB113" s="174"/>
      <c r="CC113" s="174"/>
      <c r="CD113" s="174"/>
      <c r="CE113" s="174"/>
      <c r="CF113" s="174"/>
      <c r="CG113" s="174"/>
    </row>
    <row r="114" spans="18:85" hidden="1" x14ac:dyDescent="0.3">
      <c r="R114" s="175"/>
      <c r="S114" s="175"/>
      <c r="T114" s="174"/>
      <c r="U114" s="174"/>
      <c r="V114" s="174"/>
      <c r="W114" s="174"/>
      <c r="X114" s="174"/>
      <c r="Y114" s="174"/>
      <c r="Z114" s="174"/>
      <c r="AA114" s="174"/>
      <c r="AB114" s="175"/>
      <c r="AC114" s="175"/>
      <c r="AD114" s="175"/>
      <c r="AE114" s="175"/>
      <c r="AF114" s="175"/>
      <c r="AG114" s="175"/>
      <c r="AH114" s="175"/>
      <c r="AI114" s="175"/>
      <c r="AJ114" s="175"/>
      <c r="AK114" s="175"/>
      <c r="AL114" s="175"/>
      <c r="AM114" s="175"/>
      <c r="AN114" s="175"/>
      <c r="AO114" s="175"/>
      <c r="AP114" s="174"/>
      <c r="AQ114" s="174"/>
      <c r="AR114" s="174"/>
      <c r="AS114" s="174"/>
      <c r="AT114" s="174"/>
      <c r="AU114" s="174"/>
      <c r="AV114" s="174"/>
      <c r="AW114" s="174"/>
      <c r="AX114" s="174"/>
      <c r="AY114" s="174"/>
      <c r="AZ114" s="174"/>
      <c r="BA114" s="174"/>
      <c r="BB114" s="174"/>
      <c r="BC114" s="174"/>
      <c r="BD114" s="174"/>
      <c r="BE114" s="174"/>
      <c r="BF114" s="174"/>
      <c r="BG114" s="174"/>
      <c r="BH114" s="174"/>
      <c r="BI114" s="174"/>
      <c r="BJ114" s="174"/>
      <c r="BK114" s="174"/>
      <c r="BL114" s="174"/>
      <c r="BM114" s="174"/>
      <c r="BN114" s="174"/>
      <c r="BO114" s="174"/>
      <c r="BP114" s="174"/>
      <c r="BQ114" s="174"/>
      <c r="BR114" s="174"/>
      <c r="BS114" s="174"/>
      <c r="BT114" s="174"/>
      <c r="BU114" s="174"/>
      <c r="BV114" s="174"/>
      <c r="BW114" s="174"/>
      <c r="BX114" s="174"/>
      <c r="BY114" s="174"/>
      <c r="BZ114" s="174"/>
      <c r="CA114" s="174"/>
      <c r="CB114" s="174"/>
      <c r="CC114" s="174"/>
      <c r="CD114" s="174"/>
      <c r="CE114" s="174"/>
      <c r="CF114" s="174"/>
      <c r="CG114" s="174"/>
    </row>
    <row r="115" spans="18:85" hidden="1" x14ac:dyDescent="0.3">
      <c r="R115" s="175"/>
      <c r="S115" s="175"/>
      <c r="T115" s="174"/>
      <c r="U115" s="174"/>
      <c r="V115" s="174"/>
      <c r="W115" s="174"/>
      <c r="X115" s="174"/>
      <c r="Y115" s="174"/>
      <c r="Z115" s="174"/>
      <c r="AA115" s="174"/>
      <c r="AB115" s="175"/>
      <c r="AC115" s="175"/>
      <c r="AD115" s="175"/>
      <c r="AE115" s="175"/>
      <c r="AF115" s="175"/>
      <c r="AG115" s="175"/>
      <c r="AH115" s="175"/>
      <c r="AI115" s="175"/>
      <c r="AJ115" s="175"/>
      <c r="AK115" s="175"/>
      <c r="AL115" s="175"/>
      <c r="AM115" s="175"/>
      <c r="AN115" s="175"/>
      <c r="AO115" s="175"/>
      <c r="AP115" s="174"/>
      <c r="AQ115" s="174"/>
      <c r="AR115" s="174"/>
      <c r="AS115" s="174"/>
      <c r="AT115" s="174"/>
      <c r="AU115" s="174"/>
      <c r="AV115" s="174"/>
      <c r="AW115" s="174"/>
      <c r="AX115" s="174"/>
      <c r="AY115" s="174"/>
      <c r="AZ115" s="174"/>
      <c r="BA115" s="174"/>
      <c r="BB115" s="174"/>
      <c r="BC115" s="174"/>
      <c r="BD115" s="174"/>
      <c r="BE115" s="174"/>
      <c r="BF115" s="174"/>
      <c r="BG115" s="174"/>
      <c r="BH115" s="174"/>
      <c r="BI115" s="174"/>
      <c r="BJ115" s="174"/>
      <c r="BK115" s="174"/>
      <c r="BL115" s="174"/>
      <c r="BM115" s="174"/>
      <c r="BN115" s="174"/>
      <c r="BO115" s="174"/>
      <c r="BP115" s="174"/>
      <c r="BQ115" s="174"/>
      <c r="BR115" s="174"/>
      <c r="BS115" s="174"/>
      <c r="BT115" s="174"/>
      <c r="BU115" s="174"/>
      <c r="BV115" s="174"/>
      <c r="BW115" s="174"/>
      <c r="BX115" s="174"/>
      <c r="BY115" s="174"/>
      <c r="BZ115" s="174"/>
      <c r="CA115" s="174"/>
      <c r="CB115" s="174"/>
      <c r="CC115" s="174"/>
      <c r="CD115" s="174"/>
      <c r="CE115" s="174"/>
      <c r="CF115" s="174"/>
      <c r="CG115" s="174"/>
    </row>
    <row r="116" spans="18:85" hidden="1" x14ac:dyDescent="0.3">
      <c r="R116" s="175"/>
      <c r="S116" s="175"/>
      <c r="T116" s="174"/>
      <c r="U116" s="174"/>
      <c r="V116" s="174"/>
      <c r="W116" s="174"/>
      <c r="X116" s="174"/>
      <c r="Y116" s="174"/>
      <c r="Z116" s="174"/>
      <c r="AA116" s="174"/>
      <c r="AB116" s="175"/>
      <c r="AC116" s="175"/>
      <c r="AD116" s="175"/>
      <c r="AE116" s="175"/>
      <c r="AF116" s="175"/>
      <c r="AG116" s="175"/>
      <c r="AH116" s="175"/>
      <c r="AI116" s="175"/>
      <c r="AJ116" s="175"/>
      <c r="AK116" s="175"/>
      <c r="AL116" s="175"/>
      <c r="AM116" s="175"/>
      <c r="AN116" s="175"/>
      <c r="AO116" s="175"/>
      <c r="AP116" s="174"/>
      <c r="AQ116" s="174"/>
      <c r="AR116" s="174"/>
      <c r="AS116" s="174"/>
      <c r="AT116" s="174"/>
      <c r="AU116" s="174"/>
      <c r="AV116" s="174"/>
      <c r="AW116" s="174"/>
      <c r="AX116" s="174"/>
      <c r="AY116" s="174"/>
      <c r="AZ116" s="174"/>
      <c r="BA116" s="174"/>
      <c r="BB116" s="174"/>
      <c r="BC116" s="174"/>
      <c r="BD116" s="174"/>
      <c r="BE116" s="174"/>
      <c r="BF116" s="174"/>
      <c r="BG116" s="174"/>
      <c r="BH116" s="174"/>
      <c r="BI116" s="174"/>
      <c r="BJ116" s="174"/>
      <c r="BK116" s="174"/>
      <c r="BL116" s="174"/>
      <c r="BM116" s="174"/>
      <c r="BN116" s="174"/>
      <c r="BO116" s="174"/>
      <c r="BP116" s="174"/>
      <c r="BQ116" s="174"/>
      <c r="BR116" s="174"/>
      <c r="BS116" s="174"/>
      <c r="BT116" s="174"/>
      <c r="BU116" s="174"/>
      <c r="BV116" s="174"/>
      <c r="BW116" s="174"/>
      <c r="BX116" s="174"/>
      <c r="BY116" s="174"/>
      <c r="BZ116" s="174"/>
      <c r="CA116" s="174"/>
      <c r="CB116" s="174"/>
      <c r="CC116" s="174"/>
      <c r="CD116" s="174"/>
      <c r="CE116" s="174"/>
      <c r="CF116" s="174"/>
      <c r="CG116" s="174"/>
    </row>
    <row r="117" spans="18:85" hidden="1" x14ac:dyDescent="0.3">
      <c r="R117" s="175"/>
      <c r="S117" s="175"/>
      <c r="T117" s="174"/>
      <c r="U117" s="174"/>
      <c r="V117" s="174"/>
      <c r="W117" s="174"/>
      <c r="X117" s="174"/>
      <c r="Y117" s="174"/>
      <c r="Z117" s="174"/>
      <c r="AA117" s="174"/>
      <c r="AB117" s="175"/>
      <c r="AC117" s="175"/>
      <c r="AD117" s="175"/>
      <c r="AE117" s="175"/>
      <c r="AF117" s="175"/>
      <c r="AG117" s="175"/>
      <c r="AH117" s="175"/>
      <c r="AI117" s="175"/>
      <c r="AJ117" s="175"/>
      <c r="AK117" s="175"/>
      <c r="AL117" s="175"/>
      <c r="AM117" s="175"/>
      <c r="AN117" s="175"/>
      <c r="AO117" s="175"/>
      <c r="AP117" s="174"/>
      <c r="AQ117" s="174"/>
      <c r="AR117" s="174"/>
      <c r="AS117" s="174"/>
      <c r="AT117" s="174"/>
      <c r="AU117" s="174"/>
      <c r="AV117" s="174"/>
      <c r="AW117" s="174"/>
      <c r="AX117" s="174"/>
      <c r="AY117" s="174"/>
      <c r="AZ117" s="174"/>
      <c r="BA117" s="174"/>
      <c r="BB117" s="174"/>
      <c r="BC117" s="174"/>
      <c r="BD117" s="174"/>
      <c r="BE117" s="174"/>
      <c r="BF117" s="174"/>
      <c r="BG117" s="174"/>
      <c r="BH117" s="174"/>
      <c r="BI117" s="174"/>
      <c r="BJ117" s="174"/>
      <c r="BK117" s="174"/>
      <c r="BL117" s="174"/>
      <c r="BM117" s="174"/>
      <c r="BN117" s="174"/>
      <c r="BO117" s="174"/>
      <c r="BP117" s="174"/>
      <c r="BQ117" s="174"/>
      <c r="BR117" s="174"/>
      <c r="BS117" s="174"/>
      <c r="BT117" s="174"/>
      <c r="BU117" s="174"/>
      <c r="BV117" s="174"/>
      <c r="BW117" s="174"/>
      <c r="BX117" s="174"/>
      <c r="BY117" s="174"/>
      <c r="BZ117" s="174"/>
      <c r="CA117" s="174"/>
      <c r="CB117" s="174"/>
      <c r="CC117" s="174"/>
      <c r="CD117" s="174"/>
      <c r="CE117" s="174"/>
      <c r="CF117" s="174"/>
      <c r="CG117" s="174"/>
    </row>
    <row r="118" spans="18:85" hidden="1" x14ac:dyDescent="0.3">
      <c r="R118" s="175"/>
      <c r="S118" s="175"/>
      <c r="T118" s="174"/>
      <c r="U118" s="174"/>
      <c r="V118" s="174"/>
      <c r="W118" s="174"/>
      <c r="X118" s="174"/>
      <c r="Y118" s="174"/>
      <c r="Z118" s="174"/>
      <c r="AA118" s="174"/>
      <c r="AB118" s="175"/>
      <c r="AC118" s="175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  <c r="AO118" s="175"/>
      <c r="AP118" s="174"/>
      <c r="AQ118" s="174"/>
      <c r="AR118" s="174"/>
      <c r="AS118" s="174"/>
      <c r="AT118" s="174"/>
      <c r="AU118" s="174"/>
      <c r="AV118" s="174"/>
      <c r="AW118" s="174"/>
      <c r="AX118" s="174"/>
      <c r="AY118" s="174"/>
      <c r="AZ118" s="174"/>
      <c r="BA118" s="174"/>
      <c r="BB118" s="174"/>
      <c r="BC118" s="174"/>
      <c r="BD118" s="174"/>
      <c r="BE118" s="174"/>
      <c r="BF118" s="174"/>
      <c r="BG118" s="174"/>
      <c r="BH118" s="174"/>
      <c r="BI118" s="174"/>
      <c r="BJ118" s="174"/>
      <c r="BK118" s="174"/>
      <c r="BL118" s="174"/>
      <c r="BM118" s="174"/>
      <c r="BN118" s="174"/>
      <c r="BO118" s="174"/>
      <c r="BP118" s="174"/>
      <c r="BQ118" s="174"/>
      <c r="BR118" s="174"/>
      <c r="BS118" s="174"/>
      <c r="BT118" s="174"/>
      <c r="BU118" s="174"/>
      <c r="BV118" s="174"/>
      <c r="BW118" s="174"/>
      <c r="BX118" s="174"/>
      <c r="BY118" s="174"/>
      <c r="BZ118" s="174"/>
      <c r="CA118" s="174"/>
      <c r="CB118" s="174"/>
      <c r="CC118" s="174"/>
      <c r="CD118" s="174"/>
      <c r="CE118" s="174"/>
      <c r="CF118" s="174"/>
      <c r="CG118" s="174"/>
    </row>
    <row r="119" spans="18:85" hidden="1" x14ac:dyDescent="0.3">
      <c r="R119" s="175"/>
      <c r="S119" s="175"/>
      <c r="T119" s="174"/>
      <c r="U119" s="174"/>
      <c r="V119" s="174"/>
      <c r="W119" s="174"/>
      <c r="X119" s="174"/>
      <c r="Y119" s="174"/>
      <c r="Z119" s="174"/>
      <c r="AA119" s="174"/>
      <c r="AB119" s="175"/>
      <c r="AC119" s="175"/>
      <c r="AD119" s="175"/>
      <c r="AE119" s="175"/>
      <c r="AF119" s="175"/>
      <c r="AG119" s="175"/>
      <c r="AH119" s="175"/>
      <c r="AI119" s="175"/>
      <c r="AJ119" s="175"/>
      <c r="AK119" s="175"/>
      <c r="AL119" s="175"/>
      <c r="AM119" s="175"/>
      <c r="AN119" s="175"/>
      <c r="AO119" s="175"/>
      <c r="AP119" s="174"/>
      <c r="AQ119" s="174"/>
      <c r="AR119" s="174"/>
      <c r="AS119" s="174"/>
      <c r="AT119" s="174"/>
      <c r="AU119" s="174"/>
      <c r="AV119" s="174"/>
      <c r="AW119" s="174"/>
      <c r="AX119" s="174"/>
      <c r="AY119" s="174"/>
      <c r="AZ119" s="174"/>
      <c r="BA119" s="174"/>
      <c r="BB119" s="174"/>
      <c r="BC119" s="174"/>
      <c r="BD119" s="174"/>
      <c r="BE119" s="174"/>
      <c r="BF119" s="174"/>
      <c r="BG119" s="174"/>
      <c r="BH119" s="174"/>
      <c r="BI119" s="174"/>
      <c r="BJ119" s="174"/>
      <c r="BK119" s="174"/>
      <c r="BL119" s="174"/>
      <c r="BM119" s="174"/>
      <c r="BN119" s="174"/>
      <c r="BO119" s="174"/>
      <c r="BP119" s="174"/>
      <c r="BQ119" s="174"/>
      <c r="BR119" s="174"/>
      <c r="BS119" s="174"/>
      <c r="BT119" s="174"/>
      <c r="BU119" s="174"/>
      <c r="BV119" s="174"/>
      <c r="BW119" s="174"/>
      <c r="BX119" s="174"/>
      <c r="BY119" s="174"/>
      <c r="BZ119" s="174"/>
      <c r="CA119" s="174"/>
      <c r="CB119" s="174"/>
      <c r="CC119" s="174"/>
      <c r="CD119" s="174"/>
      <c r="CE119" s="174"/>
      <c r="CF119" s="174"/>
      <c r="CG119" s="174"/>
    </row>
    <row r="120" spans="18:85" hidden="1" x14ac:dyDescent="0.3">
      <c r="R120" s="175"/>
      <c r="S120" s="175"/>
      <c r="T120" s="174"/>
      <c r="U120" s="174"/>
      <c r="V120" s="174"/>
      <c r="W120" s="174"/>
      <c r="X120" s="174"/>
      <c r="Y120" s="174"/>
      <c r="Z120" s="174"/>
      <c r="AA120" s="174"/>
      <c r="AB120" s="175"/>
      <c r="AC120" s="175"/>
      <c r="AD120" s="175"/>
      <c r="AE120" s="175"/>
      <c r="AF120" s="175"/>
      <c r="AG120" s="175"/>
      <c r="AH120" s="175"/>
      <c r="AI120" s="175"/>
      <c r="AJ120" s="175"/>
      <c r="AK120" s="175"/>
      <c r="AL120" s="175"/>
      <c r="AM120" s="175"/>
      <c r="AN120" s="175"/>
      <c r="AO120" s="175"/>
      <c r="AP120" s="174"/>
      <c r="AQ120" s="174"/>
      <c r="AR120" s="174"/>
      <c r="AS120" s="174"/>
      <c r="AT120" s="174"/>
      <c r="AU120" s="174"/>
      <c r="AV120" s="174"/>
      <c r="AW120" s="174"/>
      <c r="AX120" s="174"/>
      <c r="AY120" s="174"/>
      <c r="AZ120" s="174"/>
      <c r="BA120" s="174"/>
      <c r="BB120" s="174"/>
      <c r="BC120" s="174"/>
      <c r="BD120" s="174"/>
      <c r="BE120" s="174"/>
      <c r="BF120" s="174"/>
      <c r="BG120" s="174"/>
      <c r="BH120" s="174"/>
      <c r="BI120" s="174"/>
      <c r="BJ120" s="174"/>
      <c r="BK120" s="174"/>
      <c r="BL120" s="174"/>
      <c r="BM120" s="174"/>
      <c r="BN120" s="174"/>
      <c r="BO120" s="174"/>
      <c r="BP120" s="174"/>
      <c r="BQ120" s="174"/>
      <c r="BR120" s="174"/>
      <c r="BS120" s="174"/>
      <c r="BT120" s="174"/>
      <c r="BU120" s="174"/>
      <c r="BV120" s="174"/>
      <c r="BW120" s="174"/>
      <c r="BX120" s="174"/>
      <c r="BY120" s="174"/>
      <c r="BZ120" s="174"/>
      <c r="CA120" s="174"/>
      <c r="CB120" s="174"/>
      <c r="CC120" s="174"/>
      <c r="CD120" s="174"/>
      <c r="CE120" s="174"/>
      <c r="CF120" s="174"/>
      <c r="CG120" s="174"/>
    </row>
    <row r="121" spans="18:85" hidden="1" x14ac:dyDescent="0.3">
      <c r="R121" s="175"/>
      <c r="S121" s="175"/>
      <c r="T121" s="174"/>
      <c r="U121" s="174"/>
      <c r="V121" s="174"/>
      <c r="W121" s="174"/>
      <c r="X121" s="174"/>
      <c r="Y121" s="174"/>
      <c r="Z121" s="174"/>
      <c r="AA121" s="174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4"/>
      <c r="AQ121" s="174"/>
      <c r="AR121" s="174"/>
      <c r="AS121" s="174"/>
      <c r="AT121" s="174"/>
      <c r="AU121" s="174"/>
      <c r="AV121" s="174"/>
      <c r="AW121" s="174"/>
      <c r="AX121" s="174"/>
      <c r="AY121" s="174"/>
      <c r="AZ121" s="174"/>
      <c r="BA121" s="174"/>
      <c r="BB121" s="174"/>
      <c r="BC121" s="174"/>
      <c r="BD121" s="174"/>
      <c r="BE121" s="174"/>
      <c r="BF121" s="174"/>
      <c r="BG121" s="174"/>
      <c r="BH121" s="174"/>
      <c r="BI121" s="174"/>
      <c r="BJ121" s="174"/>
      <c r="BK121" s="174"/>
      <c r="BL121" s="174"/>
      <c r="BM121" s="174"/>
      <c r="BN121" s="174"/>
      <c r="BO121" s="174"/>
      <c r="BP121" s="174"/>
      <c r="BQ121" s="174"/>
      <c r="BR121" s="174"/>
      <c r="BS121" s="174"/>
      <c r="BT121" s="174"/>
      <c r="BU121" s="174"/>
      <c r="BV121" s="174"/>
      <c r="BW121" s="174"/>
      <c r="BX121" s="174"/>
      <c r="BY121" s="174"/>
      <c r="BZ121" s="174"/>
      <c r="CA121" s="174"/>
      <c r="CB121" s="174"/>
      <c r="CC121" s="174"/>
      <c r="CD121" s="174"/>
      <c r="CE121" s="174"/>
      <c r="CF121" s="174"/>
      <c r="CG121" s="174"/>
    </row>
    <row r="122" spans="18:85" hidden="1" x14ac:dyDescent="0.3">
      <c r="R122" s="175"/>
      <c r="S122" s="175"/>
      <c r="T122" s="174"/>
      <c r="U122" s="174"/>
      <c r="V122" s="174"/>
      <c r="W122" s="174"/>
      <c r="X122" s="174"/>
      <c r="Y122" s="174"/>
      <c r="Z122" s="174"/>
      <c r="AA122" s="174"/>
      <c r="AB122" s="175"/>
      <c r="AC122" s="175"/>
      <c r="AD122" s="175"/>
      <c r="AE122" s="175"/>
      <c r="AF122" s="175"/>
      <c r="AG122" s="175"/>
      <c r="AH122" s="175"/>
      <c r="AI122" s="175"/>
      <c r="AJ122" s="175"/>
      <c r="AK122" s="175"/>
      <c r="AL122" s="175"/>
      <c r="AM122" s="175"/>
      <c r="AN122" s="175"/>
      <c r="AO122" s="175"/>
      <c r="AP122" s="174"/>
      <c r="AQ122" s="174"/>
      <c r="AR122" s="174"/>
      <c r="AS122" s="174"/>
      <c r="AT122" s="174"/>
      <c r="AU122" s="174"/>
      <c r="AV122" s="174"/>
      <c r="AW122" s="174"/>
      <c r="AX122" s="174"/>
      <c r="AY122" s="174"/>
      <c r="AZ122" s="174"/>
      <c r="BA122" s="174"/>
      <c r="BB122" s="174"/>
      <c r="BC122" s="174"/>
      <c r="BD122" s="174"/>
      <c r="BE122" s="174"/>
      <c r="BF122" s="174"/>
      <c r="BG122" s="174"/>
      <c r="BH122" s="174"/>
      <c r="BI122" s="174"/>
      <c r="BJ122" s="174"/>
      <c r="BK122" s="174"/>
      <c r="BL122" s="174"/>
      <c r="BM122" s="174"/>
      <c r="BN122" s="174"/>
      <c r="BO122" s="174"/>
      <c r="BP122" s="174"/>
      <c r="BQ122" s="174"/>
      <c r="BR122" s="174"/>
      <c r="BS122" s="174"/>
      <c r="BT122" s="174"/>
      <c r="BU122" s="174"/>
      <c r="BV122" s="174"/>
      <c r="BW122" s="174"/>
      <c r="BX122" s="174"/>
      <c r="BY122" s="174"/>
      <c r="BZ122" s="174"/>
      <c r="CA122" s="174"/>
      <c r="CB122" s="174"/>
      <c r="CC122" s="174"/>
      <c r="CD122" s="174"/>
      <c r="CE122" s="174"/>
      <c r="CF122" s="174"/>
      <c r="CG122" s="174"/>
    </row>
    <row r="123" spans="18:85" hidden="1" x14ac:dyDescent="0.3">
      <c r="R123" s="175"/>
      <c r="S123" s="175"/>
      <c r="T123" s="174"/>
      <c r="U123" s="174"/>
      <c r="V123" s="174"/>
      <c r="W123" s="174"/>
      <c r="X123" s="174"/>
      <c r="Y123" s="174"/>
      <c r="Z123" s="174"/>
      <c r="AA123" s="174"/>
      <c r="AB123" s="175"/>
      <c r="AC123" s="175"/>
      <c r="AD123" s="175"/>
      <c r="AE123" s="175"/>
      <c r="AF123" s="175"/>
      <c r="AG123" s="175"/>
      <c r="AH123" s="175"/>
      <c r="AI123" s="175"/>
      <c r="AJ123" s="175"/>
      <c r="AK123" s="175"/>
      <c r="AL123" s="175"/>
      <c r="AM123" s="175"/>
      <c r="AN123" s="175"/>
      <c r="AO123" s="175"/>
      <c r="AP123" s="174"/>
      <c r="AQ123" s="174"/>
      <c r="AR123" s="174"/>
      <c r="AS123" s="174"/>
      <c r="AT123" s="174"/>
      <c r="AU123" s="174"/>
      <c r="AV123" s="174"/>
      <c r="AW123" s="174"/>
      <c r="AX123" s="174"/>
      <c r="AY123" s="174"/>
      <c r="AZ123" s="174"/>
      <c r="BA123" s="174"/>
      <c r="BB123" s="174"/>
      <c r="BC123" s="174"/>
      <c r="BD123" s="174"/>
      <c r="BE123" s="174"/>
      <c r="BF123" s="174"/>
      <c r="BG123" s="174"/>
      <c r="BH123" s="174"/>
      <c r="BI123" s="174"/>
      <c r="BJ123" s="174"/>
      <c r="BK123" s="174"/>
      <c r="BL123" s="174"/>
      <c r="BM123" s="174"/>
      <c r="BN123" s="174"/>
      <c r="BO123" s="174"/>
      <c r="BP123" s="174"/>
      <c r="BQ123" s="174"/>
      <c r="BR123" s="174"/>
      <c r="BS123" s="174"/>
      <c r="BT123" s="174"/>
      <c r="BU123" s="174"/>
      <c r="BV123" s="174"/>
      <c r="BW123" s="174"/>
      <c r="BX123" s="174"/>
      <c r="BY123" s="174"/>
      <c r="BZ123" s="174"/>
      <c r="CA123" s="174"/>
      <c r="CB123" s="174"/>
      <c r="CC123" s="174"/>
      <c r="CD123" s="174"/>
      <c r="CE123" s="174"/>
      <c r="CF123" s="174"/>
      <c r="CG123" s="174"/>
    </row>
    <row r="124" spans="18:85" hidden="1" x14ac:dyDescent="0.3">
      <c r="R124" s="175"/>
      <c r="S124" s="175"/>
      <c r="T124" s="174"/>
      <c r="U124" s="174"/>
      <c r="V124" s="174"/>
      <c r="W124" s="174"/>
      <c r="X124" s="174"/>
      <c r="Y124" s="174"/>
      <c r="Z124" s="174"/>
      <c r="AA124" s="174"/>
      <c r="AB124" s="175"/>
      <c r="AC124" s="175"/>
      <c r="AD124" s="175"/>
      <c r="AE124" s="175"/>
      <c r="AF124" s="175"/>
      <c r="AG124" s="175"/>
      <c r="AH124" s="175"/>
      <c r="AI124" s="175"/>
      <c r="AJ124" s="175"/>
      <c r="AK124" s="175"/>
      <c r="AL124" s="175"/>
      <c r="AM124" s="175"/>
      <c r="AN124" s="175"/>
      <c r="AO124" s="175"/>
      <c r="AP124" s="174"/>
      <c r="AQ124" s="174"/>
      <c r="AR124" s="174"/>
      <c r="AS124" s="174"/>
      <c r="AT124" s="174"/>
      <c r="AU124" s="174"/>
      <c r="AV124" s="174"/>
      <c r="AW124" s="174"/>
      <c r="AX124" s="174"/>
      <c r="AY124" s="174"/>
      <c r="AZ124" s="174"/>
      <c r="BA124" s="174"/>
      <c r="BB124" s="174"/>
      <c r="BC124" s="174"/>
      <c r="BD124" s="174"/>
      <c r="BE124" s="174"/>
      <c r="BF124" s="174"/>
      <c r="BG124" s="174"/>
      <c r="BH124" s="174"/>
      <c r="BI124" s="174"/>
      <c r="BJ124" s="174"/>
      <c r="BK124" s="174"/>
      <c r="BL124" s="174"/>
      <c r="BM124" s="174"/>
      <c r="BN124" s="174"/>
      <c r="BO124" s="174"/>
      <c r="BP124" s="174"/>
      <c r="BQ124" s="174"/>
      <c r="BR124" s="174"/>
      <c r="BS124" s="174"/>
      <c r="BT124" s="174"/>
      <c r="BU124" s="174"/>
      <c r="BV124" s="174"/>
      <c r="BW124" s="174"/>
      <c r="BX124" s="174"/>
      <c r="BY124" s="174"/>
      <c r="BZ124" s="174"/>
      <c r="CA124" s="174"/>
      <c r="CB124" s="174"/>
      <c r="CC124" s="174"/>
      <c r="CD124" s="174"/>
      <c r="CE124" s="174"/>
      <c r="CF124" s="174"/>
      <c r="CG124" s="174"/>
    </row>
    <row r="125" spans="18:85" hidden="1" x14ac:dyDescent="0.3">
      <c r="R125" s="175"/>
      <c r="S125" s="175"/>
      <c r="T125" s="174"/>
      <c r="U125" s="174"/>
      <c r="V125" s="174"/>
      <c r="W125" s="174"/>
      <c r="X125" s="174"/>
      <c r="Y125" s="174"/>
      <c r="Z125" s="174"/>
      <c r="AA125" s="174"/>
      <c r="AB125" s="175"/>
      <c r="AC125" s="175"/>
      <c r="AD125" s="175"/>
      <c r="AE125" s="175"/>
      <c r="AF125" s="175"/>
      <c r="AG125" s="175"/>
      <c r="AH125" s="175"/>
      <c r="AI125" s="175"/>
      <c r="AJ125" s="175"/>
      <c r="AK125" s="175"/>
      <c r="AL125" s="175"/>
      <c r="AM125" s="175"/>
      <c r="AN125" s="175"/>
      <c r="AO125" s="175"/>
      <c r="AP125" s="174"/>
      <c r="AQ125" s="174"/>
      <c r="AR125" s="174"/>
      <c r="AS125" s="174"/>
      <c r="AT125" s="174"/>
      <c r="AU125" s="174"/>
      <c r="AV125" s="174"/>
      <c r="AW125" s="174"/>
      <c r="AX125" s="174"/>
      <c r="AY125" s="174"/>
      <c r="AZ125" s="174"/>
      <c r="BA125" s="174"/>
      <c r="BB125" s="174"/>
      <c r="BC125" s="174"/>
      <c r="BD125" s="174"/>
      <c r="BE125" s="174"/>
      <c r="BF125" s="174"/>
      <c r="BG125" s="174"/>
      <c r="BH125" s="174"/>
      <c r="BI125" s="174"/>
      <c r="BJ125" s="174"/>
      <c r="BK125" s="174"/>
      <c r="BL125" s="174"/>
      <c r="BM125" s="174"/>
      <c r="BN125" s="174"/>
      <c r="BO125" s="174"/>
      <c r="BP125" s="174"/>
      <c r="BQ125" s="174"/>
      <c r="BR125" s="174"/>
      <c r="BS125" s="174"/>
      <c r="BT125" s="174"/>
      <c r="BU125" s="174"/>
      <c r="BV125" s="174"/>
      <c r="BW125" s="174"/>
      <c r="BX125" s="174"/>
      <c r="BY125" s="174"/>
      <c r="BZ125" s="174"/>
      <c r="CA125" s="174"/>
      <c r="CB125" s="174"/>
      <c r="CC125" s="174"/>
      <c r="CD125" s="174"/>
      <c r="CE125" s="174"/>
      <c r="CF125" s="174"/>
      <c r="CG125" s="174"/>
    </row>
    <row r="126" spans="18:85" hidden="1" x14ac:dyDescent="0.3">
      <c r="R126" s="175"/>
      <c r="S126" s="175"/>
      <c r="T126" s="174"/>
      <c r="U126" s="174"/>
      <c r="V126" s="174"/>
      <c r="W126" s="174"/>
      <c r="X126" s="174"/>
      <c r="Y126" s="174"/>
      <c r="Z126" s="174"/>
      <c r="AA126" s="174"/>
      <c r="AB126" s="175"/>
      <c r="AC126" s="175"/>
      <c r="AD126" s="175"/>
      <c r="AE126" s="175"/>
      <c r="AF126" s="175"/>
      <c r="AG126" s="175"/>
      <c r="AH126" s="175"/>
      <c r="AI126" s="175"/>
      <c r="AJ126" s="175"/>
      <c r="AK126" s="175"/>
      <c r="AL126" s="175"/>
      <c r="AM126" s="175"/>
      <c r="AN126" s="175"/>
      <c r="AO126" s="175"/>
      <c r="AP126" s="174"/>
      <c r="AQ126" s="174"/>
      <c r="AR126" s="174"/>
      <c r="AS126" s="174"/>
      <c r="AT126" s="174"/>
      <c r="AU126" s="174"/>
      <c r="AV126" s="174"/>
      <c r="AW126" s="174"/>
      <c r="AX126" s="174"/>
      <c r="AY126" s="174"/>
      <c r="AZ126" s="174"/>
      <c r="BA126" s="174"/>
      <c r="BB126" s="174"/>
      <c r="BC126" s="174"/>
      <c r="BD126" s="174"/>
      <c r="BE126" s="174"/>
      <c r="BF126" s="174"/>
      <c r="BG126" s="174"/>
      <c r="BH126" s="174"/>
      <c r="BI126" s="174"/>
      <c r="BJ126" s="174"/>
      <c r="BK126" s="174"/>
      <c r="BL126" s="174"/>
      <c r="BM126" s="174"/>
      <c r="BN126" s="174"/>
      <c r="BO126" s="174"/>
      <c r="BP126" s="174"/>
      <c r="BQ126" s="174"/>
      <c r="BR126" s="174"/>
      <c r="BS126" s="174"/>
      <c r="BT126" s="174"/>
      <c r="BU126" s="174"/>
      <c r="BV126" s="174"/>
      <c r="BW126" s="174"/>
      <c r="BX126" s="174"/>
      <c r="BY126" s="174"/>
      <c r="BZ126" s="174"/>
      <c r="CA126" s="174"/>
      <c r="CB126" s="174"/>
      <c r="CC126" s="174"/>
      <c r="CD126" s="174"/>
      <c r="CE126" s="174"/>
      <c r="CF126" s="174"/>
      <c r="CG126" s="174"/>
    </row>
    <row r="127" spans="18:85" hidden="1" x14ac:dyDescent="0.3">
      <c r="R127" s="175"/>
      <c r="S127" s="175"/>
      <c r="T127" s="174"/>
      <c r="U127" s="174"/>
      <c r="V127" s="174"/>
      <c r="W127" s="174"/>
      <c r="X127" s="174"/>
      <c r="Y127" s="174"/>
      <c r="Z127" s="174"/>
      <c r="AA127" s="174"/>
      <c r="AB127" s="175"/>
      <c r="AC127" s="175"/>
      <c r="AD127" s="175"/>
      <c r="AE127" s="175"/>
      <c r="AF127" s="175"/>
      <c r="AG127" s="175"/>
      <c r="AH127" s="175"/>
      <c r="AI127" s="175"/>
      <c r="AJ127" s="175"/>
      <c r="AK127" s="175"/>
      <c r="AL127" s="175"/>
      <c r="AM127" s="175"/>
      <c r="AN127" s="175"/>
      <c r="AO127" s="175"/>
      <c r="AP127" s="174"/>
      <c r="AQ127" s="174"/>
      <c r="AR127" s="174"/>
      <c r="AS127" s="174"/>
      <c r="AT127" s="174"/>
      <c r="AU127" s="174"/>
      <c r="AV127" s="174"/>
      <c r="AW127" s="174"/>
      <c r="AX127" s="174"/>
      <c r="AY127" s="174"/>
      <c r="AZ127" s="174"/>
      <c r="BA127" s="174"/>
      <c r="BB127" s="174"/>
      <c r="BC127" s="174"/>
      <c r="BD127" s="174"/>
      <c r="BE127" s="174"/>
      <c r="BF127" s="174"/>
      <c r="BG127" s="174"/>
      <c r="BH127" s="174"/>
      <c r="BI127" s="174"/>
      <c r="BJ127" s="174"/>
      <c r="BK127" s="174"/>
      <c r="BL127" s="174"/>
      <c r="BM127" s="174"/>
      <c r="BN127" s="174"/>
      <c r="BO127" s="174"/>
      <c r="BP127" s="174"/>
      <c r="BQ127" s="174"/>
      <c r="BR127" s="174"/>
      <c r="BS127" s="174"/>
      <c r="BT127" s="174"/>
      <c r="BU127" s="174"/>
      <c r="BV127" s="174"/>
      <c r="BW127" s="174"/>
      <c r="BX127" s="174"/>
      <c r="BY127" s="174"/>
      <c r="BZ127" s="174"/>
      <c r="CA127" s="174"/>
      <c r="CB127" s="174"/>
      <c r="CC127" s="174"/>
      <c r="CD127" s="174"/>
      <c r="CE127" s="174"/>
      <c r="CF127" s="174"/>
      <c r="CG127" s="174"/>
    </row>
    <row r="128" spans="18:85" hidden="1" x14ac:dyDescent="0.3">
      <c r="R128" s="175"/>
      <c r="S128" s="175"/>
      <c r="T128" s="174"/>
      <c r="U128" s="174"/>
      <c r="V128" s="174"/>
      <c r="W128" s="174"/>
      <c r="X128" s="174"/>
      <c r="Y128" s="174"/>
      <c r="Z128" s="174"/>
      <c r="AA128" s="174"/>
      <c r="AB128" s="175"/>
      <c r="AC128" s="175"/>
      <c r="AD128" s="175"/>
      <c r="AE128" s="175"/>
      <c r="AF128" s="175"/>
      <c r="AG128" s="175"/>
      <c r="AH128" s="175"/>
      <c r="AI128" s="175"/>
      <c r="AJ128" s="175"/>
      <c r="AK128" s="175"/>
      <c r="AL128" s="175"/>
      <c r="AM128" s="175"/>
      <c r="AN128" s="175"/>
      <c r="AO128" s="175"/>
      <c r="AP128" s="174"/>
      <c r="AQ128" s="174"/>
      <c r="AR128" s="174"/>
      <c r="AS128" s="174"/>
      <c r="AT128" s="174"/>
      <c r="AU128" s="174"/>
      <c r="AV128" s="174"/>
      <c r="AW128" s="174"/>
      <c r="AX128" s="174"/>
      <c r="AY128" s="174"/>
      <c r="AZ128" s="174"/>
      <c r="BA128" s="174"/>
      <c r="BB128" s="174"/>
      <c r="BC128" s="174"/>
      <c r="BD128" s="174"/>
      <c r="BE128" s="174"/>
      <c r="BF128" s="174"/>
      <c r="BG128" s="174"/>
      <c r="BH128" s="174"/>
      <c r="BI128" s="174"/>
      <c r="BJ128" s="174"/>
      <c r="BK128" s="174"/>
      <c r="BL128" s="174"/>
      <c r="BM128" s="174"/>
      <c r="BN128" s="174"/>
      <c r="BO128" s="174"/>
      <c r="BP128" s="174"/>
      <c r="BQ128" s="174"/>
      <c r="BR128" s="174"/>
      <c r="BS128" s="174"/>
      <c r="BT128" s="174"/>
      <c r="BU128" s="174"/>
      <c r="BV128" s="174"/>
      <c r="BW128" s="174"/>
      <c r="BX128" s="174"/>
      <c r="BY128" s="174"/>
      <c r="BZ128" s="174"/>
      <c r="CA128" s="174"/>
      <c r="CB128" s="174"/>
      <c r="CC128" s="174"/>
      <c r="CD128" s="174"/>
      <c r="CE128" s="174"/>
      <c r="CF128" s="174"/>
      <c r="CG128" s="174"/>
    </row>
    <row r="129" spans="18:85" hidden="1" x14ac:dyDescent="0.3">
      <c r="R129" s="175"/>
      <c r="S129" s="175"/>
      <c r="T129" s="174"/>
      <c r="U129" s="174"/>
      <c r="V129" s="174"/>
      <c r="W129" s="174"/>
      <c r="X129" s="174"/>
      <c r="Y129" s="174"/>
      <c r="Z129" s="174"/>
      <c r="AA129" s="174"/>
      <c r="AB129" s="175"/>
      <c r="AC129" s="175"/>
      <c r="AD129" s="175"/>
      <c r="AE129" s="175"/>
      <c r="AF129" s="175"/>
      <c r="AG129" s="175"/>
      <c r="AH129" s="175"/>
      <c r="AI129" s="175"/>
      <c r="AJ129" s="175"/>
      <c r="AK129" s="175"/>
      <c r="AL129" s="175"/>
      <c r="AM129" s="175"/>
      <c r="AN129" s="175"/>
      <c r="AO129" s="175"/>
      <c r="AP129" s="174"/>
      <c r="AQ129" s="174"/>
      <c r="AR129" s="174"/>
      <c r="AS129" s="174"/>
      <c r="AT129" s="174"/>
      <c r="AU129" s="174"/>
      <c r="AV129" s="174"/>
      <c r="AW129" s="174"/>
      <c r="AX129" s="174"/>
      <c r="AY129" s="174"/>
      <c r="AZ129" s="174"/>
      <c r="BA129" s="174"/>
      <c r="BB129" s="174"/>
      <c r="BC129" s="174"/>
      <c r="BD129" s="174"/>
      <c r="BE129" s="174"/>
      <c r="BF129" s="174"/>
      <c r="BG129" s="174"/>
      <c r="BH129" s="174"/>
      <c r="BI129" s="174"/>
      <c r="BJ129" s="174"/>
      <c r="BK129" s="174"/>
      <c r="BL129" s="174"/>
      <c r="BM129" s="174"/>
      <c r="BN129" s="174"/>
      <c r="BO129" s="174"/>
      <c r="BP129" s="174"/>
      <c r="BQ129" s="174"/>
      <c r="BR129" s="174"/>
      <c r="BS129" s="174"/>
      <c r="BT129" s="174"/>
      <c r="BU129" s="174"/>
      <c r="BV129" s="174"/>
      <c r="BW129" s="174"/>
      <c r="BX129" s="174"/>
      <c r="BY129" s="174"/>
      <c r="BZ129" s="174"/>
      <c r="CA129" s="174"/>
      <c r="CB129" s="174"/>
      <c r="CC129" s="174"/>
      <c r="CD129" s="174"/>
      <c r="CE129" s="174"/>
      <c r="CF129" s="174"/>
      <c r="CG129" s="174"/>
    </row>
    <row r="130" spans="18:85" hidden="1" x14ac:dyDescent="0.3">
      <c r="R130" s="175"/>
      <c r="S130" s="175"/>
      <c r="T130" s="174"/>
      <c r="U130" s="174"/>
      <c r="V130" s="174"/>
      <c r="W130" s="174"/>
      <c r="X130" s="174"/>
      <c r="Y130" s="174"/>
      <c r="Z130" s="174"/>
      <c r="AA130" s="174"/>
      <c r="AB130" s="175"/>
      <c r="AC130" s="175"/>
      <c r="AD130" s="175"/>
      <c r="AE130" s="175"/>
      <c r="AF130" s="175"/>
      <c r="AG130" s="175"/>
      <c r="AH130" s="175"/>
      <c r="AI130" s="175"/>
      <c r="AJ130" s="175"/>
      <c r="AK130" s="175"/>
      <c r="AL130" s="175"/>
      <c r="AM130" s="175"/>
      <c r="AN130" s="175"/>
      <c r="AO130" s="175"/>
      <c r="AP130" s="174"/>
      <c r="AQ130" s="174"/>
      <c r="AR130" s="174"/>
      <c r="AS130" s="174"/>
      <c r="AT130" s="174"/>
      <c r="AU130" s="174"/>
      <c r="AV130" s="174"/>
      <c r="AW130" s="174"/>
      <c r="AX130" s="174"/>
      <c r="AY130" s="174"/>
      <c r="AZ130" s="174"/>
      <c r="BA130" s="174"/>
      <c r="BB130" s="174"/>
      <c r="BC130" s="174"/>
      <c r="BD130" s="174"/>
      <c r="BE130" s="174"/>
      <c r="BF130" s="174"/>
      <c r="BG130" s="174"/>
      <c r="BH130" s="174"/>
      <c r="BI130" s="174"/>
      <c r="BJ130" s="174"/>
      <c r="BK130" s="174"/>
      <c r="BL130" s="174"/>
      <c r="BM130" s="174"/>
      <c r="BN130" s="174"/>
      <c r="BO130" s="174"/>
      <c r="BP130" s="174"/>
      <c r="BQ130" s="174"/>
      <c r="BR130" s="174"/>
      <c r="BS130" s="174"/>
      <c r="BT130" s="174"/>
      <c r="BU130" s="174"/>
      <c r="BV130" s="174"/>
      <c r="BW130" s="174"/>
      <c r="BX130" s="174"/>
      <c r="BY130" s="174"/>
      <c r="BZ130" s="174"/>
      <c r="CA130" s="174"/>
      <c r="CB130" s="174"/>
      <c r="CC130" s="174"/>
      <c r="CD130" s="174"/>
      <c r="CE130" s="174"/>
      <c r="CF130" s="174"/>
      <c r="CG130" s="174"/>
    </row>
    <row r="131" spans="18:85" hidden="1" x14ac:dyDescent="0.3">
      <c r="R131" s="175"/>
      <c r="S131" s="175"/>
      <c r="T131" s="174"/>
      <c r="U131" s="174"/>
      <c r="V131" s="174"/>
      <c r="W131" s="174"/>
      <c r="X131" s="174"/>
      <c r="Y131" s="174"/>
      <c r="Z131" s="174"/>
      <c r="AA131" s="174"/>
      <c r="AB131" s="175"/>
      <c r="AC131" s="175"/>
      <c r="AD131" s="175"/>
      <c r="AE131" s="175"/>
      <c r="AF131" s="175"/>
      <c r="AG131" s="175"/>
      <c r="AH131" s="175"/>
      <c r="AI131" s="175"/>
      <c r="AJ131" s="175"/>
      <c r="AK131" s="175"/>
      <c r="AL131" s="175"/>
      <c r="AM131" s="175"/>
      <c r="AN131" s="175"/>
      <c r="AO131" s="175"/>
      <c r="AP131" s="174"/>
      <c r="AQ131" s="174"/>
      <c r="AR131" s="174"/>
      <c r="AS131" s="174"/>
      <c r="AT131" s="174"/>
      <c r="AU131" s="174"/>
      <c r="AV131" s="174"/>
      <c r="AW131" s="174"/>
      <c r="AX131" s="174"/>
      <c r="AY131" s="174"/>
      <c r="AZ131" s="174"/>
      <c r="BA131" s="174"/>
      <c r="BB131" s="174"/>
      <c r="BC131" s="174"/>
      <c r="BD131" s="174"/>
      <c r="BE131" s="174"/>
      <c r="BF131" s="174"/>
      <c r="BG131" s="174"/>
      <c r="BH131" s="174"/>
      <c r="BI131" s="174"/>
      <c r="BJ131" s="174"/>
      <c r="BK131" s="174"/>
      <c r="BL131" s="174"/>
      <c r="BM131" s="174"/>
      <c r="BN131" s="174"/>
      <c r="BO131" s="174"/>
      <c r="BP131" s="174"/>
      <c r="BQ131" s="174"/>
      <c r="BR131" s="174"/>
      <c r="BS131" s="174"/>
      <c r="BT131" s="174"/>
      <c r="BU131" s="174"/>
      <c r="BV131" s="174"/>
      <c r="BW131" s="174"/>
      <c r="BX131" s="174"/>
      <c r="BY131" s="174"/>
      <c r="BZ131" s="174"/>
      <c r="CA131" s="174"/>
      <c r="CB131" s="174"/>
      <c r="CC131" s="174"/>
      <c r="CD131" s="174"/>
      <c r="CE131" s="174"/>
      <c r="CF131" s="174"/>
      <c r="CG131" s="174"/>
    </row>
    <row r="132" spans="18:85" hidden="1" x14ac:dyDescent="0.3">
      <c r="R132" s="175"/>
      <c r="S132" s="175"/>
      <c r="T132" s="174"/>
      <c r="U132" s="174"/>
      <c r="V132" s="174"/>
      <c r="W132" s="174"/>
      <c r="X132" s="174"/>
      <c r="Y132" s="174"/>
      <c r="Z132" s="174"/>
      <c r="AA132" s="174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  <c r="AL132" s="175"/>
      <c r="AM132" s="175"/>
      <c r="AN132" s="175"/>
      <c r="AO132" s="175"/>
      <c r="AP132" s="174"/>
      <c r="AQ132" s="174"/>
      <c r="AR132" s="174"/>
      <c r="AS132" s="174"/>
      <c r="AT132" s="174"/>
      <c r="AU132" s="174"/>
      <c r="AV132" s="174"/>
      <c r="AW132" s="174"/>
      <c r="AX132" s="174"/>
      <c r="AY132" s="174"/>
      <c r="AZ132" s="174"/>
      <c r="BA132" s="174"/>
      <c r="BB132" s="174"/>
      <c r="BC132" s="174"/>
      <c r="BD132" s="174"/>
      <c r="BE132" s="174"/>
      <c r="BF132" s="174"/>
      <c r="BG132" s="174"/>
      <c r="BH132" s="174"/>
      <c r="BI132" s="174"/>
      <c r="BJ132" s="174"/>
      <c r="BK132" s="174"/>
      <c r="BL132" s="174"/>
      <c r="BM132" s="174"/>
      <c r="BN132" s="174"/>
      <c r="BO132" s="174"/>
      <c r="BP132" s="174"/>
      <c r="BQ132" s="174"/>
      <c r="BR132" s="174"/>
      <c r="BS132" s="174"/>
      <c r="BT132" s="174"/>
      <c r="BU132" s="174"/>
      <c r="BV132" s="174"/>
      <c r="BW132" s="174"/>
      <c r="BX132" s="174"/>
      <c r="BY132" s="174"/>
      <c r="BZ132" s="174"/>
      <c r="CA132" s="174"/>
      <c r="CB132" s="174"/>
      <c r="CC132" s="174"/>
      <c r="CD132" s="174"/>
      <c r="CE132" s="174"/>
      <c r="CF132" s="174"/>
      <c r="CG132" s="174"/>
    </row>
    <row r="133" spans="18:85" hidden="1" x14ac:dyDescent="0.3">
      <c r="R133" s="175"/>
      <c r="S133" s="175"/>
      <c r="T133" s="174"/>
      <c r="U133" s="174"/>
      <c r="V133" s="174"/>
      <c r="W133" s="174"/>
      <c r="X133" s="174"/>
      <c r="Y133" s="174"/>
      <c r="Z133" s="174"/>
      <c r="AA133" s="174"/>
      <c r="AB133" s="175"/>
      <c r="AC133" s="175"/>
      <c r="AD133" s="175"/>
      <c r="AE133" s="175"/>
      <c r="AF133" s="175"/>
      <c r="AG133" s="175"/>
      <c r="AH133" s="175"/>
      <c r="AI133" s="175"/>
      <c r="AJ133" s="175"/>
      <c r="AK133" s="175"/>
      <c r="AL133" s="175"/>
      <c r="AM133" s="175"/>
      <c r="AN133" s="175"/>
      <c r="AO133" s="175"/>
      <c r="AP133" s="174"/>
      <c r="AQ133" s="174"/>
      <c r="AR133" s="174"/>
      <c r="AS133" s="174"/>
      <c r="AT133" s="174"/>
      <c r="AU133" s="174"/>
      <c r="AV133" s="174"/>
      <c r="AW133" s="174"/>
      <c r="AX133" s="174"/>
      <c r="AY133" s="174"/>
      <c r="AZ133" s="174"/>
      <c r="BA133" s="174"/>
      <c r="BB133" s="174"/>
      <c r="BC133" s="174"/>
      <c r="BD133" s="174"/>
      <c r="BE133" s="174"/>
      <c r="BF133" s="174"/>
      <c r="BG133" s="174"/>
      <c r="BH133" s="174"/>
      <c r="BI133" s="174"/>
      <c r="BJ133" s="174"/>
      <c r="BK133" s="174"/>
      <c r="BL133" s="174"/>
      <c r="BM133" s="174"/>
      <c r="BN133" s="174"/>
      <c r="BO133" s="174"/>
      <c r="BP133" s="174"/>
      <c r="BQ133" s="174"/>
      <c r="BR133" s="174"/>
      <c r="BS133" s="174"/>
      <c r="BT133" s="174"/>
      <c r="BU133" s="174"/>
      <c r="BV133" s="174"/>
      <c r="BW133" s="174"/>
      <c r="BX133" s="174"/>
      <c r="BY133" s="174"/>
      <c r="BZ133" s="174"/>
      <c r="CA133" s="174"/>
      <c r="CB133" s="174"/>
      <c r="CC133" s="174"/>
      <c r="CD133" s="174"/>
      <c r="CE133" s="174"/>
      <c r="CF133" s="174"/>
      <c r="CG133" s="174"/>
    </row>
    <row r="134" spans="18:85" hidden="1" x14ac:dyDescent="0.3">
      <c r="R134" s="175"/>
      <c r="S134" s="175"/>
      <c r="T134" s="174"/>
      <c r="U134" s="174"/>
      <c r="V134" s="174"/>
      <c r="W134" s="174"/>
      <c r="X134" s="174"/>
      <c r="Y134" s="174"/>
      <c r="Z134" s="174"/>
      <c r="AA134" s="174"/>
      <c r="AB134" s="175"/>
      <c r="AC134" s="175"/>
      <c r="AD134" s="175"/>
      <c r="AE134" s="175"/>
      <c r="AF134" s="175"/>
      <c r="AG134" s="175"/>
      <c r="AH134" s="175"/>
      <c r="AI134" s="175"/>
      <c r="AJ134" s="175"/>
      <c r="AK134" s="175"/>
      <c r="AL134" s="175"/>
      <c r="AM134" s="175"/>
      <c r="AN134" s="175"/>
      <c r="AO134" s="175"/>
      <c r="AP134" s="174"/>
      <c r="AQ134" s="174"/>
      <c r="AR134" s="174"/>
      <c r="AS134" s="174"/>
      <c r="AT134" s="174"/>
      <c r="AU134" s="174"/>
      <c r="AV134" s="174"/>
      <c r="AW134" s="174"/>
      <c r="AX134" s="174"/>
      <c r="AY134" s="174"/>
      <c r="AZ134" s="174"/>
      <c r="BA134" s="174"/>
      <c r="BB134" s="174"/>
      <c r="BC134" s="174"/>
      <c r="BD134" s="174"/>
      <c r="BE134" s="174"/>
      <c r="BF134" s="174"/>
      <c r="BG134" s="174"/>
      <c r="BH134" s="174"/>
      <c r="BI134" s="174"/>
      <c r="BJ134" s="174"/>
      <c r="BK134" s="174"/>
      <c r="BL134" s="174"/>
      <c r="BM134" s="174"/>
      <c r="BN134" s="174"/>
      <c r="BO134" s="174"/>
      <c r="BP134" s="174"/>
      <c r="BQ134" s="174"/>
      <c r="BR134" s="174"/>
      <c r="BS134" s="174"/>
      <c r="BT134" s="174"/>
      <c r="BU134" s="174"/>
      <c r="BV134" s="174"/>
      <c r="BW134" s="174"/>
      <c r="BX134" s="174"/>
      <c r="BY134" s="174"/>
      <c r="BZ134" s="174"/>
      <c r="CA134" s="174"/>
      <c r="CB134" s="174"/>
      <c r="CC134" s="174"/>
      <c r="CD134" s="174"/>
      <c r="CE134" s="174"/>
      <c r="CF134" s="174"/>
      <c r="CG134" s="174"/>
    </row>
    <row r="135" spans="18:85" hidden="1" x14ac:dyDescent="0.3">
      <c r="R135" s="175"/>
      <c r="S135" s="175"/>
      <c r="T135" s="174"/>
      <c r="U135" s="174"/>
      <c r="V135" s="174"/>
      <c r="W135" s="174"/>
      <c r="X135" s="174"/>
      <c r="Y135" s="174"/>
      <c r="Z135" s="174"/>
      <c r="AA135" s="174"/>
      <c r="AB135" s="175"/>
      <c r="AC135" s="175"/>
      <c r="AD135" s="175"/>
      <c r="AE135" s="175"/>
      <c r="AF135" s="175"/>
      <c r="AG135" s="175"/>
      <c r="AH135" s="175"/>
      <c r="AI135" s="175"/>
      <c r="AJ135" s="175"/>
      <c r="AK135" s="175"/>
      <c r="AL135" s="175"/>
      <c r="AM135" s="175"/>
      <c r="AN135" s="175"/>
      <c r="AO135" s="175"/>
      <c r="AP135" s="174"/>
      <c r="AQ135" s="174"/>
      <c r="AR135" s="174"/>
      <c r="AS135" s="174"/>
      <c r="AT135" s="174"/>
      <c r="AU135" s="174"/>
      <c r="AV135" s="174"/>
      <c r="AW135" s="174"/>
      <c r="AX135" s="174"/>
      <c r="AY135" s="174"/>
      <c r="AZ135" s="174"/>
      <c r="BA135" s="174"/>
      <c r="BB135" s="174"/>
      <c r="BC135" s="174"/>
      <c r="BD135" s="174"/>
      <c r="BE135" s="174"/>
      <c r="BF135" s="174"/>
      <c r="BG135" s="174"/>
      <c r="BH135" s="174"/>
      <c r="BI135" s="174"/>
      <c r="BJ135" s="174"/>
      <c r="BK135" s="174"/>
      <c r="BL135" s="174"/>
      <c r="BM135" s="174"/>
      <c r="BN135" s="174"/>
      <c r="BO135" s="174"/>
      <c r="BP135" s="174"/>
      <c r="BQ135" s="174"/>
      <c r="BR135" s="174"/>
      <c r="BS135" s="174"/>
      <c r="BT135" s="174"/>
      <c r="BU135" s="174"/>
      <c r="BV135" s="174"/>
      <c r="BW135" s="174"/>
      <c r="BX135" s="174"/>
      <c r="BY135" s="174"/>
      <c r="BZ135" s="174"/>
      <c r="CA135" s="174"/>
      <c r="CB135" s="174"/>
      <c r="CC135" s="174"/>
      <c r="CD135" s="174"/>
      <c r="CE135" s="174"/>
      <c r="CF135" s="174"/>
      <c r="CG135" s="174"/>
    </row>
    <row r="136" spans="18:85" hidden="1" x14ac:dyDescent="0.3">
      <c r="R136" s="175"/>
      <c r="S136" s="175"/>
      <c r="T136" s="174"/>
      <c r="U136" s="174"/>
      <c r="V136" s="174"/>
      <c r="W136" s="174"/>
      <c r="X136" s="174"/>
      <c r="Y136" s="174"/>
      <c r="Z136" s="174"/>
      <c r="AA136" s="174"/>
      <c r="AB136" s="175"/>
      <c r="AC136" s="175"/>
      <c r="AD136" s="175"/>
      <c r="AE136" s="175"/>
      <c r="AF136" s="175"/>
      <c r="AG136" s="175"/>
      <c r="AH136" s="175"/>
      <c r="AI136" s="175"/>
      <c r="AJ136" s="175"/>
      <c r="AK136" s="175"/>
      <c r="AL136" s="175"/>
      <c r="AM136" s="175"/>
      <c r="AN136" s="175"/>
      <c r="AO136" s="175"/>
      <c r="AP136" s="174"/>
      <c r="AQ136" s="174"/>
      <c r="AR136" s="174"/>
      <c r="AS136" s="174"/>
      <c r="AT136" s="174"/>
      <c r="AU136" s="174"/>
      <c r="AV136" s="174"/>
      <c r="AW136" s="174"/>
      <c r="AX136" s="174"/>
      <c r="AY136" s="174"/>
      <c r="AZ136" s="174"/>
      <c r="BA136" s="174"/>
      <c r="BB136" s="174"/>
      <c r="BC136" s="174"/>
      <c r="BD136" s="174"/>
      <c r="BE136" s="174"/>
      <c r="BF136" s="174"/>
      <c r="BG136" s="174"/>
      <c r="BH136" s="174"/>
      <c r="BI136" s="174"/>
      <c r="BJ136" s="174"/>
      <c r="BK136" s="174"/>
      <c r="BL136" s="174"/>
      <c r="BM136" s="174"/>
      <c r="BN136" s="174"/>
      <c r="BO136" s="174"/>
      <c r="BP136" s="174"/>
      <c r="BQ136" s="174"/>
      <c r="BR136" s="174"/>
      <c r="BS136" s="174"/>
      <c r="BT136" s="174"/>
      <c r="BU136" s="174"/>
      <c r="BV136" s="174"/>
      <c r="BW136" s="174"/>
      <c r="BX136" s="174"/>
      <c r="BY136" s="174"/>
      <c r="BZ136" s="174"/>
      <c r="CA136" s="174"/>
      <c r="CB136" s="174"/>
      <c r="CC136" s="174"/>
      <c r="CD136" s="174"/>
      <c r="CE136" s="174"/>
      <c r="CF136" s="174"/>
      <c r="CG136" s="174"/>
    </row>
    <row r="137" spans="18:85" hidden="1" x14ac:dyDescent="0.3">
      <c r="R137" s="175"/>
      <c r="S137" s="175"/>
      <c r="T137" s="174"/>
      <c r="U137" s="174"/>
      <c r="V137" s="174"/>
      <c r="W137" s="174"/>
      <c r="X137" s="174"/>
      <c r="Y137" s="174"/>
      <c r="Z137" s="174"/>
      <c r="AA137" s="174"/>
      <c r="AB137" s="175"/>
      <c r="AC137" s="175"/>
      <c r="AD137" s="175"/>
      <c r="AE137" s="175"/>
      <c r="AF137" s="175"/>
      <c r="AG137" s="175"/>
      <c r="AH137" s="175"/>
      <c r="AI137" s="175"/>
      <c r="AJ137" s="175"/>
      <c r="AK137" s="175"/>
      <c r="AL137" s="175"/>
      <c r="AM137" s="175"/>
      <c r="AN137" s="175"/>
      <c r="AO137" s="175"/>
      <c r="AP137" s="174"/>
      <c r="AQ137" s="174"/>
      <c r="AR137" s="174"/>
      <c r="AS137" s="174"/>
      <c r="AT137" s="174"/>
      <c r="AU137" s="174"/>
      <c r="AV137" s="174"/>
      <c r="AW137" s="174"/>
      <c r="AX137" s="174"/>
      <c r="AY137" s="174"/>
      <c r="AZ137" s="174"/>
      <c r="BA137" s="174"/>
      <c r="BB137" s="174"/>
      <c r="BC137" s="174"/>
      <c r="BD137" s="174"/>
      <c r="BE137" s="174"/>
      <c r="BF137" s="174"/>
      <c r="BG137" s="174"/>
      <c r="BH137" s="174"/>
      <c r="BI137" s="174"/>
      <c r="BJ137" s="174"/>
      <c r="BK137" s="174"/>
      <c r="BL137" s="174"/>
      <c r="BM137" s="174"/>
      <c r="BN137" s="174"/>
      <c r="BO137" s="174"/>
      <c r="BP137" s="174"/>
      <c r="BQ137" s="174"/>
      <c r="BR137" s="174"/>
      <c r="BS137" s="174"/>
      <c r="BT137" s="174"/>
      <c r="BU137" s="174"/>
      <c r="BV137" s="174"/>
      <c r="BW137" s="174"/>
      <c r="BX137" s="174"/>
      <c r="BY137" s="174"/>
      <c r="BZ137" s="174"/>
      <c r="CA137" s="174"/>
      <c r="CB137" s="174"/>
      <c r="CC137" s="174"/>
      <c r="CD137" s="174"/>
      <c r="CE137" s="174"/>
      <c r="CF137" s="174"/>
      <c r="CG137" s="174"/>
    </row>
    <row r="138" spans="18:85" hidden="1" x14ac:dyDescent="0.3">
      <c r="R138" s="175"/>
      <c r="S138" s="175"/>
      <c r="T138" s="174"/>
      <c r="U138" s="174"/>
      <c r="V138" s="174"/>
      <c r="W138" s="174"/>
      <c r="X138" s="174"/>
      <c r="Y138" s="174"/>
      <c r="Z138" s="174"/>
      <c r="AA138" s="174"/>
      <c r="AB138" s="175"/>
      <c r="AC138" s="175"/>
      <c r="AD138" s="175"/>
      <c r="AE138" s="175"/>
      <c r="AF138" s="175"/>
      <c r="AG138" s="175"/>
      <c r="AH138" s="175"/>
      <c r="AI138" s="175"/>
      <c r="AJ138" s="175"/>
      <c r="AK138" s="175"/>
      <c r="AL138" s="175"/>
      <c r="AM138" s="175"/>
      <c r="AN138" s="175"/>
      <c r="AO138" s="175"/>
      <c r="AP138" s="174"/>
      <c r="AQ138" s="174"/>
      <c r="AR138" s="174"/>
      <c r="AS138" s="174"/>
      <c r="AT138" s="174"/>
      <c r="AU138" s="174"/>
      <c r="AV138" s="174"/>
      <c r="AW138" s="174"/>
      <c r="AX138" s="174"/>
      <c r="AY138" s="174"/>
      <c r="AZ138" s="174"/>
      <c r="BA138" s="174"/>
      <c r="BB138" s="174"/>
      <c r="BC138" s="174"/>
      <c r="BD138" s="174"/>
      <c r="BE138" s="174"/>
      <c r="BF138" s="174"/>
      <c r="BG138" s="174"/>
      <c r="BH138" s="174"/>
      <c r="BI138" s="174"/>
      <c r="BJ138" s="174"/>
      <c r="BK138" s="174"/>
      <c r="BL138" s="174"/>
      <c r="BM138" s="174"/>
      <c r="BN138" s="174"/>
      <c r="BO138" s="174"/>
      <c r="BP138" s="174"/>
      <c r="BQ138" s="174"/>
      <c r="BR138" s="174"/>
      <c r="BS138" s="174"/>
      <c r="BT138" s="174"/>
      <c r="BU138" s="174"/>
      <c r="BV138" s="174"/>
      <c r="BW138" s="174"/>
      <c r="BX138" s="174"/>
      <c r="BY138" s="174"/>
      <c r="BZ138" s="174"/>
      <c r="CA138" s="174"/>
      <c r="CB138" s="174"/>
      <c r="CC138" s="174"/>
      <c r="CD138" s="174"/>
      <c r="CE138" s="174"/>
      <c r="CF138" s="174"/>
      <c r="CG138" s="174"/>
    </row>
    <row r="139" spans="18:85" hidden="1" x14ac:dyDescent="0.3">
      <c r="R139" s="175"/>
      <c r="S139" s="175"/>
      <c r="T139" s="174"/>
      <c r="U139" s="174"/>
      <c r="V139" s="174"/>
      <c r="W139" s="174"/>
      <c r="X139" s="174"/>
      <c r="Y139" s="174"/>
      <c r="Z139" s="174"/>
      <c r="AA139" s="174"/>
      <c r="AB139" s="175"/>
      <c r="AC139" s="175"/>
      <c r="AD139" s="175"/>
      <c r="AE139" s="175"/>
      <c r="AF139" s="175"/>
      <c r="AG139" s="175"/>
      <c r="AH139" s="175"/>
      <c r="AI139" s="175"/>
      <c r="AJ139" s="175"/>
      <c r="AK139" s="175"/>
      <c r="AL139" s="175"/>
      <c r="AM139" s="175"/>
      <c r="AN139" s="175"/>
      <c r="AO139" s="175"/>
      <c r="AP139" s="174"/>
      <c r="AQ139" s="174"/>
      <c r="AR139" s="174"/>
      <c r="AS139" s="174"/>
      <c r="AT139" s="174"/>
      <c r="AU139" s="174"/>
      <c r="AV139" s="174"/>
      <c r="AW139" s="174"/>
      <c r="AX139" s="174"/>
      <c r="AY139" s="174"/>
      <c r="AZ139" s="174"/>
      <c r="BA139" s="174"/>
      <c r="BB139" s="174"/>
      <c r="BC139" s="174"/>
      <c r="BD139" s="174"/>
      <c r="BE139" s="174"/>
      <c r="BF139" s="174"/>
      <c r="BG139" s="174"/>
      <c r="BH139" s="174"/>
      <c r="BI139" s="174"/>
      <c r="BJ139" s="174"/>
      <c r="BK139" s="174"/>
      <c r="BL139" s="174"/>
      <c r="BM139" s="174"/>
      <c r="BN139" s="174"/>
      <c r="BO139" s="174"/>
      <c r="BP139" s="174"/>
      <c r="BQ139" s="174"/>
      <c r="BR139" s="174"/>
      <c r="BS139" s="174"/>
      <c r="BT139" s="174"/>
      <c r="BU139" s="174"/>
      <c r="BV139" s="174"/>
      <c r="BW139" s="174"/>
      <c r="BX139" s="174"/>
      <c r="BY139" s="174"/>
      <c r="BZ139" s="174"/>
      <c r="CA139" s="174"/>
      <c r="CB139" s="174"/>
      <c r="CC139" s="174"/>
      <c r="CD139" s="174"/>
      <c r="CE139" s="174"/>
      <c r="CF139" s="174"/>
      <c r="CG139" s="174"/>
    </row>
    <row r="140" spans="18:85" hidden="1" x14ac:dyDescent="0.3">
      <c r="R140" s="175"/>
      <c r="S140" s="175"/>
      <c r="T140" s="174"/>
      <c r="U140" s="174"/>
      <c r="V140" s="174"/>
      <c r="W140" s="174"/>
      <c r="X140" s="174"/>
      <c r="Y140" s="174"/>
      <c r="Z140" s="174"/>
      <c r="AA140" s="174"/>
      <c r="AB140" s="175"/>
      <c r="AC140" s="175"/>
      <c r="AD140" s="175"/>
      <c r="AE140" s="175"/>
      <c r="AF140" s="175"/>
      <c r="AG140" s="175"/>
      <c r="AH140" s="175"/>
      <c r="AI140" s="175"/>
      <c r="AJ140" s="175"/>
      <c r="AK140" s="175"/>
      <c r="AL140" s="175"/>
      <c r="AM140" s="175"/>
      <c r="AN140" s="175"/>
      <c r="AO140" s="175"/>
      <c r="AP140" s="174"/>
      <c r="AQ140" s="174"/>
      <c r="AR140" s="174"/>
      <c r="AS140" s="174"/>
      <c r="AT140" s="174"/>
      <c r="AU140" s="174"/>
      <c r="AV140" s="174"/>
      <c r="AW140" s="174"/>
      <c r="AX140" s="174"/>
      <c r="AY140" s="174"/>
      <c r="AZ140" s="174"/>
      <c r="BA140" s="174"/>
      <c r="BB140" s="174"/>
      <c r="BC140" s="174"/>
      <c r="BD140" s="174"/>
      <c r="BE140" s="174"/>
      <c r="BF140" s="174"/>
      <c r="BG140" s="174"/>
      <c r="BH140" s="174"/>
      <c r="BI140" s="174"/>
      <c r="BJ140" s="174"/>
      <c r="BK140" s="174"/>
      <c r="BL140" s="174"/>
      <c r="BM140" s="174"/>
      <c r="BN140" s="174"/>
      <c r="BO140" s="174"/>
      <c r="BP140" s="174"/>
      <c r="BQ140" s="174"/>
      <c r="BR140" s="174"/>
      <c r="BS140" s="174"/>
      <c r="BT140" s="174"/>
      <c r="BU140" s="174"/>
      <c r="BV140" s="174"/>
      <c r="BW140" s="174"/>
      <c r="BX140" s="174"/>
      <c r="BY140" s="174"/>
      <c r="BZ140" s="174"/>
      <c r="CA140" s="174"/>
      <c r="CB140" s="174"/>
      <c r="CC140" s="174"/>
      <c r="CD140" s="174"/>
      <c r="CE140" s="174"/>
      <c r="CF140" s="174"/>
      <c r="CG140" s="174"/>
    </row>
    <row r="141" spans="18:85" hidden="1" x14ac:dyDescent="0.3">
      <c r="R141" s="175"/>
      <c r="S141" s="175"/>
      <c r="T141" s="174"/>
      <c r="U141" s="174"/>
      <c r="V141" s="174"/>
      <c r="W141" s="174"/>
      <c r="X141" s="174"/>
      <c r="Y141" s="174"/>
      <c r="Z141" s="174"/>
      <c r="AA141" s="174"/>
      <c r="AB141" s="175"/>
      <c r="AC141" s="175"/>
      <c r="AD141" s="175"/>
      <c r="AE141" s="175"/>
      <c r="AF141" s="175"/>
      <c r="AG141" s="175"/>
      <c r="AH141" s="175"/>
      <c r="AI141" s="175"/>
      <c r="AJ141" s="175"/>
      <c r="AK141" s="175"/>
      <c r="AL141" s="175"/>
      <c r="AM141" s="175"/>
      <c r="AN141" s="175"/>
      <c r="AO141" s="175"/>
      <c r="AP141" s="174"/>
      <c r="AQ141" s="174"/>
      <c r="AR141" s="174"/>
      <c r="AS141" s="174"/>
      <c r="AT141" s="174"/>
      <c r="AU141" s="174"/>
      <c r="AV141" s="174"/>
      <c r="AW141" s="174"/>
      <c r="AX141" s="174"/>
      <c r="AY141" s="174"/>
      <c r="AZ141" s="174"/>
      <c r="BA141" s="174"/>
      <c r="BB141" s="174"/>
      <c r="BC141" s="174"/>
      <c r="BD141" s="174"/>
      <c r="BE141" s="174"/>
      <c r="BF141" s="174"/>
      <c r="BG141" s="174"/>
      <c r="BH141" s="174"/>
      <c r="BI141" s="174"/>
      <c r="BJ141" s="174"/>
      <c r="BK141" s="174"/>
      <c r="BL141" s="174"/>
      <c r="BM141" s="174"/>
      <c r="BN141" s="174"/>
      <c r="BO141" s="174"/>
      <c r="BP141" s="174"/>
      <c r="BQ141" s="174"/>
      <c r="BR141" s="174"/>
      <c r="BS141" s="174"/>
      <c r="BT141" s="174"/>
      <c r="BU141" s="174"/>
      <c r="BV141" s="174"/>
      <c r="BW141" s="174"/>
      <c r="BX141" s="174"/>
      <c r="BY141" s="174"/>
      <c r="BZ141" s="174"/>
      <c r="CA141" s="174"/>
      <c r="CB141" s="174"/>
      <c r="CC141" s="174"/>
      <c r="CD141" s="174"/>
      <c r="CE141" s="174"/>
      <c r="CF141" s="174"/>
      <c r="CG141" s="174"/>
    </row>
    <row r="142" spans="18:85" hidden="1" x14ac:dyDescent="0.3">
      <c r="R142" s="175"/>
      <c r="S142" s="175"/>
      <c r="T142" s="174"/>
      <c r="U142" s="174"/>
      <c r="V142" s="174"/>
      <c r="W142" s="174"/>
      <c r="X142" s="174"/>
      <c r="Y142" s="174"/>
      <c r="Z142" s="174"/>
      <c r="AA142" s="174"/>
      <c r="AB142" s="175"/>
      <c r="AC142" s="175"/>
      <c r="AD142" s="175"/>
      <c r="AE142" s="175"/>
      <c r="AF142" s="175"/>
      <c r="AG142" s="175"/>
      <c r="AH142" s="175"/>
      <c r="AI142" s="175"/>
      <c r="AJ142" s="175"/>
      <c r="AK142" s="175"/>
      <c r="AL142" s="175"/>
      <c r="AM142" s="175"/>
      <c r="AN142" s="175"/>
      <c r="AO142" s="175"/>
      <c r="AP142" s="174"/>
      <c r="AQ142" s="174"/>
      <c r="AR142" s="174"/>
      <c r="AS142" s="174"/>
      <c r="AT142" s="174"/>
      <c r="AU142" s="174"/>
      <c r="AV142" s="174"/>
      <c r="AW142" s="174"/>
      <c r="AX142" s="174"/>
      <c r="AY142" s="174"/>
      <c r="AZ142" s="174"/>
      <c r="BA142" s="174"/>
      <c r="BB142" s="174"/>
      <c r="BC142" s="174"/>
      <c r="BD142" s="174"/>
      <c r="BE142" s="174"/>
      <c r="BF142" s="174"/>
      <c r="BG142" s="174"/>
      <c r="BH142" s="174"/>
      <c r="BI142" s="174"/>
      <c r="BJ142" s="174"/>
      <c r="BK142" s="174"/>
      <c r="BL142" s="174"/>
      <c r="BM142" s="174"/>
      <c r="BN142" s="174"/>
      <c r="BO142" s="174"/>
      <c r="BP142" s="174"/>
      <c r="BQ142" s="174"/>
      <c r="BR142" s="174"/>
      <c r="BS142" s="174"/>
      <c r="BT142" s="174"/>
      <c r="BU142" s="174"/>
      <c r="BV142" s="174"/>
      <c r="BW142" s="174"/>
      <c r="BX142" s="174"/>
      <c r="BY142" s="174"/>
      <c r="BZ142" s="174"/>
      <c r="CA142" s="174"/>
      <c r="CB142" s="174"/>
      <c r="CC142" s="174"/>
      <c r="CD142" s="174"/>
      <c r="CE142" s="174"/>
      <c r="CF142" s="174"/>
      <c r="CG142" s="174"/>
    </row>
    <row r="143" spans="18:85" hidden="1" x14ac:dyDescent="0.3">
      <c r="R143" s="175"/>
      <c r="S143" s="175"/>
      <c r="T143" s="174"/>
      <c r="U143" s="174"/>
      <c r="V143" s="174"/>
      <c r="W143" s="174"/>
      <c r="X143" s="174"/>
      <c r="Y143" s="174"/>
      <c r="Z143" s="174"/>
      <c r="AA143" s="174"/>
      <c r="AB143" s="175"/>
      <c r="AC143" s="175"/>
      <c r="AD143" s="175"/>
      <c r="AE143" s="175"/>
      <c r="AF143" s="175"/>
      <c r="AG143" s="175"/>
      <c r="AH143" s="175"/>
      <c r="AI143" s="175"/>
      <c r="AJ143" s="175"/>
      <c r="AK143" s="175"/>
      <c r="AL143" s="175"/>
      <c r="AM143" s="175"/>
      <c r="AN143" s="175"/>
      <c r="AO143" s="175"/>
      <c r="AP143" s="174"/>
      <c r="AQ143" s="174"/>
      <c r="AR143" s="174"/>
      <c r="AS143" s="174"/>
      <c r="AT143" s="174"/>
      <c r="AU143" s="174"/>
      <c r="AV143" s="174"/>
      <c r="AW143" s="174"/>
      <c r="AX143" s="174"/>
      <c r="AY143" s="174"/>
      <c r="AZ143" s="174"/>
      <c r="BA143" s="174"/>
      <c r="BB143" s="174"/>
      <c r="BC143" s="174"/>
      <c r="BD143" s="174"/>
      <c r="BE143" s="174"/>
      <c r="BF143" s="174"/>
      <c r="BG143" s="174"/>
      <c r="BH143" s="174"/>
      <c r="BI143" s="174"/>
      <c r="BJ143" s="174"/>
      <c r="BK143" s="174"/>
      <c r="BL143" s="174"/>
      <c r="BM143" s="174"/>
      <c r="BN143" s="174"/>
      <c r="BO143" s="174"/>
      <c r="BP143" s="174"/>
      <c r="BQ143" s="174"/>
      <c r="BR143" s="174"/>
      <c r="BS143" s="174"/>
      <c r="BT143" s="174"/>
      <c r="BU143" s="174"/>
      <c r="BV143" s="174"/>
      <c r="BW143" s="174"/>
      <c r="BX143" s="174"/>
      <c r="BY143" s="174"/>
      <c r="BZ143" s="174"/>
      <c r="CA143" s="174"/>
      <c r="CB143" s="174"/>
      <c r="CC143" s="174"/>
      <c r="CD143" s="174"/>
      <c r="CE143" s="174"/>
      <c r="CF143" s="174"/>
      <c r="CG143" s="174"/>
    </row>
    <row r="144" spans="18:85" hidden="1" x14ac:dyDescent="0.3">
      <c r="R144" s="175"/>
      <c r="S144" s="175"/>
      <c r="T144" s="174"/>
      <c r="U144" s="174"/>
      <c r="V144" s="174"/>
      <c r="W144" s="174"/>
      <c r="X144" s="174"/>
      <c r="Y144" s="174"/>
      <c r="Z144" s="174"/>
      <c r="AA144" s="174"/>
      <c r="AB144" s="175"/>
      <c r="AC144" s="175"/>
      <c r="AD144" s="175"/>
      <c r="AE144" s="175"/>
      <c r="AF144" s="175"/>
      <c r="AG144" s="175"/>
      <c r="AH144" s="175"/>
      <c r="AI144" s="175"/>
      <c r="AJ144" s="175"/>
      <c r="AK144" s="175"/>
      <c r="AL144" s="175"/>
      <c r="AM144" s="175"/>
      <c r="AN144" s="175"/>
      <c r="AO144" s="175"/>
      <c r="AP144" s="174"/>
      <c r="AQ144" s="174"/>
      <c r="AR144" s="174"/>
      <c r="AS144" s="174"/>
      <c r="AT144" s="174"/>
      <c r="AU144" s="174"/>
      <c r="AV144" s="174"/>
      <c r="AW144" s="174"/>
      <c r="AX144" s="174"/>
      <c r="AY144" s="174"/>
      <c r="AZ144" s="174"/>
      <c r="BA144" s="174"/>
      <c r="BB144" s="174"/>
      <c r="BC144" s="174"/>
      <c r="BD144" s="174"/>
      <c r="BE144" s="174"/>
      <c r="BF144" s="174"/>
      <c r="BG144" s="174"/>
      <c r="BH144" s="174"/>
      <c r="BI144" s="174"/>
      <c r="BJ144" s="174"/>
      <c r="BK144" s="174"/>
      <c r="BL144" s="174"/>
      <c r="BM144" s="174"/>
      <c r="BN144" s="174"/>
      <c r="BO144" s="174"/>
      <c r="BP144" s="174"/>
      <c r="BQ144" s="174"/>
      <c r="BR144" s="174"/>
      <c r="BS144" s="174"/>
      <c r="BT144" s="174"/>
      <c r="BU144" s="174"/>
      <c r="BV144" s="174"/>
      <c r="BW144" s="174"/>
      <c r="BX144" s="174"/>
      <c r="BY144" s="174"/>
      <c r="BZ144" s="174"/>
      <c r="CA144" s="174"/>
      <c r="CB144" s="174"/>
      <c r="CC144" s="174"/>
      <c r="CD144" s="174"/>
      <c r="CE144" s="174"/>
      <c r="CF144" s="174"/>
      <c r="CG144" s="174"/>
    </row>
    <row r="145" spans="18:85" hidden="1" x14ac:dyDescent="0.3">
      <c r="R145" s="175"/>
      <c r="S145" s="175"/>
      <c r="T145" s="174"/>
      <c r="U145" s="174"/>
      <c r="V145" s="174"/>
      <c r="W145" s="174"/>
      <c r="X145" s="174"/>
      <c r="Y145" s="174"/>
      <c r="Z145" s="174"/>
      <c r="AA145" s="174"/>
      <c r="AB145" s="175"/>
      <c r="AC145" s="175"/>
      <c r="AD145" s="175"/>
      <c r="AE145" s="175"/>
      <c r="AF145" s="175"/>
      <c r="AG145" s="175"/>
      <c r="AH145" s="175"/>
      <c r="AI145" s="175"/>
      <c r="AJ145" s="175"/>
      <c r="AK145" s="175"/>
      <c r="AL145" s="175"/>
      <c r="AM145" s="175"/>
      <c r="AN145" s="175"/>
      <c r="AO145" s="175"/>
      <c r="AP145" s="174"/>
      <c r="AQ145" s="174"/>
      <c r="AR145" s="174"/>
      <c r="AS145" s="174"/>
      <c r="AT145" s="174"/>
      <c r="AU145" s="174"/>
      <c r="AV145" s="174"/>
      <c r="AW145" s="174"/>
      <c r="AX145" s="174"/>
      <c r="AY145" s="174"/>
      <c r="AZ145" s="174"/>
      <c r="BA145" s="174"/>
      <c r="BB145" s="174"/>
      <c r="BC145" s="174"/>
      <c r="BD145" s="174"/>
      <c r="BE145" s="174"/>
      <c r="BF145" s="174"/>
      <c r="BG145" s="174"/>
      <c r="BH145" s="174"/>
      <c r="BI145" s="174"/>
      <c r="BJ145" s="174"/>
      <c r="BK145" s="174"/>
      <c r="BL145" s="174"/>
      <c r="BM145" s="174"/>
      <c r="BN145" s="174"/>
      <c r="BO145" s="174"/>
      <c r="BP145" s="174"/>
      <c r="BQ145" s="174"/>
      <c r="BR145" s="174"/>
      <c r="BS145" s="174"/>
      <c r="BT145" s="174"/>
      <c r="BU145" s="174"/>
      <c r="BV145" s="174"/>
      <c r="BW145" s="174"/>
      <c r="BX145" s="174"/>
      <c r="BY145" s="174"/>
      <c r="BZ145" s="174"/>
      <c r="CA145" s="174"/>
      <c r="CB145" s="174"/>
      <c r="CC145" s="174"/>
      <c r="CD145" s="174"/>
      <c r="CE145" s="174"/>
      <c r="CF145" s="174"/>
      <c r="CG145" s="174"/>
    </row>
    <row r="146" spans="18:85" hidden="1" x14ac:dyDescent="0.3">
      <c r="R146" s="175"/>
      <c r="S146" s="175"/>
      <c r="T146" s="174"/>
      <c r="U146" s="174"/>
      <c r="V146" s="174"/>
      <c r="W146" s="174"/>
      <c r="X146" s="174"/>
      <c r="Y146" s="174"/>
      <c r="Z146" s="174"/>
      <c r="AA146" s="174"/>
      <c r="AB146" s="175"/>
      <c r="AC146" s="175"/>
      <c r="AD146" s="175"/>
      <c r="AE146" s="175"/>
      <c r="AF146" s="175"/>
      <c r="AG146" s="175"/>
      <c r="AH146" s="175"/>
      <c r="AI146" s="175"/>
      <c r="AJ146" s="175"/>
      <c r="AK146" s="175"/>
      <c r="AL146" s="175"/>
      <c r="AM146" s="175"/>
      <c r="AN146" s="175"/>
      <c r="AO146" s="175"/>
      <c r="AP146" s="174"/>
      <c r="AQ146" s="174"/>
      <c r="AR146" s="174"/>
      <c r="AS146" s="174"/>
      <c r="AT146" s="174"/>
      <c r="AU146" s="174"/>
      <c r="AV146" s="174"/>
      <c r="AW146" s="174"/>
      <c r="AX146" s="174"/>
      <c r="AY146" s="174"/>
      <c r="AZ146" s="174"/>
      <c r="BA146" s="174"/>
      <c r="BB146" s="174"/>
      <c r="BC146" s="174"/>
      <c r="BD146" s="174"/>
      <c r="BE146" s="174"/>
      <c r="BF146" s="174"/>
      <c r="BG146" s="174"/>
      <c r="BH146" s="174"/>
      <c r="BI146" s="174"/>
      <c r="BJ146" s="174"/>
      <c r="BK146" s="174"/>
      <c r="BL146" s="174"/>
      <c r="BM146" s="174"/>
      <c r="BN146" s="174"/>
      <c r="BO146" s="174"/>
      <c r="BP146" s="174"/>
      <c r="BQ146" s="174"/>
      <c r="BR146" s="174"/>
      <c r="BS146" s="174"/>
      <c r="BT146" s="174"/>
      <c r="BU146" s="174"/>
      <c r="BV146" s="174"/>
      <c r="BW146" s="174"/>
      <c r="BX146" s="174"/>
      <c r="BY146" s="174"/>
      <c r="BZ146" s="174"/>
      <c r="CA146" s="174"/>
      <c r="CB146" s="174"/>
      <c r="CC146" s="174"/>
      <c r="CD146" s="174"/>
      <c r="CE146" s="174"/>
      <c r="CF146" s="174"/>
      <c r="CG146" s="174"/>
    </row>
    <row r="147" spans="18:85" hidden="1" x14ac:dyDescent="0.3">
      <c r="R147" s="175"/>
      <c r="S147" s="175"/>
      <c r="T147" s="174"/>
      <c r="U147" s="174"/>
      <c r="V147" s="174"/>
      <c r="W147" s="174"/>
      <c r="X147" s="174"/>
      <c r="Y147" s="174"/>
      <c r="Z147" s="174"/>
      <c r="AA147" s="174"/>
      <c r="AB147" s="175"/>
      <c r="AC147" s="175"/>
      <c r="AD147" s="175"/>
      <c r="AE147" s="175"/>
      <c r="AF147" s="175"/>
      <c r="AG147" s="175"/>
      <c r="AH147" s="175"/>
      <c r="AI147" s="175"/>
      <c r="AJ147" s="175"/>
      <c r="AK147" s="175"/>
      <c r="AL147" s="175"/>
      <c r="AM147" s="175"/>
      <c r="AN147" s="175"/>
      <c r="AO147" s="175"/>
      <c r="AP147" s="174"/>
      <c r="AQ147" s="174"/>
      <c r="AR147" s="174"/>
      <c r="AS147" s="174"/>
      <c r="AT147" s="174"/>
      <c r="AU147" s="174"/>
      <c r="AV147" s="174"/>
      <c r="AW147" s="174"/>
      <c r="AX147" s="174"/>
      <c r="AY147" s="174"/>
      <c r="AZ147" s="174"/>
      <c r="BA147" s="174"/>
      <c r="BB147" s="174"/>
      <c r="BC147" s="174"/>
      <c r="BD147" s="174"/>
      <c r="BE147" s="174"/>
      <c r="BF147" s="174"/>
      <c r="BG147" s="174"/>
      <c r="BH147" s="174"/>
      <c r="BI147" s="174"/>
      <c r="BJ147" s="174"/>
      <c r="BK147" s="174"/>
      <c r="BL147" s="174"/>
      <c r="BM147" s="174"/>
      <c r="BN147" s="174"/>
      <c r="BO147" s="174"/>
      <c r="BP147" s="174"/>
      <c r="BQ147" s="174"/>
      <c r="BR147" s="174"/>
      <c r="BS147" s="174"/>
      <c r="BT147" s="174"/>
      <c r="BU147" s="174"/>
      <c r="BV147" s="174"/>
      <c r="BW147" s="174"/>
      <c r="BX147" s="174"/>
      <c r="BY147" s="174"/>
      <c r="BZ147" s="174"/>
      <c r="CA147" s="174"/>
      <c r="CB147" s="174"/>
      <c r="CC147" s="174"/>
      <c r="CD147" s="174"/>
      <c r="CE147" s="174"/>
      <c r="CF147" s="174"/>
      <c r="CG147" s="174"/>
    </row>
    <row r="148" spans="18:85" hidden="1" x14ac:dyDescent="0.3">
      <c r="R148" s="175"/>
      <c r="S148" s="175"/>
      <c r="T148" s="174"/>
      <c r="U148" s="174"/>
      <c r="V148" s="174"/>
      <c r="W148" s="174"/>
      <c r="X148" s="174"/>
      <c r="Y148" s="174"/>
      <c r="Z148" s="174"/>
      <c r="AA148" s="174"/>
      <c r="AB148" s="175"/>
      <c r="AC148" s="175"/>
      <c r="AD148" s="175"/>
      <c r="AE148" s="175"/>
      <c r="AF148" s="175"/>
      <c r="AG148" s="175"/>
      <c r="AH148" s="175"/>
      <c r="AI148" s="175"/>
      <c r="AJ148" s="175"/>
      <c r="AK148" s="175"/>
      <c r="AL148" s="175"/>
      <c r="AM148" s="175"/>
      <c r="AN148" s="175"/>
      <c r="AO148" s="175"/>
      <c r="AP148" s="174"/>
      <c r="AQ148" s="174"/>
      <c r="AR148" s="174"/>
      <c r="AS148" s="174"/>
      <c r="AT148" s="174"/>
      <c r="AU148" s="174"/>
      <c r="AV148" s="174"/>
      <c r="AW148" s="174"/>
      <c r="AX148" s="174"/>
      <c r="AY148" s="174"/>
      <c r="AZ148" s="174"/>
      <c r="BA148" s="174"/>
      <c r="BB148" s="174"/>
      <c r="BC148" s="174"/>
      <c r="BD148" s="174"/>
      <c r="BE148" s="174"/>
      <c r="BF148" s="174"/>
      <c r="BG148" s="174"/>
      <c r="BH148" s="174"/>
      <c r="BI148" s="174"/>
      <c r="BJ148" s="174"/>
      <c r="BK148" s="174"/>
      <c r="BL148" s="174"/>
      <c r="BM148" s="174"/>
      <c r="BN148" s="174"/>
      <c r="BO148" s="174"/>
      <c r="BP148" s="174"/>
      <c r="BQ148" s="174"/>
      <c r="BR148" s="174"/>
      <c r="BS148" s="174"/>
      <c r="BT148" s="174"/>
      <c r="BU148" s="174"/>
      <c r="BV148" s="174"/>
      <c r="BW148" s="174"/>
      <c r="BX148" s="174"/>
      <c r="BY148" s="174"/>
      <c r="BZ148" s="174"/>
      <c r="CA148" s="174"/>
      <c r="CB148" s="174"/>
      <c r="CC148" s="174"/>
      <c r="CD148" s="174"/>
      <c r="CE148" s="174"/>
      <c r="CF148" s="174"/>
      <c r="CG148" s="174"/>
    </row>
    <row r="149" spans="18:85" hidden="1" x14ac:dyDescent="0.3">
      <c r="R149" s="175"/>
      <c r="S149" s="175"/>
      <c r="T149" s="174"/>
      <c r="U149" s="174"/>
      <c r="V149" s="174"/>
      <c r="W149" s="174"/>
      <c r="X149" s="174"/>
      <c r="Y149" s="174"/>
      <c r="Z149" s="174"/>
      <c r="AA149" s="174"/>
      <c r="AB149" s="175"/>
      <c r="AC149" s="175"/>
      <c r="AD149" s="175"/>
      <c r="AE149" s="175"/>
      <c r="AF149" s="175"/>
      <c r="AG149" s="175"/>
      <c r="AH149" s="175"/>
      <c r="AI149" s="175"/>
      <c r="AJ149" s="175"/>
      <c r="AK149" s="175"/>
      <c r="AL149" s="175"/>
      <c r="AM149" s="175"/>
      <c r="AN149" s="175"/>
      <c r="AO149" s="175"/>
      <c r="AP149" s="174"/>
      <c r="AQ149" s="174"/>
      <c r="AR149" s="174"/>
      <c r="AS149" s="174"/>
      <c r="AT149" s="174"/>
      <c r="AU149" s="174"/>
      <c r="AV149" s="174"/>
      <c r="AW149" s="174"/>
      <c r="AX149" s="174"/>
      <c r="AY149" s="174"/>
      <c r="AZ149" s="174"/>
      <c r="BA149" s="174"/>
      <c r="BB149" s="174"/>
      <c r="BC149" s="174"/>
      <c r="BD149" s="174"/>
      <c r="BE149" s="174"/>
      <c r="BF149" s="174"/>
      <c r="BG149" s="174"/>
      <c r="BH149" s="174"/>
      <c r="BI149" s="174"/>
      <c r="BJ149" s="174"/>
      <c r="BK149" s="174"/>
      <c r="BL149" s="174"/>
      <c r="BM149" s="174"/>
      <c r="BN149" s="174"/>
      <c r="BO149" s="174"/>
      <c r="BP149" s="174"/>
      <c r="BQ149" s="174"/>
      <c r="BR149" s="174"/>
      <c r="BS149" s="174"/>
      <c r="BT149" s="174"/>
      <c r="BU149" s="174"/>
      <c r="BV149" s="174"/>
      <c r="BW149" s="174"/>
      <c r="BX149" s="174"/>
      <c r="BY149" s="174"/>
      <c r="BZ149" s="174"/>
      <c r="CA149" s="174"/>
      <c r="CB149" s="174"/>
      <c r="CC149" s="174"/>
      <c r="CD149" s="174"/>
      <c r="CE149" s="174"/>
      <c r="CF149" s="174"/>
      <c r="CG149" s="174"/>
    </row>
    <row r="150" spans="18:85" hidden="1" x14ac:dyDescent="0.3">
      <c r="R150" s="175"/>
      <c r="S150" s="175"/>
      <c r="T150" s="174"/>
      <c r="U150" s="174"/>
      <c r="V150" s="174"/>
      <c r="W150" s="174"/>
      <c r="X150" s="174"/>
      <c r="Y150" s="174"/>
      <c r="Z150" s="174"/>
      <c r="AA150" s="174"/>
      <c r="AB150" s="175"/>
      <c r="AC150" s="175"/>
      <c r="AD150" s="175"/>
      <c r="AE150" s="175"/>
      <c r="AF150" s="175"/>
      <c r="AG150" s="175"/>
      <c r="AH150" s="175"/>
      <c r="AI150" s="175"/>
      <c r="AJ150" s="175"/>
      <c r="AK150" s="175"/>
      <c r="AL150" s="175"/>
      <c r="AM150" s="175"/>
      <c r="AN150" s="175"/>
      <c r="AO150" s="175"/>
      <c r="AP150" s="174"/>
      <c r="AQ150" s="174"/>
      <c r="AR150" s="174"/>
      <c r="AS150" s="174"/>
      <c r="AT150" s="174"/>
      <c r="AU150" s="174"/>
      <c r="AV150" s="174"/>
      <c r="AW150" s="174"/>
      <c r="AX150" s="174"/>
      <c r="AY150" s="174"/>
      <c r="AZ150" s="174"/>
      <c r="BA150" s="174"/>
      <c r="BB150" s="174"/>
      <c r="BC150" s="174"/>
      <c r="BD150" s="174"/>
      <c r="BE150" s="174"/>
      <c r="BF150" s="174"/>
      <c r="BG150" s="174"/>
      <c r="BH150" s="174"/>
      <c r="BI150" s="174"/>
      <c r="BJ150" s="174"/>
      <c r="BK150" s="174"/>
      <c r="BL150" s="174"/>
      <c r="BM150" s="174"/>
      <c r="BN150" s="174"/>
      <c r="BO150" s="174"/>
      <c r="BP150" s="174"/>
      <c r="BQ150" s="174"/>
      <c r="BR150" s="174"/>
      <c r="BS150" s="174"/>
      <c r="BT150" s="174"/>
      <c r="BU150" s="174"/>
      <c r="BV150" s="174"/>
      <c r="BW150" s="174"/>
      <c r="BX150" s="174"/>
      <c r="BY150" s="174"/>
      <c r="BZ150" s="174"/>
      <c r="CA150" s="174"/>
      <c r="CB150" s="174"/>
      <c r="CC150" s="174"/>
      <c r="CD150" s="174"/>
      <c r="CE150" s="174"/>
      <c r="CF150" s="174"/>
      <c r="CG150" s="174"/>
    </row>
    <row r="151" spans="18:85" hidden="1" x14ac:dyDescent="0.3">
      <c r="R151" s="175"/>
      <c r="S151" s="175"/>
      <c r="T151" s="174"/>
      <c r="U151" s="174"/>
      <c r="V151" s="174"/>
      <c r="W151" s="174"/>
      <c r="X151" s="174"/>
      <c r="Y151" s="174"/>
      <c r="Z151" s="174"/>
      <c r="AA151" s="174"/>
      <c r="AB151" s="175"/>
      <c r="AC151" s="175"/>
      <c r="AD151" s="175"/>
      <c r="AE151" s="175"/>
      <c r="AF151" s="175"/>
      <c r="AG151" s="175"/>
      <c r="AH151" s="175"/>
      <c r="AI151" s="175"/>
      <c r="AJ151" s="175"/>
      <c r="AK151" s="175"/>
      <c r="AL151" s="175"/>
      <c r="AM151" s="175"/>
      <c r="AN151" s="175"/>
      <c r="AO151" s="175"/>
      <c r="AP151" s="174"/>
      <c r="AQ151" s="174"/>
      <c r="AR151" s="174"/>
      <c r="AS151" s="174"/>
      <c r="AT151" s="174"/>
      <c r="AU151" s="174"/>
      <c r="AV151" s="174"/>
      <c r="AW151" s="174"/>
      <c r="AX151" s="174"/>
      <c r="AY151" s="174"/>
      <c r="AZ151" s="174"/>
      <c r="BA151" s="174"/>
      <c r="BB151" s="174"/>
      <c r="BC151" s="174"/>
      <c r="BD151" s="174"/>
      <c r="BE151" s="174"/>
      <c r="BF151" s="174"/>
      <c r="BG151" s="174"/>
      <c r="BH151" s="174"/>
      <c r="BI151" s="174"/>
      <c r="BJ151" s="174"/>
      <c r="BK151" s="174"/>
      <c r="BL151" s="174"/>
      <c r="BM151" s="174"/>
      <c r="BN151" s="174"/>
      <c r="BO151" s="174"/>
      <c r="BP151" s="174"/>
      <c r="BQ151" s="174"/>
      <c r="BR151" s="174"/>
      <c r="BS151" s="174"/>
      <c r="BT151" s="174"/>
      <c r="BU151" s="174"/>
      <c r="BV151" s="174"/>
      <c r="BW151" s="174"/>
      <c r="BX151" s="174"/>
      <c r="BY151" s="174"/>
      <c r="BZ151" s="174"/>
      <c r="CA151" s="174"/>
      <c r="CB151" s="174"/>
      <c r="CC151" s="174"/>
      <c r="CD151" s="174"/>
      <c r="CE151" s="174"/>
      <c r="CF151" s="174"/>
      <c r="CG151" s="174"/>
    </row>
    <row r="152" spans="18:85" hidden="1" x14ac:dyDescent="0.3">
      <c r="R152" s="175"/>
      <c r="S152" s="175"/>
      <c r="T152" s="174"/>
      <c r="U152" s="174"/>
      <c r="V152" s="174"/>
      <c r="W152" s="174"/>
      <c r="X152" s="174"/>
      <c r="Y152" s="174"/>
      <c r="Z152" s="174"/>
      <c r="AA152" s="174"/>
      <c r="AB152" s="175"/>
      <c r="AC152" s="175"/>
      <c r="AD152" s="175"/>
      <c r="AE152" s="175"/>
      <c r="AF152" s="175"/>
      <c r="AG152" s="175"/>
      <c r="AH152" s="175"/>
      <c r="AI152" s="175"/>
      <c r="AJ152" s="175"/>
      <c r="AK152" s="175"/>
      <c r="AL152" s="175"/>
      <c r="AM152" s="175"/>
      <c r="AN152" s="175"/>
      <c r="AO152" s="175"/>
      <c r="AP152" s="174"/>
      <c r="AQ152" s="174"/>
      <c r="AR152" s="174"/>
      <c r="AS152" s="174"/>
      <c r="AT152" s="174"/>
      <c r="AU152" s="174"/>
      <c r="AV152" s="174"/>
      <c r="AW152" s="174"/>
      <c r="AX152" s="174"/>
      <c r="AY152" s="174"/>
      <c r="AZ152" s="174"/>
      <c r="BA152" s="174"/>
      <c r="BB152" s="174"/>
      <c r="BC152" s="174"/>
      <c r="BD152" s="174"/>
      <c r="BE152" s="174"/>
      <c r="BF152" s="174"/>
      <c r="BG152" s="174"/>
      <c r="BH152" s="174"/>
      <c r="BI152" s="174"/>
      <c r="BJ152" s="174"/>
      <c r="BK152" s="174"/>
      <c r="BL152" s="174"/>
      <c r="BM152" s="174"/>
      <c r="BN152" s="174"/>
      <c r="BO152" s="174"/>
      <c r="BP152" s="174"/>
      <c r="BQ152" s="174"/>
      <c r="BR152" s="174"/>
      <c r="BS152" s="174"/>
      <c r="BT152" s="174"/>
      <c r="BU152" s="174"/>
      <c r="BV152" s="174"/>
      <c r="BW152" s="174"/>
      <c r="BX152" s="174"/>
      <c r="BY152" s="174"/>
      <c r="BZ152" s="174"/>
      <c r="CA152" s="174"/>
      <c r="CB152" s="174"/>
      <c r="CC152" s="174"/>
      <c r="CD152" s="174"/>
      <c r="CE152" s="174"/>
      <c r="CF152" s="174"/>
      <c r="CG152" s="174"/>
    </row>
    <row r="153" spans="18:85" hidden="1" x14ac:dyDescent="0.3">
      <c r="R153" s="175"/>
      <c r="S153" s="175"/>
      <c r="T153" s="174"/>
      <c r="U153" s="174"/>
      <c r="V153" s="174"/>
      <c r="W153" s="174"/>
      <c r="X153" s="174"/>
      <c r="Y153" s="174"/>
      <c r="Z153" s="174"/>
      <c r="AA153" s="174"/>
      <c r="AB153" s="175"/>
      <c r="AC153" s="175"/>
      <c r="AD153" s="175"/>
      <c r="AE153" s="175"/>
      <c r="AF153" s="175"/>
      <c r="AG153" s="175"/>
      <c r="AH153" s="175"/>
      <c r="AI153" s="175"/>
      <c r="AJ153" s="175"/>
      <c r="AK153" s="175"/>
      <c r="AL153" s="175"/>
      <c r="AM153" s="175"/>
      <c r="AN153" s="175"/>
      <c r="AO153" s="175"/>
      <c r="AP153" s="174"/>
      <c r="AQ153" s="174"/>
      <c r="AR153" s="174"/>
      <c r="AS153" s="174"/>
      <c r="AT153" s="174"/>
      <c r="AU153" s="174"/>
      <c r="AV153" s="174"/>
      <c r="AW153" s="174"/>
      <c r="AX153" s="174"/>
      <c r="AY153" s="174"/>
      <c r="AZ153" s="174"/>
      <c r="BA153" s="174"/>
      <c r="BB153" s="174"/>
      <c r="BC153" s="174"/>
      <c r="BD153" s="174"/>
      <c r="BE153" s="174"/>
      <c r="BF153" s="174"/>
      <c r="BG153" s="174"/>
      <c r="BH153" s="174"/>
      <c r="BI153" s="174"/>
      <c r="BJ153" s="174"/>
      <c r="BK153" s="174"/>
      <c r="BL153" s="174"/>
      <c r="BM153" s="174"/>
      <c r="BN153" s="174"/>
      <c r="BO153" s="174"/>
      <c r="BP153" s="174"/>
      <c r="BQ153" s="174"/>
      <c r="BR153" s="174"/>
      <c r="BS153" s="174"/>
      <c r="BT153" s="174"/>
      <c r="BU153" s="174"/>
      <c r="BV153" s="174"/>
      <c r="BW153" s="174"/>
      <c r="BX153" s="174"/>
      <c r="BY153" s="174"/>
      <c r="BZ153" s="174"/>
      <c r="CA153" s="174"/>
      <c r="CB153" s="174"/>
      <c r="CC153" s="174"/>
      <c r="CD153" s="174"/>
      <c r="CE153" s="174"/>
      <c r="CF153" s="174"/>
      <c r="CG153" s="174"/>
    </row>
    <row r="154" spans="18:85" hidden="1" x14ac:dyDescent="0.3">
      <c r="R154" s="175"/>
      <c r="S154" s="175"/>
      <c r="T154" s="174"/>
      <c r="U154" s="174"/>
      <c r="V154" s="174"/>
      <c r="W154" s="174"/>
      <c r="X154" s="174"/>
      <c r="Y154" s="174"/>
      <c r="Z154" s="174"/>
      <c r="AA154" s="174"/>
      <c r="AB154" s="175"/>
      <c r="AC154" s="175"/>
      <c r="AD154" s="175"/>
      <c r="AE154" s="175"/>
      <c r="AF154" s="175"/>
      <c r="AG154" s="175"/>
      <c r="AH154" s="175"/>
      <c r="AI154" s="175"/>
      <c r="AJ154" s="175"/>
      <c r="AK154" s="175"/>
      <c r="AL154" s="175"/>
      <c r="AM154" s="175"/>
      <c r="AN154" s="175"/>
      <c r="AO154" s="175"/>
      <c r="AP154" s="174"/>
      <c r="AQ154" s="174"/>
      <c r="AR154" s="174"/>
      <c r="AS154" s="174"/>
      <c r="AT154" s="174"/>
      <c r="AU154" s="174"/>
      <c r="AV154" s="174"/>
      <c r="AW154" s="174"/>
      <c r="AX154" s="174"/>
      <c r="AY154" s="174"/>
      <c r="AZ154" s="174"/>
      <c r="BA154" s="174"/>
      <c r="BB154" s="174"/>
      <c r="BC154" s="174"/>
      <c r="BD154" s="174"/>
      <c r="BE154" s="174"/>
      <c r="BF154" s="174"/>
      <c r="BG154" s="174"/>
      <c r="BH154" s="174"/>
      <c r="BI154" s="174"/>
      <c r="BJ154" s="174"/>
      <c r="BK154" s="174"/>
      <c r="BL154" s="174"/>
      <c r="BM154" s="174"/>
      <c r="BN154" s="174"/>
      <c r="BO154" s="174"/>
      <c r="BP154" s="174"/>
      <c r="BQ154" s="174"/>
      <c r="BR154" s="174"/>
      <c r="BS154" s="174"/>
      <c r="BT154" s="174"/>
      <c r="BU154" s="174"/>
      <c r="BV154" s="174"/>
      <c r="BW154" s="174"/>
      <c r="BX154" s="174"/>
      <c r="BY154" s="174"/>
      <c r="BZ154" s="174"/>
      <c r="CA154" s="174"/>
      <c r="CB154" s="174"/>
      <c r="CC154" s="174"/>
      <c r="CD154" s="174"/>
      <c r="CE154" s="174"/>
      <c r="CF154" s="174"/>
      <c r="CG154" s="174"/>
    </row>
    <row r="155" spans="18:85" hidden="1" x14ac:dyDescent="0.3">
      <c r="R155" s="175"/>
      <c r="S155" s="175"/>
      <c r="T155" s="174"/>
      <c r="U155" s="174"/>
      <c r="V155" s="174"/>
      <c r="W155" s="174"/>
      <c r="X155" s="174"/>
      <c r="Y155" s="174"/>
      <c r="Z155" s="174"/>
      <c r="AA155" s="174"/>
      <c r="AB155" s="175"/>
      <c r="AC155" s="175"/>
      <c r="AD155" s="175"/>
      <c r="AE155" s="175"/>
      <c r="AF155" s="175"/>
      <c r="AG155" s="175"/>
      <c r="AH155" s="175"/>
      <c r="AI155" s="175"/>
      <c r="AJ155" s="175"/>
      <c r="AK155" s="175"/>
      <c r="AL155" s="175"/>
      <c r="AM155" s="175"/>
      <c r="AN155" s="175"/>
      <c r="AO155" s="175"/>
      <c r="AP155" s="174"/>
      <c r="AQ155" s="174"/>
      <c r="AR155" s="174"/>
      <c r="AS155" s="174"/>
      <c r="AT155" s="174"/>
      <c r="AU155" s="174"/>
      <c r="AV155" s="174"/>
      <c r="AW155" s="174"/>
      <c r="AX155" s="174"/>
      <c r="AY155" s="174"/>
      <c r="AZ155" s="174"/>
      <c r="BA155" s="174"/>
      <c r="BB155" s="174"/>
      <c r="BC155" s="174"/>
      <c r="BD155" s="174"/>
      <c r="BE155" s="174"/>
      <c r="BF155" s="174"/>
      <c r="BG155" s="174"/>
      <c r="BH155" s="174"/>
      <c r="BI155" s="174"/>
      <c r="BJ155" s="174"/>
      <c r="BK155" s="174"/>
      <c r="BL155" s="174"/>
      <c r="BM155" s="174"/>
      <c r="BN155" s="174"/>
      <c r="BO155" s="174"/>
      <c r="BP155" s="174"/>
      <c r="BQ155" s="174"/>
      <c r="BR155" s="174"/>
      <c r="BS155" s="174"/>
      <c r="BT155" s="174"/>
      <c r="BU155" s="174"/>
      <c r="BV155" s="174"/>
      <c r="BW155" s="174"/>
      <c r="BX155" s="174"/>
      <c r="BY155" s="174"/>
      <c r="BZ155" s="174"/>
      <c r="CA155" s="174"/>
      <c r="CB155" s="174"/>
      <c r="CC155" s="174"/>
      <c r="CD155" s="174"/>
      <c r="CE155" s="174"/>
      <c r="CF155" s="174"/>
      <c r="CG155" s="174"/>
    </row>
    <row r="156" spans="18:85" hidden="1" x14ac:dyDescent="0.3">
      <c r="R156" s="175"/>
      <c r="S156" s="175"/>
      <c r="T156" s="174"/>
      <c r="U156" s="174"/>
      <c r="V156" s="174"/>
      <c r="W156" s="174"/>
      <c r="X156" s="174"/>
      <c r="Y156" s="174"/>
      <c r="Z156" s="174"/>
      <c r="AA156" s="174"/>
      <c r="AB156" s="175"/>
      <c r="AC156" s="175"/>
      <c r="AD156" s="175"/>
      <c r="AE156" s="175"/>
      <c r="AF156" s="175"/>
      <c r="AG156" s="175"/>
      <c r="AH156" s="175"/>
      <c r="AI156" s="175"/>
      <c r="AJ156" s="175"/>
      <c r="AK156" s="175"/>
      <c r="AL156" s="175"/>
      <c r="AM156" s="175"/>
      <c r="AN156" s="175"/>
      <c r="AO156" s="175"/>
      <c r="AP156" s="174"/>
      <c r="AQ156" s="174"/>
      <c r="AR156" s="174"/>
      <c r="AS156" s="174"/>
      <c r="AT156" s="174"/>
      <c r="AU156" s="174"/>
      <c r="AV156" s="174"/>
      <c r="AW156" s="174"/>
      <c r="AX156" s="174"/>
      <c r="AY156" s="174"/>
      <c r="AZ156" s="174"/>
      <c r="BA156" s="174"/>
      <c r="BB156" s="174"/>
      <c r="BC156" s="174"/>
      <c r="BD156" s="174"/>
      <c r="BE156" s="174"/>
      <c r="BF156" s="174"/>
      <c r="BG156" s="174"/>
      <c r="BH156" s="174"/>
      <c r="BI156" s="174"/>
      <c r="BJ156" s="174"/>
      <c r="BK156" s="174"/>
      <c r="BL156" s="174"/>
      <c r="BM156" s="174"/>
      <c r="BN156" s="174"/>
      <c r="BO156" s="174"/>
      <c r="BP156" s="174"/>
      <c r="BQ156" s="174"/>
      <c r="BR156" s="174"/>
      <c r="BS156" s="174"/>
      <c r="BT156" s="174"/>
      <c r="BU156" s="174"/>
      <c r="BV156" s="174"/>
      <c r="BW156" s="174"/>
      <c r="BX156" s="174"/>
      <c r="BY156" s="174"/>
      <c r="BZ156" s="174"/>
      <c r="CA156" s="174"/>
      <c r="CB156" s="174"/>
      <c r="CC156" s="174"/>
      <c r="CD156" s="174"/>
      <c r="CE156" s="174"/>
      <c r="CF156" s="174"/>
      <c r="CG156" s="174"/>
    </row>
    <row r="157" spans="18:85" hidden="1" x14ac:dyDescent="0.3">
      <c r="R157" s="175"/>
      <c r="S157" s="175"/>
      <c r="T157" s="174"/>
      <c r="U157" s="174"/>
      <c r="V157" s="174"/>
      <c r="W157" s="174"/>
      <c r="X157" s="174"/>
      <c r="Y157" s="174"/>
      <c r="Z157" s="174"/>
      <c r="AA157" s="174"/>
      <c r="AB157" s="175"/>
      <c r="AC157" s="175"/>
      <c r="AD157" s="175"/>
      <c r="AE157" s="175"/>
      <c r="AF157" s="175"/>
      <c r="AG157" s="175"/>
      <c r="AH157" s="175"/>
      <c r="AI157" s="175"/>
      <c r="AJ157" s="175"/>
      <c r="AK157" s="175"/>
      <c r="AL157" s="175"/>
      <c r="AM157" s="175"/>
      <c r="AN157" s="175"/>
      <c r="AO157" s="175"/>
      <c r="AP157" s="174"/>
      <c r="AQ157" s="174"/>
      <c r="AR157" s="174"/>
      <c r="AS157" s="174"/>
      <c r="AT157" s="174"/>
      <c r="AU157" s="174"/>
      <c r="AV157" s="174"/>
      <c r="AW157" s="174"/>
      <c r="AX157" s="174"/>
      <c r="AY157" s="174"/>
      <c r="AZ157" s="174"/>
      <c r="BA157" s="174"/>
      <c r="BB157" s="174"/>
      <c r="BC157" s="174"/>
      <c r="BD157" s="174"/>
      <c r="BE157" s="174"/>
      <c r="BF157" s="174"/>
      <c r="BG157" s="174"/>
      <c r="BH157" s="174"/>
      <c r="BI157" s="174"/>
      <c r="BJ157" s="174"/>
      <c r="BK157" s="174"/>
      <c r="BL157" s="174"/>
      <c r="BM157" s="174"/>
      <c r="BN157" s="174"/>
      <c r="BO157" s="174"/>
      <c r="BP157" s="174"/>
      <c r="BQ157" s="174"/>
      <c r="BR157" s="174"/>
      <c r="BS157" s="174"/>
      <c r="BT157" s="174"/>
      <c r="BU157" s="174"/>
      <c r="BV157" s="174"/>
      <c r="BW157" s="174"/>
      <c r="BX157" s="174"/>
      <c r="BY157" s="174"/>
      <c r="BZ157" s="174"/>
      <c r="CA157" s="174"/>
      <c r="CB157" s="174"/>
      <c r="CC157" s="174"/>
      <c r="CD157" s="174"/>
      <c r="CE157" s="174"/>
      <c r="CF157" s="174"/>
      <c r="CG157" s="174"/>
    </row>
    <row r="158" spans="18:85" hidden="1" x14ac:dyDescent="0.3">
      <c r="R158" s="175"/>
      <c r="S158" s="175"/>
      <c r="T158" s="174"/>
      <c r="U158" s="174"/>
      <c r="V158" s="174"/>
      <c r="W158" s="174"/>
      <c r="X158" s="174"/>
      <c r="Y158" s="174"/>
      <c r="Z158" s="174"/>
      <c r="AA158" s="174"/>
      <c r="AB158" s="175"/>
      <c r="AC158" s="175"/>
      <c r="AD158" s="175"/>
      <c r="AE158" s="175"/>
      <c r="AF158" s="175"/>
      <c r="AG158" s="175"/>
      <c r="AH158" s="175"/>
      <c r="AI158" s="175"/>
      <c r="AJ158" s="175"/>
      <c r="AK158" s="175"/>
      <c r="AL158" s="175"/>
      <c r="AM158" s="175"/>
      <c r="AN158" s="175"/>
      <c r="AO158" s="175"/>
      <c r="AP158" s="174"/>
      <c r="AQ158" s="174"/>
      <c r="AR158" s="174"/>
      <c r="AS158" s="174"/>
      <c r="AT158" s="174"/>
      <c r="AU158" s="174"/>
      <c r="AV158" s="174"/>
      <c r="AW158" s="174"/>
      <c r="AX158" s="174"/>
      <c r="AY158" s="174"/>
      <c r="AZ158" s="174"/>
      <c r="BA158" s="174"/>
      <c r="BB158" s="174"/>
      <c r="BC158" s="174"/>
      <c r="BD158" s="174"/>
      <c r="BE158" s="174"/>
      <c r="BF158" s="174"/>
      <c r="BG158" s="174"/>
      <c r="BH158" s="174"/>
      <c r="BI158" s="174"/>
      <c r="BJ158" s="174"/>
      <c r="BK158" s="174"/>
      <c r="BL158" s="174"/>
      <c r="BM158" s="174"/>
      <c r="BN158" s="174"/>
      <c r="BO158" s="174"/>
      <c r="BP158" s="174"/>
      <c r="BQ158" s="174"/>
      <c r="BR158" s="174"/>
      <c r="BS158" s="174"/>
      <c r="BT158" s="174"/>
      <c r="BU158" s="174"/>
      <c r="BV158" s="174"/>
      <c r="BW158" s="174"/>
      <c r="BX158" s="174"/>
      <c r="BY158" s="174"/>
      <c r="BZ158" s="174"/>
      <c r="CA158" s="174"/>
      <c r="CB158" s="174"/>
      <c r="CC158" s="174"/>
      <c r="CD158" s="174"/>
      <c r="CE158" s="174"/>
      <c r="CF158" s="174"/>
      <c r="CG158" s="174"/>
    </row>
    <row r="159" spans="18:85" hidden="1" x14ac:dyDescent="0.3">
      <c r="R159" s="175"/>
      <c r="S159" s="175"/>
      <c r="T159" s="174"/>
      <c r="U159" s="174"/>
      <c r="V159" s="174"/>
      <c r="W159" s="174"/>
      <c r="X159" s="174"/>
      <c r="Y159" s="174"/>
      <c r="Z159" s="174"/>
      <c r="AA159" s="174"/>
      <c r="AB159" s="175"/>
      <c r="AC159" s="175"/>
      <c r="AD159" s="175"/>
      <c r="AE159" s="175"/>
      <c r="AF159" s="175"/>
      <c r="AG159" s="175"/>
      <c r="AH159" s="175"/>
      <c r="AI159" s="175"/>
      <c r="AJ159" s="175"/>
      <c r="AK159" s="175"/>
      <c r="AL159" s="175"/>
      <c r="AM159" s="175"/>
      <c r="AN159" s="175"/>
      <c r="AO159" s="175"/>
      <c r="AP159" s="174"/>
      <c r="AQ159" s="174"/>
      <c r="AR159" s="174"/>
      <c r="AS159" s="174"/>
      <c r="AT159" s="174"/>
      <c r="AU159" s="174"/>
      <c r="AV159" s="174"/>
      <c r="AW159" s="174"/>
      <c r="AX159" s="174"/>
      <c r="AY159" s="174"/>
      <c r="AZ159" s="174"/>
      <c r="BA159" s="174"/>
      <c r="BB159" s="174"/>
      <c r="BC159" s="174"/>
      <c r="BD159" s="174"/>
      <c r="BE159" s="174"/>
      <c r="BF159" s="174"/>
      <c r="BG159" s="174"/>
      <c r="BH159" s="174"/>
      <c r="BI159" s="174"/>
      <c r="BJ159" s="174"/>
      <c r="BK159" s="174"/>
      <c r="BL159" s="174"/>
      <c r="BM159" s="174"/>
      <c r="BN159" s="174"/>
      <c r="BO159" s="174"/>
      <c r="BP159" s="174"/>
      <c r="BQ159" s="174"/>
      <c r="BR159" s="174"/>
      <c r="BS159" s="174"/>
      <c r="BT159" s="174"/>
      <c r="BU159" s="174"/>
      <c r="BV159" s="174"/>
      <c r="BW159" s="174"/>
      <c r="BX159" s="174"/>
      <c r="BY159" s="174"/>
      <c r="BZ159" s="174"/>
      <c r="CA159" s="174"/>
      <c r="CB159" s="174"/>
      <c r="CC159" s="174"/>
      <c r="CD159" s="174"/>
      <c r="CE159" s="174"/>
      <c r="CF159" s="174"/>
      <c r="CG159" s="174"/>
    </row>
    <row r="160" spans="18:85" hidden="1" x14ac:dyDescent="0.3">
      <c r="R160" s="175"/>
      <c r="S160" s="175"/>
      <c r="T160" s="174"/>
      <c r="U160" s="174"/>
      <c r="V160" s="174"/>
      <c r="W160" s="174"/>
      <c r="X160" s="174"/>
      <c r="Y160" s="174"/>
      <c r="Z160" s="174"/>
      <c r="AA160" s="174"/>
      <c r="AB160" s="175"/>
      <c r="AC160" s="175"/>
      <c r="AD160" s="175"/>
      <c r="AE160" s="175"/>
      <c r="AF160" s="175"/>
      <c r="AG160" s="175"/>
      <c r="AH160" s="175"/>
      <c r="AI160" s="175"/>
      <c r="AJ160" s="175"/>
      <c r="AK160" s="175"/>
      <c r="AL160" s="175"/>
      <c r="AM160" s="175"/>
      <c r="AN160" s="175"/>
      <c r="AO160" s="175"/>
      <c r="AP160" s="174"/>
      <c r="AQ160" s="174"/>
      <c r="AR160" s="174"/>
      <c r="AS160" s="174"/>
      <c r="AT160" s="174"/>
      <c r="AU160" s="174"/>
      <c r="AV160" s="174"/>
      <c r="AW160" s="174"/>
      <c r="AX160" s="174"/>
      <c r="AY160" s="174"/>
      <c r="AZ160" s="174"/>
      <c r="BA160" s="174"/>
      <c r="BB160" s="174"/>
      <c r="BC160" s="174"/>
      <c r="BD160" s="174"/>
      <c r="BE160" s="174"/>
      <c r="BF160" s="174"/>
      <c r="BG160" s="174"/>
      <c r="BH160" s="174"/>
      <c r="BI160" s="174"/>
      <c r="BJ160" s="174"/>
      <c r="BK160" s="174"/>
      <c r="BL160" s="174"/>
      <c r="BM160" s="174"/>
      <c r="BN160" s="174"/>
      <c r="BO160" s="174"/>
      <c r="BP160" s="174"/>
      <c r="BQ160" s="174"/>
      <c r="BR160" s="174"/>
      <c r="BS160" s="174"/>
      <c r="BT160" s="174"/>
      <c r="BU160" s="174"/>
      <c r="BV160" s="174"/>
      <c r="BW160" s="174"/>
      <c r="BX160" s="174"/>
      <c r="BY160" s="174"/>
      <c r="BZ160" s="174"/>
      <c r="CA160" s="174"/>
      <c r="CB160" s="174"/>
      <c r="CC160" s="174"/>
      <c r="CD160" s="174"/>
      <c r="CE160" s="174"/>
      <c r="CF160" s="174"/>
      <c r="CG160" s="174"/>
    </row>
    <row r="161" spans="18:85" hidden="1" x14ac:dyDescent="0.3">
      <c r="R161" s="175"/>
      <c r="S161" s="175"/>
      <c r="T161" s="174"/>
      <c r="U161" s="174"/>
      <c r="V161" s="174"/>
      <c r="W161" s="174"/>
      <c r="X161" s="174"/>
      <c r="Y161" s="174"/>
      <c r="Z161" s="174"/>
      <c r="AA161" s="174"/>
      <c r="AB161" s="175"/>
      <c r="AC161" s="175"/>
      <c r="AD161" s="175"/>
      <c r="AE161" s="175"/>
      <c r="AF161" s="175"/>
      <c r="AG161" s="175"/>
      <c r="AH161" s="175"/>
      <c r="AI161" s="175"/>
      <c r="AJ161" s="175"/>
      <c r="AK161" s="175"/>
      <c r="AL161" s="175"/>
      <c r="AM161" s="175"/>
      <c r="AN161" s="175"/>
      <c r="AO161" s="175"/>
      <c r="AP161" s="174"/>
      <c r="AQ161" s="174"/>
      <c r="AR161" s="174"/>
      <c r="AS161" s="174"/>
      <c r="AT161" s="174"/>
      <c r="AU161" s="174"/>
      <c r="AV161" s="174"/>
      <c r="AW161" s="174"/>
      <c r="AX161" s="174"/>
      <c r="AY161" s="174"/>
      <c r="AZ161" s="174"/>
      <c r="BA161" s="174"/>
      <c r="BB161" s="174"/>
      <c r="BC161" s="174"/>
      <c r="BD161" s="174"/>
      <c r="BE161" s="174"/>
      <c r="BF161" s="174"/>
      <c r="BG161" s="174"/>
      <c r="BH161" s="174"/>
      <c r="BI161" s="174"/>
      <c r="BJ161" s="174"/>
      <c r="BK161" s="174"/>
      <c r="BL161" s="174"/>
      <c r="BM161" s="174"/>
      <c r="BN161" s="174"/>
      <c r="BO161" s="174"/>
      <c r="BP161" s="174"/>
      <c r="BQ161" s="174"/>
      <c r="BR161" s="174"/>
      <c r="BS161" s="174"/>
      <c r="BT161" s="174"/>
      <c r="BU161" s="174"/>
      <c r="BV161" s="174"/>
      <c r="BW161" s="174"/>
      <c r="BX161" s="174"/>
      <c r="BY161" s="174"/>
      <c r="BZ161" s="174"/>
      <c r="CA161" s="174"/>
      <c r="CB161" s="174"/>
      <c r="CC161" s="174"/>
      <c r="CD161" s="174"/>
      <c r="CE161" s="174"/>
      <c r="CF161" s="174"/>
      <c r="CG161" s="174"/>
    </row>
    <row r="162" spans="18:85" hidden="1" x14ac:dyDescent="0.3">
      <c r="R162" s="175"/>
      <c r="S162" s="175"/>
      <c r="T162" s="174"/>
      <c r="U162" s="174"/>
      <c r="V162" s="174"/>
      <c r="W162" s="174"/>
      <c r="X162" s="174"/>
      <c r="Y162" s="174"/>
      <c r="Z162" s="174"/>
      <c r="AA162" s="174"/>
      <c r="AB162" s="175"/>
      <c r="AC162" s="175"/>
      <c r="AD162" s="175"/>
      <c r="AE162" s="175"/>
      <c r="AF162" s="175"/>
      <c r="AG162" s="175"/>
      <c r="AH162" s="175"/>
      <c r="AI162" s="175"/>
      <c r="AJ162" s="175"/>
      <c r="AK162" s="175"/>
      <c r="AL162" s="175"/>
      <c r="AM162" s="175"/>
      <c r="AN162" s="175"/>
      <c r="AO162" s="175"/>
      <c r="AP162" s="174"/>
      <c r="AQ162" s="174"/>
      <c r="AR162" s="174"/>
      <c r="AS162" s="174"/>
      <c r="AT162" s="174"/>
      <c r="AU162" s="174"/>
      <c r="AV162" s="174"/>
      <c r="AW162" s="174"/>
      <c r="AX162" s="174"/>
      <c r="AY162" s="174"/>
      <c r="AZ162" s="174"/>
      <c r="BA162" s="174"/>
      <c r="BB162" s="174"/>
      <c r="BC162" s="174"/>
      <c r="BD162" s="174"/>
      <c r="BE162" s="174"/>
      <c r="BF162" s="174"/>
      <c r="BG162" s="174"/>
      <c r="BH162" s="174"/>
      <c r="BI162" s="174"/>
      <c r="BJ162" s="174"/>
      <c r="BK162" s="174"/>
      <c r="BL162" s="174"/>
      <c r="BM162" s="174"/>
      <c r="BN162" s="174"/>
      <c r="BO162" s="174"/>
      <c r="BP162" s="174"/>
      <c r="BQ162" s="174"/>
      <c r="BR162" s="174"/>
      <c r="BS162" s="174"/>
      <c r="BT162" s="174"/>
      <c r="BU162" s="174"/>
      <c r="BV162" s="174"/>
      <c r="BW162" s="174"/>
      <c r="BX162" s="174"/>
      <c r="BY162" s="174"/>
      <c r="BZ162" s="174"/>
      <c r="CA162" s="174"/>
      <c r="CB162" s="174"/>
      <c r="CC162" s="174"/>
      <c r="CD162" s="174"/>
      <c r="CE162" s="174"/>
      <c r="CF162" s="174"/>
      <c r="CG162" s="174"/>
    </row>
    <row r="163" spans="18:85" hidden="1" x14ac:dyDescent="0.3">
      <c r="R163" s="175"/>
      <c r="S163" s="175"/>
      <c r="T163" s="174"/>
      <c r="U163" s="174"/>
      <c r="V163" s="174"/>
      <c r="W163" s="174"/>
      <c r="X163" s="174"/>
      <c r="Y163" s="174"/>
      <c r="Z163" s="174"/>
      <c r="AA163" s="174"/>
      <c r="AB163" s="175"/>
      <c r="AC163" s="175"/>
      <c r="AD163" s="175"/>
      <c r="AE163" s="175"/>
      <c r="AF163" s="175"/>
      <c r="AG163" s="175"/>
      <c r="AH163" s="175"/>
      <c r="AI163" s="175"/>
      <c r="AJ163" s="175"/>
      <c r="AK163" s="175"/>
      <c r="AL163" s="175"/>
      <c r="AM163" s="175"/>
      <c r="AN163" s="175"/>
      <c r="AO163" s="175"/>
      <c r="AP163" s="174"/>
      <c r="AQ163" s="174"/>
      <c r="AR163" s="174"/>
      <c r="AS163" s="174"/>
      <c r="AT163" s="174"/>
      <c r="AU163" s="174"/>
      <c r="AV163" s="174"/>
      <c r="AW163" s="174"/>
      <c r="AX163" s="174"/>
      <c r="AY163" s="174"/>
      <c r="AZ163" s="174"/>
      <c r="BA163" s="174"/>
      <c r="BB163" s="174"/>
      <c r="BC163" s="174"/>
      <c r="BD163" s="174"/>
      <c r="BE163" s="174"/>
      <c r="BF163" s="174"/>
      <c r="BG163" s="174"/>
      <c r="BH163" s="174"/>
      <c r="BI163" s="174"/>
      <c r="BJ163" s="174"/>
      <c r="BK163" s="174"/>
      <c r="BL163" s="174"/>
      <c r="BM163" s="174"/>
      <c r="BN163" s="174"/>
      <c r="BO163" s="174"/>
      <c r="BP163" s="174"/>
      <c r="BQ163" s="174"/>
      <c r="BR163" s="174"/>
      <c r="BS163" s="174"/>
      <c r="BT163" s="174"/>
      <c r="BU163" s="174"/>
      <c r="BV163" s="174"/>
      <c r="BW163" s="174"/>
      <c r="BX163" s="174"/>
      <c r="BY163" s="174"/>
      <c r="BZ163" s="174"/>
      <c r="CA163" s="174"/>
      <c r="CB163" s="174"/>
      <c r="CC163" s="174"/>
      <c r="CD163" s="174"/>
      <c r="CE163" s="174"/>
      <c r="CF163" s="174"/>
      <c r="CG163" s="174"/>
    </row>
    <row r="164" spans="18:85" hidden="1" x14ac:dyDescent="0.3">
      <c r="R164" s="175"/>
      <c r="S164" s="175"/>
      <c r="T164" s="174"/>
      <c r="U164" s="174"/>
      <c r="V164" s="174"/>
      <c r="W164" s="174"/>
      <c r="X164" s="174"/>
      <c r="Y164" s="174"/>
      <c r="Z164" s="174"/>
      <c r="AA164" s="174"/>
      <c r="AB164" s="175"/>
      <c r="AC164" s="175"/>
      <c r="AD164" s="175"/>
      <c r="AE164" s="175"/>
      <c r="AF164" s="175"/>
      <c r="AG164" s="175"/>
      <c r="AH164" s="175"/>
      <c r="AI164" s="175"/>
      <c r="AJ164" s="175"/>
      <c r="AK164" s="175"/>
      <c r="AL164" s="175"/>
      <c r="AM164" s="175"/>
      <c r="AN164" s="175"/>
      <c r="AO164" s="175"/>
      <c r="AP164" s="174"/>
      <c r="AQ164" s="174"/>
      <c r="AR164" s="174"/>
      <c r="AS164" s="174"/>
      <c r="AT164" s="174"/>
      <c r="AU164" s="174"/>
      <c r="AV164" s="174"/>
      <c r="AW164" s="174"/>
      <c r="AX164" s="174"/>
      <c r="AY164" s="174"/>
      <c r="AZ164" s="174"/>
      <c r="BA164" s="174"/>
      <c r="BB164" s="174"/>
      <c r="BC164" s="174"/>
      <c r="BD164" s="174"/>
      <c r="BE164" s="174"/>
      <c r="BF164" s="174"/>
      <c r="BG164" s="174"/>
      <c r="BH164" s="174"/>
      <c r="BI164" s="174"/>
      <c r="BJ164" s="174"/>
      <c r="BK164" s="174"/>
      <c r="BL164" s="174"/>
      <c r="BM164" s="174"/>
      <c r="BN164" s="174"/>
      <c r="BO164" s="174"/>
      <c r="BP164" s="174"/>
      <c r="BQ164" s="174"/>
      <c r="BR164" s="174"/>
      <c r="BS164" s="174"/>
      <c r="BT164" s="174"/>
      <c r="BU164" s="174"/>
      <c r="BV164" s="174"/>
      <c r="BW164" s="174"/>
      <c r="BX164" s="174"/>
      <c r="BY164" s="174"/>
      <c r="BZ164" s="174"/>
      <c r="CA164" s="174"/>
      <c r="CB164" s="174"/>
      <c r="CC164" s="174"/>
      <c r="CD164" s="174"/>
      <c r="CE164" s="174"/>
      <c r="CF164" s="174"/>
      <c r="CG164" s="174"/>
    </row>
    <row r="165" spans="18:85" hidden="1" x14ac:dyDescent="0.3">
      <c r="R165" s="175"/>
      <c r="S165" s="175"/>
      <c r="T165" s="174"/>
      <c r="U165" s="174"/>
      <c r="V165" s="174"/>
      <c r="W165" s="174"/>
      <c r="X165" s="174"/>
      <c r="Y165" s="174"/>
      <c r="Z165" s="174"/>
      <c r="AA165" s="174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75"/>
      <c r="AL165" s="175"/>
      <c r="AM165" s="175"/>
      <c r="AN165" s="175"/>
      <c r="AO165" s="175"/>
      <c r="AP165" s="174"/>
      <c r="AQ165" s="174"/>
      <c r="AR165" s="174"/>
      <c r="AS165" s="174"/>
      <c r="AT165" s="174"/>
      <c r="AU165" s="174"/>
      <c r="AV165" s="174"/>
      <c r="AW165" s="174"/>
      <c r="AX165" s="174"/>
      <c r="AY165" s="174"/>
      <c r="AZ165" s="174"/>
      <c r="BA165" s="174"/>
      <c r="BB165" s="174"/>
      <c r="BC165" s="174"/>
      <c r="BD165" s="174"/>
      <c r="BE165" s="174"/>
      <c r="BF165" s="174"/>
      <c r="BG165" s="174"/>
      <c r="BH165" s="174"/>
      <c r="BI165" s="174"/>
      <c r="BJ165" s="174"/>
      <c r="BK165" s="174"/>
      <c r="BL165" s="174"/>
      <c r="BM165" s="174"/>
      <c r="BN165" s="174"/>
      <c r="BO165" s="174"/>
      <c r="BP165" s="174"/>
      <c r="BQ165" s="174"/>
      <c r="BR165" s="174"/>
      <c r="BS165" s="174"/>
      <c r="BT165" s="174"/>
      <c r="BU165" s="174"/>
      <c r="BV165" s="174"/>
      <c r="BW165" s="174"/>
      <c r="BX165" s="174"/>
      <c r="BY165" s="174"/>
      <c r="BZ165" s="174"/>
      <c r="CA165" s="174"/>
      <c r="CB165" s="174"/>
      <c r="CC165" s="174"/>
      <c r="CD165" s="174"/>
      <c r="CE165" s="174"/>
      <c r="CF165" s="174"/>
      <c r="CG165" s="174"/>
    </row>
    <row r="166" spans="18:85" x14ac:dyDescent="0.3">
      <c r="R166" s="175"/>
      <c r="S166" s="175"/>
      <c r="T166" s="174"/>
      <c r="U166" s="174"/>
      <c r="V166" s="174"/>
      <c r="W166" s="174"/>
      <c r="X166" s="174"/>
      <c r="Y166" s="174"/>
      <c r="Z166" s="174"/>
      <c r="AA166" s="174"/>
      <c r="AB166" s="175"/>
      <c r="AC166" s="175"/>
      <c r="AD166" s="175"/>
      <c r="AE166" s="175"/>
      <c r="AF166" s="175"/>
      <c r="AG166" s="175"/>
      <c r="AH166" s="175"/>
      <c r="AI166" s="175"/>
      <c r="AJ166" s="175"/>
      <c r="AK166" s="175"/>
      <c r="AL166" s="175"/>
      <c r="AM166" s="175"/>
      <c r="AN166" s="175"/>
      <c r="AO166" s="175"/>
      <c r="AP166" s="174"/>
      <c r="AQ166" s="174"/>
      <c r="AR166" s="174"/>
      <c r="AS166" s="174"/>
      <c r="AT166" s="174"/>
      <c r="AU166" s="174"/>
      <c r="AV166" s="174"/>
      <c r="AW166" s="174"/>
      <c r="AX166" s="174"/>
      <c r="AY166" s="174"/>
      <c r="AZ166" s="174"/>
      <c r="BA166" s="174"/>
      <c r="BB166" s="174"/>
      <c r="BC166" s="174"/>
      <c r="BD166" s="174"/>
      <c r="BE166" s="174"/>
      <c r="BF166" s="174"/>
      <c r="BG166" s="174"/>
      <c r="BH166" s="174"/>
      <c r="BI166" s="174"/>
      <c r="BJ166" s="174"/>
      <c r="BK166" s="174"/>
      <c r="BL166" s="174"/>
      <c r="BM166" s="174"/>
      <c r="BN166" s="174"/>
      <c r="BO166" s="174"/>
      <c r="BP166" s="174"/>
      <c r="BQ166" s="174"/>
      <c r="BR166" s="174"/>
      <c r="BS166" s="174"/>
      <c r="BT166" s="174"/>
      <c r="BU166" s="174"/>
      <c r="BV166" s="174"/>
      <c r="BW166" s="174"/>
      <c r="BX166" s="174"/>
      <c r="BY166" s="174"/>
      <c r="BZ166" s="174"/>
      <c r="CA166" s="174"/>
      <c r="CB166" s="174"/>
      <c r="CC166" s="174"/>
      <c r="CD166" s="174"/>
      <c r="CE166" s="174"/>
      <c r="CF166" s="174"/>
      <c r="CG166" s="174"/>
    </row>
    <row r="167" spans="18:85" x14ac:dyDescent="0.3">
      <c r="R167" s="175"/>
      <c r="S167" s="175"/>
      <c r="T167" s="174"/>
      <c r="U167" s="174"/>
      <c r="V167" s="174"/>
      <c r="W167" s="174"/>
      <c r="X167" s="174"/>
      <c r="Y167" s="174"/>
      <c r="Z167" s="174"/>
      <c r="AA167" s="174"/>
      <c r="AB167" s="175"/>
      <c r="AC167" s="175"/>
      <c r="AD167" s="175"/>
      <c r="AE167" s="175"/>
      <c r="AF167" s="175"/>
      <c r="AG167" s="175"/>
      <c r="AH167" s="175"/>
      <c r="AI167" s="175"/>
      <c r="AJ167" s="175"/>
      <c r="AK167" s="175"/>
      <c r="AL167" s="175"/>
      <c r="AM167" s="175"/>
      <c r="AN167" s="175"/>
      <c r="AO167" s="175"/>
      <c r="AP167" s="174"/>
      <c r="AQ167" s="174"/>
      <c r="AR167" s="174"/>
      <c r="AS167" s="174"/>
      <c r="AT167" s="174"/>
      <c r="AU167" s="174"/>
      <c r="AV167" s="174"/>
      <c r="AW167" s="174"/>
      <c r="AX167" s="174"/>
      <c r="AY167" s="174"/>
      <c r="AZ167" s="174"/>
      <c r="BA167" s="174"/>
      <c r="BB167" s="174"/>
      <c r="BC167" s="174"/>
      <c r="BD167" s="174"/>
      <c r="BE167" s="174"/>
      <c r="BF167" s="174"/>
      <c r="BG167" s="174"/>
      <c r="BH167" s="174"/>
      <c r="BI167" s="174"/>
      <c r="BJ167" s="174"/>
      <c r="BK167" s="174"/>
      <c r="BL167" s="174"/>
      <c r="BM167" s="174"/>
      <c r="BN167" s="174"/>
      <c r="BO167" s="174"/>
      <c r="BP167" s="174"/>
      <c r="BQ167" s="174"/>
      <c r="BR167" s="174"/>
      <c r="BS167" s="174"/>
      <c r="BT167" s="174"/>
      <c r="BU167" s="174"/>
      <c r="BV167" s="174"/>
      <c r="BW167" s="174"/>
      <c r="BX167" s="174"/>
      <c r="BY167" s="174"/>
      <c r="BZ167" s="174"/>
      <c r="CA167" s="174"/>
      <c r="CB167" s="174"/>
      <c r="CC167" s="174"/>
      <c r="CD167" s="174"/>
      <c r="CE167" s="174"/>
      <c r="CF167" s="174"/>
      <c r="CG167" s="174"/>
    </row>
    <row r="168" spans="18:85" x14ac:dyDescent="0.3">
      <c r="R168" s="174"/>
      <c r="S168" s="174"/>
      <c r="T168" s="174"/>
      <c r="U168" s="174"/>
      <c r="V168" s="174"/>
      <c r="W168" s="174"/>
      <c r="X168" s="174"/>
      <c r="Y168" s="174"/>
      <c r="Z168" s="174"/>
      <c r="AA168" s="174"/>
      <c r="AB168" s="174"/>
      <c r="AC168" s="174"/>
      <c r="AD168" s="174"/>
      <c r="AE168" s="174"/>
      <c r="AF168" s="174"/>
      <c r="AG168" s="174"/>
      <c r="AH168" s="174"/>
      <c r="AI168" s="174"/>
      <c r="AJ168" s="174"/>
      <c r="AK168" s="174"/>
      <c r="AL168" s="174"/>
      <c r="AM168" s="174"/>
      <c r="AN168" s="174"/>
      <c r="AO168" s="174"/>
      <c r="AP168" s="174"/>
      <c r="AQ168" s="174"/>
      <c r="AR168" s="174"/>
      <c r="AS168" s="174"/>
      <c r="AT168" s="174"/>
      <c r="AU168" s="174"/>
      <c r="AV168" s="174"/>
      <c r="AW168" s="174"/>
      <c r="AX168" s="174"/>
      <c r="AY168" s="174"/>
      <c r="AZ168" s="174"/>
      <c r="BA168" s="174"/>
      <c r="BB168" s="174"/>
      <c r="BC168" s="174"/>
      <c r="BD168" s="174"/>
      <c r="BE168" s="174"/>
      <c r="BF168" s="174"/>
      <c r="BG168" s="174"/>
      <c r="BH168" s="174"/>
      <c r="BI168" s="174"/>
      <c r="BJ168" s="174"/>
      <c r="BK168" s="174"/>
      <c r="BL168" s="174"/>
      <c r="BM168" s="174"/>
      <c r="BN168" s="174"/>
      <c r="BO168" s="174"/>
      <c r="BP168" s="174"/>
      <c r="BQ168" s="174"/>
      <c r="BR168" s="174"/>
      <c r="BS168" s="174"/>
      <c r="BT168" s="174"/>
      <c r="BU168" s="174"/>
      <c r="BV168" s="174"/>
      <c r="BW168" s="174"/>
      <c r="BX168" s="174"/>
      <c r="BY168" s="174"/>
      <c r="BZ168" s="174"/>
      <c r="CA168" s="174"/>
      <c r="CB168" s="174"/>
      <c r="CC168" s="174"/>
      <c r="CD168" s="174"/>
      <c r="CE168" s="174"/>
      <c r="CF168" s="174"/>
      <c r="CG168" s="174"/>
    </row>
    <row r="169" spans="18:85" x14ac:dyDescent="0.3">
      <c r="R169" s="174"/>
      <c r="S169" s="174"/>
      <c r="T169" s="174"/>
      <c r="U169" s="174"/>
      <c r="V169" s="174"/>
      <c r="W169" s="174"/>
      <c r="X169" s="174"/>
      <c r="Y169" s="174"/>
      <c r="Z169" s="174"/>
      <c r="AA169" s="174"/>
      <c r="AB169" s="174"/>
      <c r="AC169" s="174"/>
      <c r="AD169" s="174"/>
      <c r="AE169" s="174"/>
      <c r="AF169" s="174"/>
      <c r="AG169" s="174"/>
      <c r="AH169" s="174"/>
      <c r="AI169" s="174"/>
      <c r="AJ169" s="174"/>
      <c r="AK169" s="174"/>
      <c r="AL169" s="174"/>
      <c r="AM169" s="174"/>
      <c r="AN169" s="174"/>
      <c r="AO169" s="174"/>
      <c r="AP169" s="174"/>
      <c r="AQ169" s="174"/>
      <c r="AR169" s="174"/>
      <c r="AS169" s="174"/>
      <c r="AT169" s="174"/>
      <c r="AU169" s="174"/>
      <c r="AV169" s="174"/>
      <c r="AW169" s="174"/>
      <c r="AX169" s="174"/>
      <c r="AY169" s="174"/>
      <c r="AZ169" s="174"/>
      <c r="BA169" s="174"/>
      <c r="BB169" s="174"/>
      <c r="BC169" s="174"/>
      <c r="BD169" s="174"/>
      <c r="BE169" s="174"/>
      <c r="BF169" s="174"/>
      <c r="BG169" s="174"/>
      <c r="BH169" s="174"/>
      <c r="BI169" s="174"/>
      <c r="BJ169" s="174"/>
      <c r="BK169" s="174"/>
      <c r="BL169" s="174"/>
      <c r="BM169" s="174"/>
      <c r="BN169" s="174"/>
      <c r="BO169" s="174"/>
      <c r="BP169" s="174"/>
      <c r="BQ169" s="174"/>
      <c r="BR169" s="174"/>
      <c r="BS169" s="174"/>
      <c r="BT169" s="174"/>
      <c r="BU169" s="174"/>
      <c r="BV169" s="174"/>
      <c r="BW169" s="174"/>
      <c r="BX169" s="174"/>
      <c r="BY169" s="174"/>
      <c r="BZ169" s="174"/>
      <c r="CA169" s="174"/>
      <c r="CB169" s="174"/>
      <c r="CC169" s="174"/>
      <c r="CD169" s="174"/>
      <c r="CE169" s="174"/>
      <c r="CF169" s="174"/>
      <c r="CG169" s="174"/>
    </row>
    <row r="170" spans="18:85" x14ac:dyDescent="0.3">
      <c r="R170" s="174"/>
      <c r="S170" s="174"/>
      <c r="T170" s="174"/>
      <c r="U170" s="174"/>
      <c r="V170" s="174"/>
      <c r="W170" s="174"/>
      <c r="X170" s="174"/>
      <c r="Y170" s="174"/>
      <c r="Z170" s="174"/>
      <c r="AA170" s="174"/>
      <c r="AB170" s="174"/>
      <c r="AC170" s="174"/>
      <c r="AD170" s="174"/>
      <c r="AE170" s="174"/>
      <c r="AF170" s="174"/>
      <c r="AG170" s="174"/>
      <c r="AH170" s="174"/>
      <c r="AI170" s="174"/>
      <c r="AJ170" s="174"/>
      <c r="AK170" s="174"/>
      <c r="AL170" s="174"/>
      <c r="AM170" s="174"/>
      <c r="AN170" s="174"/>
      <c r="AO170" s="174"/>
      <c r="AP170" s="174"/>
      <c r="AQ170" s="174"/>
      <c r="AR170" s="174"/>
      <c r="AS170" s="174"/>
      <c r="AT170" s="174"/>
      <c r="AU170" s="174"/>
      <c r="AV170" s="174"/>
      <c r="AW170" s="174"/>
      <c r="AX170" s="174"/>
      <c r="AY170" s="174"/>
      <c r="AZ170" s="174"/>
      <c r="BA170" s="174"/>
      <c r="BB170" s="174"/>
      <c r="BC170" s="174"/>
      <c r="BD170" s="174"/>
      <c r="BE170" s="174"/>
      <c r="BF170" s="174"/>
      <c r="BG170" s="174"/>
      <c r="BH170" s="174"/>
      <c r="BI170" s="174"/>
      <c r="BJ170" s="174"/>
      <c r="BK170" s="174"/>
      <c r="BL170" s="174"/>
      <c r="BM170" s="174"/>
      <c r="BN170" s="174"/>
      <c r="BO170" s="174"/>
      <c r="BP170" s="174"/>
      <c r="BQ170" s="174"/>
      <c r="BR170" s="174"/>
      <c r="BS170" s="174"/>
      <c r="BT170" s="174"/>
      <c r="BU170" s="174"/>
      <c r="BV170" s="174"/>
      <c r="BW170" s="174"/>
      <c r="BX170" s="174"/>
      <c r="BY170" s="174"/>
      <c r="BZ170" s="174"/>
      <c r="CA170" s="174"/>
      <c r="CB170" s="174"/>
      <c r="CC170" s="174"/>
      <c r="CD170" s="174"/>
      <c r="CE170" s="174"/>
      <c r="CF170" s="174"/>
      <c r="CG170" s="174"/>
    </row>
    <row r="171" spans="18:85" x14ac:dyDescent="0.3">
      <c r="R171" s="174"/>
      <c r="S171" s="174"/>
      <c r="T171" s="174"/>
      <c r="U171" s="174"/>
      <c r="V171" s="174"/>
      <c r="W171" s="174"/>
      <c r="X171" s="174"/>
      <c r="Y171" s="174"/>
      <c r="Z171" s="174"/>
      <c r="AA171" s="174"/>
      <c r="AB171" s="174"/>
      <c r="AC171" s="174"/>
      <c r="AD171" s="174"/>
      <c r="AE171" s="174"/>
      <c r="AF171" s="174"/>
      <c r="AG171" s="174"/>
      <c r="AH171" s="174"/>
      <c r="AI171" s="174"/>
      <c r="AJ171" s="174"/>
      <c r="AK171" s="174"/>
      <c r="AL171" s="174"/>
      <c r="AM171" s="174"/>
      <c r="AN171" s="174"/>
      <c r="AO171" s="174"/>
      <c r="AP171" s="174"/>
      <c r="AQ171" s="174"/>
      <c r="AR171" s="174"/>
      <c r="AS171" s="174"/>
      <c r="AT171" s="174"/>
      <c r="AU171" s="174"/>
      <c r="AV171" s="174"/>
      <c r="AW171" s="174"/>
      <c r="AX171" s="174"/>
      <c r="AY171" s="174"/>
      <c r="AZ171" s="174"/>
      <c r="BA171" s="174"/>
      <c r="BB171" s="174"/>
      <c r="BC171" s="174"/>
      <c r="BD171" s="174"/>
      <c r="BE171" s="174"/>
      <c r="BF171" s="174"/>
      <c r="BG171" s="174"/>
      <c r="BH171" s="174"/>
      <c r="BI171" s="174"/>
      <c r="BJ171" s="174"/>
      <c r="BK171" s="174"/>
      <c r="BL171" s="174"/>
      <c r="BM171" s="174"/>
      <c r="BN171" s="174"/>
      <c r="BO171" s="174"/>
      <c r="BP171" s="174"/>
      <c r="BQ171" s="174"/>
      <c r="BR171" s="174"/>
      <c r="BS171" s="174"/>
      <c r="BT171" s="174"/>
      <c r="BU171" s="174"/>
      <c r="BV171" s="174"/>
      <c r="BW171" s="174"/>
      <c r="BX171" s="174"/>
      <c r="BY171" s="174"/>
      <c r="BZ171" s="174"/>
      <c r="CA171" s="174"/>
      <c r="CB171" s="174"/>
      <c r="CC171" s="174"/>
      <c r="CD171" s="174"/>
      <c r="CE171" s="174"/>
      <c r="CF171" s="174"/>
      <c r="CG171" s="174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775"/>
  <sheetViews>
    <sheetView showGridLines="0" topLeftCell="A229" zoomScaleNormal="100" workbookViewId="0">
      <selection activeCell="A229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400</v>
      </c>
      <c r="J1" s="103">
        <v>45569</v>
      </c>
    </row>
    <row r="2" spans="1:34" ht="15.6" x14ac:dyDescent="0.3">
      <c r="A2" s="84" t="s">
        <v>382</v>
      </c>
      <c r="I2" s="103" t="s">
        <v>399</v>
      </c>
      <c r="J2" s="103">
        <v>45933</v>
      </c>
      <c r="U2" s="34" t="s">
        <v>297</v>
      </c>
      <c r="V2" s="34" t="s">
        <v>296</v>
      </c>
      <c r="W2" s="34" t="s">
        <v>8</v>
      </c>
      <c r="X2" s="34" t="s">
        <v>9</v>
      </c>
      <c r="AB2" s="106" t="s">
        <v>401</v>
      </c>
    </row>
    <row r="3" spans="1:34" s="35" customFormat="1" x14ac:dyDescent="0.3">
      <c r="A3" s="85" t="s">
        <v>383</v>
      </c>
      <c r="B3" s="86">
        <v>43464</v>
      </c>
      <c r="C3" s="87">
        <v>43464</v>
      </c>
      <c r="D3" s="88" t="s">
        <v>384</v>
      </c>
      <c r="E3" s="89"/>
      <c r="F3" s="81"/>
      <c r="G3" s="81"/>
      <c r="U3" s="1" t="s">
        <v>295</v>
      </c>
      <c r="V3" s="40">
        <v>0.90765137276478269</v>
      </c>
      <c r="W3" s="37">
        <v>9.4576077289521068E-2</v>
      </c>
      <c r="X3" s="37">
        <v>9.4975979858127627E-2</v>
      </c>
      <c r="Z3" s="45">
        <v>0.86087784890083818</v>
      </c>
      <c r="AA3" s="1"/>
      <c r="AB3" s="107" t="s">
        <v>397</v>
      </c>
      <c r="AC3" s="1"/>
      <c r="AD3" s="1"/>
      <c r="AE3" s="1"/>
      <c r="AF3" s="1"/>
      <c r="AG3" s="1"/>
      <c r="AH3" s="1"/>
    </row>
    <row r="4" spans="1:34" x14ac:dyDescent="0.3">
      <c r="A4" s="85" t="s">
        <v>385</v>
      </c>
      <c r="B4" s="239">
        <v>45933</v>
      </c>
      <c r="C4" s="90"/>
      <c r="D4" s="88" t="s">
        <v>384</v>
      </c>
      <c r="E4" s="89"/>
      <c r="O4" s="1" t="s">
        <v>228</v>
      </c>
      <c r="P4" s="1" t="s">
        <v>394</v>
      </c>
      <c r="Q4" s="1" t="s">
        <v>255</v>
      </c>
      <c r="R4" s="1" t="s">
        <v>632</v>
      </c>
      <c r="U4" s="1" t="s">
        <v>154</v>
      </c>
      <c r="V4" s="40">
        <v>0.92996050667302188</v>
      </c>
      <c r="W4" s="37">
        <v>0.13639934564724165</v>
      </c>
      <c r="X4" s="37">
        <v>0.13162441586020435</v>
      </c>
      <c r="Z4" s="46">
        <v>0.86087784890083818</v>
      </c>
      <c r="AB4" s="105">
        <v>36892</v>
      </c>
    </row>
    <row r="5" spans="1:34" x14ac:dyDescent="0.3">
      <c r="A5" s="85" t="s">
        <v>386</v>
      </c>
      <c r="B5" s="91" t="s">
        <v>387</v>
      </c>
      <c r="C5" s="92" t="s">
        <v>388</v>
      </c>
      <c r="D5" s="93"/>
      <c r="E5" s="93"/>
      <c r="I5" s="103">
        <v>45569</v>
      </c>
      <c r="J5" s="1">
        <v>139.32275609000001</v>
      </c>
      <c r="K5" s="1">
        <v>156.27534739999999</v>
      </c>
      <c r="L5" s="1">
        <v>149.95522105000001</v>
      </c>
      <c r="M5" s="1">
        <v>160.70027393000001</v>
      </c>
      <c r="U5" s="35" t="s">
        <v>155</v>
      </c>
      <c r="V5" s="40">
        <v>0.89391916539897354</v>
      </c>
      <c r="W5" s="37">
        <v>0.11256488392906994</v>
      </c>
      <c r="X5" s="37">
        <v>0.10626082610547882</v>
      </c>
      <c r="Z5" s="46">
        <v>0.86087784890083818</v>
      </c>
      <c r="AB5" s="108">
        <v>36948</v>
      </c>
    </row>
    <row r="6" spans="1:34" x14ac:dyDescent="0.3">
      <c r="A6" s="85" t="s">
        <v>389</v>
      </c>
      <c r="B6" s="94" t="s">
        <v>390</v>
      </c>
      <c r="C6" s="95" t="s">
        <v>391</v>
      </c>
      <c r="D6" s="93"/>
      <c r="E6" s="93"/>
      <c r="F6" s="96"/>
      <c r="I6" s="103">
        <v>45572</v>
      </c>
      <c r="J6" s="1">
        <v>139.30149388000001</v>
      </c>
      <c r="K6" s="1">
        <v>156.33811942</v>
      </c>
      <c r="L6" s="1">
        <v>150.21269860999999</v>
      </c>
      <c r="M6" s="1">
        <v>161.18940981</v>
      </c>
      <c r="O6" s="1">
        <v>100</v>
      </c>
      <c r="P6" s="1">
        <v>100</v>
      </c>
      <c r="Q6" s="1">
        <v>100</v>
      </c>
      <c r="R6" s="1">
        <v>100</v>
      </c>
      <c r="U6" s="1" t="s">
        <v>294</v>
      </c>
      <c r="V6" s="40">
        <v>0.8525460089146929</v>
      </c>
      <c r="W6" s="37">
        <v>0.12205157078360551</v>
      </c>
      <c r="X6" s="37">
        <v>0.1213337042845269</v>
      </c>
      <c r="Z6" s="46">
        <v>0.86087784890083818</v>
      </c>
      <c r="AB6" s="104">
        <v>43789</v>
      </c>
    </row>
    <row r="7" spans="1:34" ht="13.8" x14ac:dyDescent="0.3">
      <c r="A7" s="82"/>
      <c r="B7" s="83" t="s">
        <v>228</v>
      </c>
      <c r="C7" s="83" t="s">
        <v>632</v>
      </c>
      <c r="D7" s="83" t="s">
        <v>392</v>
      </c>
      <c r="E7" s="83" t="s">
        <v>393</v>
      </c>
      <c r="F7" s="83" t="s">
        <v>394</v>
      </c>
      <c r="G7" s="83" t="s">
        <v>395</v>
      </c>
      <c r="I7" s="103">
        <v>45573</v>
      </c>
      <c r="J7" s="1">
        <v>138.50160955000001</v>
      </c>
      <c r="K7" s="1">
        <v>156.40091659999999</v>
      </c>
      <c r="L7" s="1">
        <v>149.63683592000001</v>
      </c>
      <c r="M7" s="1">
        <v>161.52477862000001</v>
      </c>
      <c r="O7" s="1">
        <v>99.425789122772045</v>
      </c>
      <c r="P7" s="1">
        <v>100.04016754214069</v>
      </c>
      <c r="Q7" s="1">
        <v>99.616635147807912</v>
      </c>
      <c r="R7" s="1">
        <v>100.20805883612039</v>
      </c>
      <c r="U7" s="35" t="s">
        <v>293</v>
      </c>
      <c r="V7" s="40">
        <v>0.83364815488838517</v>
      </c>
      <c r="W7" s="37">
        <v>0.11113639039029913</v>
      </c>
      <c r="X7" s="37">
        <v>0.10557484939464504</v>
      </c>
      <c r="Z7" s="46">
        <v>0.86087784890083818</v>
      </c>
      <c r="AB7" s="104">
        <v>43823</v>
      </c>
    </row>
    <row r="8" spans="1:34" ht="13.8" x14ac:dyDescent="0.3">
      <c r="A8" s="82"/>
      <c r="B8" s="83" t="s">
        <v>228</v>
      </c>
      <c r="C8" s="97" t="s">
        <v>632</v>
      </c>
      <c r="D8" s="97" t="s">
        <v>666</v>
      </c>
      <c r="E8" s="97" t="s">
        <v>667</v>
      </c>
      <c r="F8" s="97" t="s">
        <v>396</v>
      </c>
      <c r="G8" s="97" t="s">
        <v>395</v>
      </c>
      <c r="I8" s="103">
        <v>45574</v>
      </c>
      <c r="J8" s="1">
        <v>137.44445248</v>
      </c>
      <c r="K8" s="1">
        <v>156.46373894999999</v>
      </c>
      <c r="L8" s="1">
        <v>147.87358852</v>
      </c>
      <c r="M8" s="1">
        <v>160.76277608999999</v>
      </c>
      <c r="O8" s="1">
        <v>98.666890534856904</v>
      </c>
      <c r="P8" s="1">
        <v>100.08035118400173</v>
      </c>
      <c r="Q8" s="1">
        <v>98.442801366565519</v>
      </c>
      <c r="R8" s="1">
        <v>99.735321495064156</v>
      </c>
      <c r="U8" s="38" t="s">
        <v>268</v>
      </c>
      <c r="V8" s="41">
        <v>0.62221841318715132</v>
      </c>
      <c r="W8" s="39">
        <v>0.10918679885272112</v>
      </c>
      <c r="X8" s="39">
        <v>9.9794746790634423E-2</v>
      </c>
      <c r="Z8" s="46">
        <v>0.86087784890083818</v>
      </c>
      <c r="AB8" s="104">
        <v>43830</v>
      </c>
    </row>
    <row r="9" spans="1:34" ht="13.8" hidden="1" x14ac:dyDescent="0.3">
      <c r="A9" s="98" t="s">
        <v>397</v>
      </c>
      <c r="B9" s="99" t="s">
        <v>398</v>
      </c>
      <c r="C9" s="99" t="s">
        <v>398</v>
      </c>
      <c r="D9" s="99" t="s">
        <v>398</v>
      </c>
      <c r="E9" s="99" t="s">
        <v>398</v>
      </c>
      <c r="F9" s="99" t="s">
        <v>398</v>
      </c>
      <c r="G9" s="99" t="s">
        <v>398</v>
      </c>
      <c r="I9" s="103">
        <v>45575</v>
      </c>
      <c r="J9" s="1">
        <v>136.49785890000001</v>
      </c>
      <c r="K9" s="1">
        <v>156.52658661999999</v>
      </c>
      <c r="L9" s="1">
        <v>148.31824904999999</v>
      </c>
      <c r="M9" s="1">
        <v>161.09882521</v>
      </c>
      <c r="O9" s="1">
        <v>97.987361871068543</v>
      </c>
      <c r="P9" s="1">
        <v>100.12055102152898</v>
      </c>
      <c r="Q9" s="1">
        <v>98.738821965432777</v>
      </c>
      <c r="R9" s="1">
        <v>99.943802387447917</v>
      </c>
      <c r="V9" s="36"/>
      <c r="W9" s="37"/>
      <c r="X9" s="37"/>
      <c r="AB9" s="104">
        <v>43490</v>
      </c>
    </row>
    <row r="10" spans="1:34" ht="13.8" x14ac:dyDescent="0.3">
      <c r="A10" s="240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45576</v>
      </c>
      <c r="J10" s="1">
        <v>136.79297836999999</v>
      </c>
      <c r="K10" s="1">
        <v>156.58945946</v>
      </c>
      <c r="L10" s="1">
        <v>147.90798484999999</v>
      </c>
      <c r="M10" s="1">
        <v>161.19299551</v>
      </c>
      <c r="O10" s="1">
        <v>98.199218515085732</v>
      </c>
      <c r="P10" s="1">
        <v>100.16076695877658</v>
      </c>
      <c r="Q10" s="1">
        <v>98.465699783489171</v>
      </c>
      <c r="R10" s="1">
        <v>100.00222452579496</v>
      </c>
      <c r="U10" s="7" t="s">
        <v>228</v>
      </c>
      <c r="V10" s="42">
        <v>0.86087784890083818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28"/>
      <c r="B11" s="101"/>
      <c r="C11" s="101"/>
      <c r="D11" s="101"/>
      <c r="E11" s="101"/>
      <c r="F11" s="101"/>
      <c r="G11" s="102"/>
      <c r="I11" s="103">
        <v>45579</v>
      </c>
      <c r="J11" s="1">
        <v>137.28541114999999</v>
      </c>
      <c r="K11" s="1">
        <v>156.65235763999999</v>
      </c>
      <c r="L11" s="1">
        <v>149.06055223000001</v>
      </c>
      <c r="M11" s="1">
        <v>161.06688684</v>
      </c>
      <c r="O11" s="1">
        <v>98.552719950198977</v>
      </c>
      <c r="P11" s="1">
        <v>100.20099910448317</v>
      </c>
      <c r="Q11" s="1">
        <v>99.232990026368341</v>
      </c>
      <c r="R11" s="1">
        <v>99.923988201120366</v>
      </c>
      <c r="AB11" s="104">
        <v>37141</v>
      </c>
    </row>
    <row r="12" spans="1:34" x14ac:dyDescent="0.3">
      <c r="A12" s="228"/>
      <c r="B12" s="101"/>
      <c r="C12" s="101"/>
      <c r="D12" s="101"/>
      <c r="E12" s="101"/>
      <c r="F12" s="101"/>
      <c r="G12" s="102"/>
      <c r="I12" s="103">
        <v>45580</v>
      </c>
      <c r="J12" s="1">
        <v>137.51206629999999</v>
      </c>
      <c r="K12" s="1">
        <v>156.71528097999999</v>
      </c>
      <c r="L12" s="1">
        <v>149.10381219000001</v>
      </c>
      <c r="M12" s="1">
        <v>160.69292444000001</v>
      </c>
      <c r="O12" s="1">
        <v>98.715428291428424</v>
      </c>
      <c r="P12" s="1">
        <v>100.24124734351371</v>
      </c>
      <c r="Q12" s="1">
        <v>99.261789162793079</v>
      </c>
      <c r="R12" s="1">
        <v>99.691986359038566</v>
      </c>
      <c r="AB12" s="104">
        <v>37176</v>
      </c>
    </row>
    <row r="13" spans="1:34" x14ac:dyDescent="0.3">
      <c r="A13" s="228"/>
      <c r="B13" s="101"/>
      <c r="C13" s="101"/>
      <c r="D13" s="101"/>
      <c r="E13" s="101"/>
      <c r="F13" s="101"/>
      <c r="G13" s="102"/>
      <c r="I13" s="103">
        <v>45581</v>
      </c>
      <c r="J13" s="1">
        <v>137.50908959</v>
      </c>
      <c r="K13" s="1">
        <v>156.77822964999999</v>
      </c>
      <c r="L13" s="1">
        <v>149.90762599000001</v>
      </c>
      <c r="M13" s="1">
        <v>160.4149122</v>
      </c>
      <c r="O13" s="1">
        <v>98.713291408386425</v>
      </c>
      <c r="P13" s="1">
        <v>100.28151178460685</v>
      </c>
      <c r="Q13" s="1">
        <v>99.796906238405285</v>
      </c>
      <c r="R13" s="1">
        <v>99.519510859359215</v>
      </c>
      <c r="AB13" s="104">
        <v>37197</v>
      </c>
    </row>
    <row r="14" spans="1:34" x14ac:dyDescent="0.3">
      <c r="A14" s="228"/>
      <c r="B14" s="101"/>
      <c r="C14" s="101"/>
      <c r="D14" s="101"/>
      <c r="E14" s="101"/>
      <c r="F14" s="101"/>
      <c r="G14" s="102"/>
      <c r="I14" s="103">
        <v>45582</v>
      </c>
      <c r="J14" s="1">
        <v>137.36833376999999</v>
      </c>
      <c r="K14" s="1">
        <v>156.84120367</v>
      </c>
      <c r="L14" s="1">
        <v>148.81951617999999</v>
      </c>
      <c r="M14" s="1">
        <v>160.38556224000001</v>
      </c>
      <c r="O14" s="1">
        <v>98.612247395088716</v>
      </c>
      <c r="P14" s="1">
        <v>100.32179244055541</v>
      </c>
      <c r="Q14" s="1">
        <v>99.072526861648925</v>
      </c>
      <c r="R14" s="1">
        <v>99.501302491927021</v>
      </c>
      <c r="AB14" s="104">
        <v>37210</v>
      </c>
    </row>
    <row r="15" spans="1:34" x14ac:dyDescent="0.3">
      <c r="A15" s="228"/>
      <c r="B15" s="101"/>
      <c r="C15" s="101"/>
      <c r="D15" s="101"/>
      <c r="E15" s="101"/>
      <c r="F15" s="101"/>
      <c r="G15" s="102"/>
      <c r="I15" s="103">
        <v>45583</v>
      </c>
      <c r="J15" s="1">
        <v>137.6111482</v>
      </c>
      <c r="K15" s="1">
        <v>156.90420284000001</v>
      </c>
      <c r="L15" s="1">
        <v>148.48482607</v>
      </c>
      <c r="M15" s="1">
        <v>159.84796109999999</v>
      </c>
      <c r="O15" s="1">
        <v>98.786555956495221</v>
      </c>
      <c r="P15" s="1">
        <v>100.36208918343152</v>
      </c>
      <c r="Q15" s="1">
        <v>98.84971606529345</v>
      </c>
      <c r="R15" s="1">
        <v>99.167781114416101</v>
      </c>
      <c r="AB15" s="104">
        <v>37250</v>
      </c>
    </row>
    <row r="16" spans="1:34" x14ac:dyDescent="0.3">
      <c r="A16" s="228"/>
      <c r="B16" s="101"/>
      <c r="C16" s="101"/>
      <c r="D16" s="101"/>
      <c r="E16" s="101"/>
      <c r="F16" s="101"/>
      <c r="G16" s="102"/>
      <c r="I16" s="103">
        <v>45586</v>
      </c>
      <c r="J16" s="1">
        <v>136.83975523000001</v>
      </c>
      <c r="K16" s="1">
        <v>156.96722735</v>
      </c>
      <c r="L16" s="1">
        <v>148.32814809000001</v>
      </c>
      <c r="M16" s="1">
        <v>159.74801969999999</v>
      </c>
      <c r="O16" s="1">
        <v>98.232798097541817</v>
      </c>
      <c r="P16" s="1">
        <v>100.40240213476663</v>
      </c>
      <c r="Q16" s="1">
        <v>98.745411980851983</v>
      </c>
      <c r="R16" s="1">
        <v>99.105778654007679</v>
      </c>
      <c r="AB16" s="104">
        <v>37257</v>
      </c>
    </row>
    <row r="17" spans="1:28" x14ac:dyDescent="0.3">
      <c r="A17" s="228"/>
      <c r="B17" s="101"/>
      <c r="C17" s="101"/>
      <c r="D17" s="101"/>
      <c r="E17" s="101"/>
      <c r="F17" s="101"/>
      <c r="G17" s="102"/>
      <c r="I17" s="103">
        <v>45587</v>
      </c>
      <c r="J17" s="1">
        <v>136.40983335000001</v>
      </c>
      <c r="K17" s="1">
        <v>157.0302772</v>
      </c>
      <c r="L17" s="1">
        <v>147.86142520999999</v>
      </c>
      <c r="M17" s="1">
        <v>159.72572661000001</v>
      </c>
      <c r="O17" s="1">
        <v>97.924171199132275</v>
      </c>
      <c r="P17" s="1">
        <v>100.44273129456074</v>
      </c>
      <c r="Q17" s="1">
        <v>98.434703975258017</v>
      </c>
      <c r="R17" s="1">
        <v>99.091948285110462</v>
      </c>
      <c r="AB17" s="104">
        <v>37298</v>
      </c>
    </row>
    <row r="18" spans="1:28" x14ac:dyDescent="0.3">
      <c r="A18" s="228"/>
      <c r="B18" s="101"/>
      <c r="C18" s="101"/>
      <c r="D18" s="101"/>
      <c r="E18" s="101"/>
      <c r="F18" s="101"/>
      <c r="G18" s="102"/>
      <c r="I18" s="103">
        <v>45588</v>
      </c>
      <c r="J18" s="1">
        <v>135.19448542999999</v>
      </c>
      <c r="K18" s="1">
        <v>157.09335239000001</v>
      </c>
      <c r="L18" s="1">
        <v>147.04417375</v>
      </c>
      <c r="M18" s="1">
        <v>159.33902613000001</v>
      </c>
      <c r="O18" s="1">
        <v>97.051712558418075</v>
      </c>
      <c r="P18" s="1">
        <v>100.48307666281387</v>
      </c>
      <c r="Q18" s="1">
        <v>97.89064114464351</v>
      </c>
      <c r="R18" s="1">
        <v>98.852043889123266</v>
      </c>
      <c r="AB18" s="104">
        <v>37299</v>
      </c>
    </row>
    <row r="19" spans="1:28" x14ac:dyDescent="0.3">
      <c r="A19" s="228"/>
      <c r="B19" s="101"/>
      <c r="C19" s="101"/>
      <c r="D19" s="101"/>
      <c r="E19" s="101"/>
      <c r="F19" s="101"/>
      <c r="G19" s="102"/>
      <c r="I19" s="103">
        <v>45589</v>
      </c>
      <c r="J19" s="1">
        <v>134.76116160000001</v>
      </c>
      <c r="K19" s="1">
        <v>157.15645291000001</v>
      </c>
      <c r="L19" s="1">
        <v>147.99293459</v>
      </c>
      <c r="M19" s="1">
        <v>160.46087799</v>
      </c>
      <c r="O19" s="1">
        <v>96.740643511037106</v>
      </c>
      <c r="P19" s="1">
        <v>100.52343823312961</v>
      </c>
      <c r="Q19" s="1">
        <v>98.522252751904006</v>
      </c>
      <c r="R19" s="1">
        <v>99.54802749085141</v>
      </c>
      <c r="AB19" s="104">
        <v>37344</v>
      </c>
    </row>
    <row r="20" spans="1:28" x14ac:dyDescent="0.3">
      <c r="A20" s="228"/>
      <c r="B20" s="101"/>
      <c r="C20" s="101"/>
      <c r="D20" s="101"/>
      <c r="E20" s="101"/>
      <c r="F20" s="101"/>
      <c r="G20" s="102"/>
      <c r="I20" s="103">
        <v>45590</v>
      </c>
      <c r="J20" s="1">
        <v>135.29781976999999</v>
      </c>
      <c r="K20" s="1">
        <v>157.21957878000001</v>
      </c>
      <c r="L20" s="1">
        <v>147.79537468999999</v>
      </c>
      <c r="M20" s="1">
        <v>160.00063539000001</v>
      </c>
      <c r="O20" s="1">
        <v>97.125892911493835</v>
      </c>
      <c r="P20" s="1">
        <v>100.56381601830074</v>
      </c>
      <c r="Q20" s="1">
        <v>98.390732646195147</v>
      </c>
      <c r="R20" s="1">
        <v>99.262498434977019</v>
      </c>
      <c r="AB20" s="104">
        <v>37367</v>
      </c>
    </row>
    <row r="21" spans="1:28" x14ac:dyDescent="0.3">
      <c r="A21" s="228"/>
      <c r="B21" s="101"/>
      <c r="C21" s="101"/>
      <c r="D21" s="101"/>
      <c r="E21" s="101"/>
      <c r="F21" s="101"/>
      <c r="G21" s="102"/>
      <c r="I21" s="103">
        <v>45593</v>
      </c>
      <c r="J21" s="1">
        <v>135.64566952999999</v>
      </c>
      <c r="K21" s="1">
        <v>157.28272998</v>
      </c>
      <c r="L21" s="1">
        <v>149.29645669999999</v>
      </c>
      <c r="M21" s="1">
        <v>159.72632095</v>
      </c>
      <c r="O21" s="1">
        <v>97.375602911229848</v>
      </c>
      <c r="P21" s="1">
        <v>100.6042100055345</v>
      </c>
      <c r="Q21" s="1">
        <v>99.390036981907329</v>
      </c>
      <c r="R21" s="1">
        <v>99.092317006604418</v>
      </c>
      <c r="AB21" s="104">
        <v>37377</v>
      </c>
    </row>
    <row r="22" spans="1:28" x14ac:dyDescent="0.3">
      <c r="A22" s="228"/>
      <c r="B22" s="101"/>
      <c r="C22" s="101"/>
      <c r="D22" s="101"/>
      <c r="E22" s="101"/>
      <c r="F22" s="101"/>
      <c r="G22" s="102"/>
      <c r="I22" s="103">
        <v>45594</v>
      </c>
      <c r="J22" s="1">
        <v>135.95397156999999</v>
      </c>
      <c r="K22" s="1">
        <v>157.34590652</v>
      </c>
      <c r="L22" s="1">
        <v>148.74728729</v>
      </c>
      <c r="M22" s="1">
        <v>159.41311733000001</v>
      </c>
      <c r="O22" s="1">
        <v>97.596922892382082</v>
      </c>
      <c r="P22" s="1">
        <v>100.64462020122726</v>
      </c>
      <c r="Q22" s="1">
        <v>99.024442451563516</v>
      </c>
      <c r="R22" s="1">
        <v>98.898009191736691</v>
      </c>
      <c r="AB22" s="104">
        <v>37406</v>
      </c>
    </row>
    <row r="23" spans="1:28" x14ac:dyDescent="0.3">
      <c r="A23" s="228"/>
      <c r="B23" s="101"/>
      <c r="C23" s="101"/>
      <c r="D23" s="101"/>
      <c r="E23" s="101"/>
      <c r="F23" s="101"/>
      <c r="G23" s="102"/>
      <c r="I23" s="103">
        <v>45595</v>
      </c>
      <c r="J23" s="1">
        <v>136.36986039000001</v>
      </c>
      <c r="K23" s="1">
        <v>157.40910858000001</v>
      </c>
      <c r="L23" s="1">
        <v>148.64420068999999</v>
      </c>
      <c r="M23" s="1">
        <v>159.59448749000001</v>
      </c>
      <c r="O23" s="1">
        <v>97.89547591461907</v>
      </c>
      <c r="P23" s="1">
        <v>100.68504672051411</v>
      </c>
      <c r="Q23" s="1">
        <v>98.955815364137536</v>
      </c>
      <c r="R23" s="1">
        <v>99.010529090043789</v>
      </c>
      <c r="AB23" s="104">
        <v>37506</v>
      </c>
    </row>
    <row r="24" spans="1:28" x14ac:dyDescent="0.3">
      <c r="A24" s="228"/>
      <c r="B24" s="101"/>
      <c r="C24" s="101"/>
      <c r="D24" s="101"/>
      <c r="E24" s="101"/>
      <c r="F24" s="101"/>
      <c r="G24" s="102"/>
      <c r="I24" s="103">
        <v>45596</v>
      </c>
      <c r="J24" s="1">
        <v>136.28396106</v>
      </c>
      <c r="K24" s="1">
        <v>157.47233598</v>
      </c>
      <c r="L24" s="1">
        <v>147.59057824999999</v>
      </c>
      <c r="M24" s="1">
        <v>159.75257986</v>
      </c>
      <c r="O24" s="1">
        <v>97.833811586687304</v>
      </c>
      <c r="P24" s="1">
        <v>100.72548944825995</v>
      </c>
      <c r="Q24" s="1">
        <v>98.254395011697468</v>
      </c>
      <c r="R24" s="1">
        <v>99.108607723240809</v>
      </c>
      <c r="AB24" s="104">
        <v>37541</v>
      </c>
    </row>
    <row r="25" spans="1:28" x14ac:dyDescent="0.3">
      <c r="A25" s="228"/>
      <c r="B25" s="101"/>
      <c r="C25" s="101"/>
      <c r="D25" s="101"/>
      <c r="E25" s="101"/>
      <c r="F25" s="101"/>
      <c r="G25" s="102"/>
      <c r="I25" s="103">
        <v>45597</v>
      </c>
      <c r="J25" s="1">
        <v>136.00925330999999</v>
      </c>
      <c r="K25" s="1">
        <v>157.53558871000001</v>
      </c>
      <c r="L25" s="1">
        <v>145.77850694</v>
      </c>
      <c r="M25" s="1">
        <v>159.22291114000001</v>
      </c>
      <c r="O25" s="1">
        <v>97.636607850856123</v>
      </c>
      <c r="P25" s="1">
        <v>100.76594837806842</v>
      </c>
      <c r="Q25" s="1">
        <v>97.048058046335626</v>
      </c>
      <c r="R25" s="1">
        <v>98.78000752511096</v>
      </c>
      <c r="AB25" s="104">
        <v>37562</v>
      </c>
    </row>
    <row r="26" spans="1:28" x14ac:dyDescent="0.3">
      <c r="A26" s="228"/>
      <c r="B26" s="101"/>
      <c r="C26" s="101"/>
      <c r="D26" s="101"/>
      <c r="E26" s="101"/>
      <c r="F26" s="101"/>
      <c r="G26" s="102"/>
      <c r="I26" s="103">
        <v>45600</v>
      </c>
      <c r="J26" s="1">
        <v>135.53085358999999</v>
      </c>
      <c r="K26" s="1">
        <v>157.59886696000001</v>
      </c>
      <c r="L26" s="1">
        <v>148.50249643999999</v>
      </c>
      <c r="M26" s="1">
        <v>160.39023895</v>
      </c>
      <c r="O26" s="1">
        <v>97.293180291915434</v>
      </c>
      <c r="P26" s="1">
        <v>100.80642363147093</v>
      </c>
      <c r="Q26" s="1">
        <v>98.861479631332472</v>
      </c>
      <c r="R26" s="1">
        <v>99.504203867399184</v>
      </c>
      <c r="AB26" s="104">
        <v>37575</v>
      </c>
    </row>
    <row r="27" spans="1:28" x14ac:dyDescent="0.3">
      <c r="A27" s="228"/>
      <c r="B27" s="101"/>
      <c r="C27" s="101"/>
      <c r="D27" s="101"/>
      <c r="E27" s="101"/>
      <c r="F27" s="101"/>
      <c r="G27" s="102"/>
      <c r="I27" s="103">
        <v>45601</v>
      </c>
      <c r="J27" s="1">
        <v>135.55126530999999</v>
      </c>
      <c r="K27" s="1">
        <v>157.66217055000001</v>
      </c>
      <c r="L27" s="1">
        <v>148.66857282000001</v>
      </c>
      <c r="M27" s="1">
        <v>160.55028945999999</v>
      </c>
      <c r="O27" s="1">
        <v>97.307833200101456</v>
      </c>
      <c r="P27" s="1">
        <v>100.84691509333248</v>
      </c>
      <c r="Q27" s="1">
        <v>98.972040443791613</v>
      </c>
      <c r="R27" s="1">
        <v>99.603497307451249</v>
      </c>
      <c r="AB27" s="104">
        <v>37615</v>
      </c>
    </row>
    <row r="28" spans="1:28" x14ac:dyDescent="0.3">
      <c r="A28" s="228"/>
      <c r="B28" s="101"/>
      <c r="C28" s="101"/>
      <c r="D28" s="101"/>
      <c r="E28" s="101"/>
      <c r="F28" s="101"/>
      <c r="G28" s="102"/>
      <c r="I28" s="103">
        <v>45602</v>
      </c>
      <c r="J28" s="1">
        <v>135.22340204</v>
      </c>
      <c r="K28" s="1">
        <v>157.72549966</v>
      </c>
      <c r="L28" s="1">
        <v>148.30466346</v>
      </c>
      <c r="M28" s="1">
        <v>160.70311900999999</v>
      </c>
      <c r="O28" s="1">
        <v>97.072470849800723</v>
      </c>
      <c r="P28" s="1">
        <v>100.8874228787881</v>
      </c>
      <c r="Q28" s="1">
        <v>98.729777730074687</v>
      </c>
      <c r="R28" s="1">
        <v>99.698310949476593</v>
      </c>
      <c r="AB28" s="104">
        <v>37622</v>
      </c>
    </row>
    <row r="29" spans="1:28" x14ac:dyDescent="0.3">
      <c r="A29" s="228"/>
      <c r="B29" s="101"/>
      <c r="C29" s="101"/>
      <c r="D29" s="101"/>
      <c r="E29" s="101"/>
      <c r="F29" s="101"/>
      <c r="G29" s="102"/>
      <c r="I29" s="103">
        <v>45603</v>
      </c>
      <c r="J29" s="1">
        <v>135.40668228999999</v>
      </c>
      <c r="K29" s="1">
        <v>157.79167717999999</v>
      </c>
      <c r="L29" s="1">
        <v>147.55458895999999</v>
      </c>
      <c r="M29" s="1">
        <v>161.42784664000001</v>
      </c>
      <c r="O29" s="1">
        <v>97.204041764724209</v>
      </c>
      <c r="P29" s="1">
        <v>100.92975261912623</v>
      </c>
      <c r="Q29" s="1">
        <v>98.230436125176524</v>
      </c>
      <c r="R29" s="1">
        <v>100.14792338422293</v>
      </c>
      <c r="AB29" s="104">
        <v>37683</v>
      </c>
    </row>
    <row r="30" spans="1:28" x14ac:dyDescent="0.3">
      <c r="A30" s="228"/>
      <c r="B30" s="101"/>
      <c r="C30" s="101"/>
      <c r="D30" s="101"/>
      <c r="E30" s="101"/>
      <c r="F30" s="101"/>
      <c r="G30" s="102"/>
      <c r="I30" s="103">
        <v>45604</v>
      </c>
      <c r="J30" s="1">
        <v>135.90166653</v>
      </c>
      <c r="K30" s="1">
        <v>157.85788253999999</v>
      </c>
      <c r="L30" s="1">
        <v>145.44745785999999</v>
      </c>
      <c r="M30" s="1">
        <v>161.82722699999999</v>
      </c>
      <c r="O30" s="1">
        <v>97.559374809771384</v>
      </c>
      <c r="P30" s="1">
        <v>100.97210016702154</v>
      </c>
      <c r="Q30" s="1">
        <v>96.8276711662227</v>
      </c>
      <c r="R30" s="1">
        <v>100.39569422752508</v>
      </c>
      <c r="AB30" s="104">
        <v>37684</v>
      </c>
    </row>
    <row r="31" spans="1:28" x14ac:dyDescent="0.3">
      <c r="A31" s="228"/>
      <c r="B31" s="101"/>
      <c r="C31" s="101"/>
      <c r="D31" s="101"/>
      <c r="E31" s="101"/>
      <c r="F31" s="101"/>
      <c r="G31" s="102"/>
      <c r="I31" s="103">
        <v>45607</v>
      </c>
      <c r="J31" s="1">
        <v>134.72161388999999</v>
      </c>
      <c r="K31" s="1">
        <v>157.92411555000001</v>
      </c>
      <c r="L31" s="1">
        <v>145.49740821</v>
      </c>
      <c r="M31" s="1">
        <v>161.63592614000001</v>
      </c>
      <c r="O31" s="1">
        <v>96.712253499631984</v>
      </c>
      <c r="P31" s="1">
        <v>101.01446540094257</v>
      </c>
      <c r="Q31" s="1">
        <v>96.860924246995637</v>
      </c>
      <c r="R31" s="1">
        <v>100.27701344060151</v>
      </c>
      <c r="AB31" s="104">
        <v>37729</v>
      </c>
    </row>
    <row r="32" spans="1:28" x14ac:dyDescent="0.3">
      <c r="A32" s="228"/>
      <c r="B32" s="101"/>
      <c r="C32" s="101"/>
      <c r="D32" s="101"/>
      <c r="E32" s="101"/>
      <c r="F32" s="101"/>
      <c r="G32" s="102"/>
      <c r="I32" s="103">
        <v>45608</v>
      </c>
      <c r="J32" s="1">
        <v>134.15008569</v>
      </c>
      <c r="K32" s="1">
        <v>157.99037641999999</v>
      </c>
      <c r="L32" s="1">
        <v>145.29785713000001</v>
      </c>
      <c r="M32" s="1">
        <v>160.21560289999999</v>
      </c>
      <c r="O32" s="1">
        <v>96.301972041708552</v>
      </c>
      <c r="P32" s="1">
        <v>101.05684845521353</v>
      </c>
      <c r="Q32" s="1">
        <v>96.728078567604655</v>
      </c>
      <c r="R32" s="1">
        <v>99.395861731147278</v>
      </c>
      <c r="AB32" s="104">
        <v>37732</v>
      </c>
    </row>
    <row r="33" spans="1:28" x14ac:dyDescent="0.3">
      <c r="A33" s="228"/>
      <c r="B33" s="101"/>
      <c r="C33" s="101"/>
      <c r="D33" s="101"/>
      <c r="E33" s="101"/>
      <c r="F33" s="101"/>
      <c r="G33" s="102"/>
      <c r="I33" s="103">
        <v>45609</v>
      </c>
      <c r="J33" s="1">
        <v>133.80648837999999</v>
      </c>
      <c r="K33" s="1">
        <v>158.05666507999999</v>
      </c>
      <c r="L33" s="1">
        <v>145.33831805</v>
      </c>
      <c r="M33" s="1">
        <v>160.27418639000001</v>
      </c>
      <c r="O33" s="1">
        <v>96.055314737160202</v>
      </c>
      <c r="P33" s="1">
        <v>101.09924928505971</v>
      </c>
      <c r="Q33" s="1">
        <v>96.75501431962455</v>
      </c>
      <c r="R33" s="1">
        <v>99.432206234219223</v>
      </c>
      <c r="AB33" s="104">
        <v>37742</v>
      </c>
    </row>
    <row r="34" spans="1:28" x14ac:dyDescent="0.3">
      <c r="A34" s="228"/>
      <c r="B34" s="101"/>
      <c r="C34" s="101"/>
      <c r="D34" s="101"/>
      <c r="E34" s="101"/>
      <c r="F34" s="101"/>
      <c r="G34" s="102"/>
      <c r="I34" s="103">
        <v>45610</v>
      </c>
      <c r="J34" s="1">
        <v>134.01145607999999</v>
      </c>
      <c r="K34" s="1">
        <v>158.12298153</v>
      </c>
      <c r="L34" s="1">
        <v>145.40399309</v>
      </c>
      <c r="M34" s="1">
        <v>160.5351119</v>
      </c>
      <c r="O34" s="1">
        <v>96.202454365236676</v>
      </c>
      <c r="P34" s="1">
        <v>101.14166789048112</v>
      </c>
      <c r="Q34" s="1">
        <v>96.798735683136229</v>
      </c>
      <c r="R34" s="1">
        <v>99.594081329058</v>
      </c>
      <c r="AB34" s="104">
        <v>37791</v>
      </c>
    </row>
    <row r="35" spans="1:28" x14ac:dyDescent="0.3">
      <c r="A35" s="228"/>
      <c r="B35" s="101"/>
      <c r="C35" s="101"/>
      <c r="D35" s="101"/>
      <c r="E35" s="101"/>
      <c r="F35" s="101"/>
      <c r="G35" s="102"/>
      <c r="I35" s="103">
        <v>45614</v>
      </c>
      <c r="J35" s="1">
        <v>134.26022393</v>
      </c>
      <c r="K35" s="1">
        <v>158.18932580000001</v>
      </c>
      <c r="L35" s="1">
        <v>145.37735670000001</v>
      </c>
      <c r="M35" s="1">
        <v>160.65807015999999</v>
      </c>
      <c r="O35" s="1">
        <v>96.381036692727221</v>
      </c>
      <c r="P35" s="1">
        <v>101.18410429066691</v>
      </c>
      <c r="Q35" s="1">
        <v>96.781003234251102</v>
      </c>
      <c r="R35" s="1">
        <v>99.670363176696085</v>
      </c>
      <c r="AB35" s="104">
        <v>37871</v>
      </c>
    </row>
    <row r="36" spans="1:28" x14ac:dyDescent="0.3">
      <c r="A36" s="228"/>
      <c r="B36" s="101"/>
      <c r="C36" s="101"/>
      <c r="D36" s="101"/>
      <c r="E36" s="101"/>
      <c r="F36" s="101"/>
      <c r="G36" s="102"/>
      <c r="I36" s="103">
        <v>45615</v>
      </c>
      <c r="J36" s="1">
        <v>134.50431409999999</v>
      </c>
      <c r="K36" s="1">
        <v>158.25569793</v>
      </c>
      <c r="L36" s="1">
        <v>145.86555027</v>
      </c>
      <c r="M36" s="1">
        <v>161.16441137999999</v>
      </c>
      <c r="O36" s="1">
        <v>96.556261066279347</v>
      </c>
      <c r="P36" s="1">
        <v>101.22655851120265</v>
      </c>
      <c r="Q36" s="1">
        <v>97.106004765092052</v>
      </c>
      <c r="R36" s="1">
        <v>99.984491270220872</v>
      </c>
      <c r="AB36" s="104">
        <v>37906</v>
      </c>
    </row>
    <row r="37" spans="1:28" x14ac:dyDescent="0.3">
      <c r="A37" s="228"/>
      <c r="B37" s="101"/>
      <c r="C37" s="101"/>
      <c r="D37" s="101"/>
      <c r="E37" s="101"/>
      <c r="F37" s="101"/>
      <c r="G37" s="102"/>
      <c r="I37" s="103">
        <v>45617</v>
      </c>
      <c r="J37" s="1">
        <v>134.45881297</v>
      </c>
      <c r="K37" s="1">
        <v>158.32209789000001</v>
      </c>
      <c r="L37" s="1">
        <v>144.41466893</v>
      </c>
      <c r="M37" s="1">
        <v>161.7416327</v>
      </c>
      <c r="O37" s="1">
        <v>96.523597288790214</v>
      </c>
      <c r="P37" s="1">
        <v>101.26903053289919</v>
      </c>
      <c r="Q37" s="1">
        <v>96.140120153853587</v>
      </c>
      <c r="R37" s="1">
        <v>100.3425925379657</v>
      </c>
      <c r="AB37" s="104">
        <v>37927</v>
      </c>
    </row>
    <row r="38" spans="1:28" x14ac:dyDescent="0.3">
      <c r="A38" s="228"/>
      <c r="B38" s="101"/>
      <c r="C38" s="101"/>
      <c r="D38" s="101"/>
      <c r="E38" s="101"/>
      <c r="F38" s="101"/>
      <c r="G38" s="102"/>
      <c r="I38" s="103">
        <v>45618</v>
      </c>
      <c r="J38" s="1">
        <v>135.05160337999999</v>
      </c>
      <c r="K38" s="1">
        <v>158.38852571000001</v>
      </c>
      <c r="L38" s="1">
        <v>146.92174417999999</v>
      </c>
      <c r="M38" s="1">
        <v>161.20402118999999</v>
      </c>
      <c r="O38" s="1">
        <v>96.949142193937206</v>
      </c>
      <c r="P38" s="1">
        <v>101.31152037494567</v>
      </c>
      <c r="Q38" s="1">
        <v>97.809137003427097</v>
      </c>
      <c r="R38" s="1">
        <v>100.00906472702967</v>
      </c>
      <c r="AB38" s="104">
        <v>37940</v>
      </c>
    </row>
    <row r="39" spans="1:28" x14ac:dyDescent="0.3">
      <c r="A39" s="228"/>
      <c r="B39" s="101"/>
      <c r="C39" s="101"/>
      <c r="D39" s="101"/>
      <c r="E39" s="101"/>
      <c r="F39" s="101"/>
      <c r="G39" s="102"/>
      <c r="I39" s="103">
        <v>45621</v>
      </c>
      <c r="J39" s="1">
        <v>135.28761391</v>
      </c>
      <c r="K39" s="1">
        <v>158.45498142</v>
      </c>
      <c r="L39" s="1">
        <v>146.82001159000001</v>
      </c>
      <c r="M39" s="1">
        <v>161.44664484</v>
      </c>
      <c r="O39" s="1">
        <v>97.118566457400831</v>
      </c>
      <c r="P39" s="1">
        <v>101.35402805653128</v>
      </c>
      <c r="Q39" s="1">
        <v>97.741411311164484</v>
      </c>
      <c r="R39" s="1">
        <v>100.15958556477328</v>
      </c>
      <c r="AB39" s="104">
        <v>37980</v>
      </c>
    </row>
    <row r="40" spans="1:28" x14ac:dyDescent="0.3">
      <c r="A40" s="228"/>
      <c r="B40" s="101"/>
      <c r="C40" s="101"/>
      <c r="D40" s="101"/>
      <c r="E40" s="101"/>
      <c r="F40" s="101"/>
      <c r="G40" s="102"/>
      <c r="I40" s="103">
        <v>45622</v>
      </c>
      <c r="J40" s="1">
        <v>135.40413082000001</v>
      </c>
      <c r="K40" s="1">
        <v>158.52146500000001</v>
      </c>
      <c r="L40" s="1">
        <v>147.82843976999999</v>
      </c>
      <c r="M40" s="1">
        <v>161.38357288</v>
      </c>
      <c r="O40" s="1">
        <v>97.202210147611638</v>
      </c>
      <c r="P40" s="1">
        <v>101.39655356486325</v>
      </c>
      <c r="Q40" s="1">
        <v>98.412744819803578</v>
      </c>
      <c r="R40" s="1">
        <v>100.12045646809482</v>
      </c>
      <c r="AB40" s="104">
        <v>37987</v>
      </c>
    </row>
    <row r="41" spans="1:28" x14ac:dyDescent="0.3">
      <c r="A41" s="228"/>
      <c r="B41" s="101"/>
      <c r="C41" s="101"/>
      <c r="D41" s="101"/>
      <c r="E41" s="101"/>
      <c r="F41" s="101"/>
      <c r="G41" s="102"/>
      <c r="I41" s="103">
        <v>45623</v>
      </c>
      <c r="J41" s="1">
        <v>134.86024348999999</v>
      </c>
      <c r="K41" s="1">
        <v>158.58797647</v>
      </c>
      <c r="L41" s="1">
        <v>145.26405245999999</v>
      </c>
      <c r="M41" s="1">
        <v>160.26035927999999</v>
      </c>
      <c r="O41" s="1">
        <v>96.811771168925205</v>
      </c>
      <c r="P41" s="1">
        <v>101.43909691273436</v>
      </c>
      <c r="Q41" s="1">
        <v>96.705574032160669</v>
      </c>
      <c r="R41" s="1">
        <v>99.423628059005168</v>
      </c>
      <c r="AB41" s="104">
        <v>38040</v>
      </c>
    </row>
    <row r="42" spans="1:28" x14ac:dyDescent="0.3">
      <c r="A42" s="228"/>
      <c r="B42" s="101"/>
      <c r="C42" s="101"/>
      <c r="D42" s="101"/>
      <c r="E42" s="101"/>
      <c r="F42" s="101"/>
      <c r="G42" s="102"/>
      <c r="I42" s="103">
        <v>45624</v>
      </c>
      <c r="J42" s="1">
        <v>133.46501728999999</v>
      </c>
      <c r="K42" s="1">
        <v>158.65451583999999</v>
      </c>
      <c r="L42" s="1">
        <v>141.78436762999999</v>
      </c>
      <c r="M42" s="1">
        <v>159.56374031999999</v>
      </c>
      <c r="O42" s="1">
        <v>95.810183776616327</v>
      </c>
      <c r="P42" s="1">
        <v>101.48165810654099</v>
      </c>
      <c r="Q42" s="1">
        <v>94.389068928265047</v>
      </c>
      <c r="R42" s="1">
        <v>98.991453910082399</v>
      </c>
      <c r="AB42" s="104">
        <v>38041</v>
      </c>
    </row>
    <row r="43" spans="1:28" x14ac:dyDescent="0.3">
      <c r="A43" s="228"/>
      <c r="B43" s="101"/>
      <c r="C43" s="101"/>
      <c r="D43" s="101"/>
      <c r="E43" s="101"/>
      <c r="F43" s="101"/>
      <c r="G43" s="102"/>
      <c r="I43" s="103">
        <v>45625</v>
      </c>
      <c r="J43" s="1">
        <v>133.41313749</v>
      </c>
      <c r="K43" s="1">
        <v>158.72108315</v>
      </c>
      <c r="L43" s="1">
        <v>142.98752253999999</v>
      </c>
      <c r="M43" s="1">
        <v>159.78842517000001</v>
      </c>
      <c r="O43" s="1">
        <v>95.772940959935056</v>
      </c>
      <c r="P43" s="1">
        <v>101.52423717186873</v>
      </c>
      <c r="Q43" s="1">
        <v>95.190036437093156</v>
      </c>
      <c r="R43" s="1">
        <v>99.13084572885316</v>
      </c>
      <c r="AB43" s="104">
        <v>38086</v>
      </c>
    </row>
    <row r="44" spans="1:28" x14ac:dyDescent="0.3">
      <c r="A44" s="228"/>
      <c r="B44" s="101"/>
      <c r="C44" s="101"/>
      <c r="D44" s="101"/>
      <c r="E44" s="101"/>
      <c r="F44" s="101"/>
      <c r="G44" s="102"/>
      <c r="I44" s="103">
        <v>45628</v>
      </c>
      <c r="J44" s="1">
        <v>131.97113442</v>
      </c>
      <c r="K44" s="1">
        <v>158.78767837999999</v>
      </c>
      <c r="L44" s="1">
        <v>142.49565380999999</v>
      </c>
      <c r="M44" s="1">
        <v>160.19752711000001</v>
      </c>
      <c r="O44" s="1">
        <v>94.737773977991424</v>
      </c>
      <c r="P44" s="1">
        <v>101.56683409592479</v>
      </c>
      <c r="Q44" s="1">
        <v>94.862588268894655</v>
      </c>
      <c r="R44" s="1">
        <v>99.384647725201575</v>
      </c>
      <c r="AB44" s="104">
        <v>38098</v>
      </c>
    </row>
    <row r="45" spans="1:28" x14ac:dyDescent="0.3">
      <c r="A45" s="228"/>
      <c r="B45" s="101"/>
      <c r="C45" s="101"/>
      <c r="D45" s="101"/>
      <c r="E45" s="101"/>
      <c r="F45" s="101"/>
      <c r="G45" s="102"/>
      <c r="I45" s="103">
        <v>45629</v>
      </c>
      <c r="J45" s="1">
        <v>130.64012009000001</v>
      </c>
      <c r="K45" s="1">
        <v>158.85430155</v>
      </c>
      <c r="L45" s="1">
        <v>143.52385731999999</v>
      </c>
      <c r="M45" s="1">
        <v>159.41485519</v>
      </c>
      <c r="O45" s="1">
        <v>93.782282193282654</v>
      </c>
      <c r="P45" s="1">
        <v>101.60944889150196</v>
      </c>
      <c r="Q45" s="1">
        <v>95.547086663181247</v>
      </c>
      <c r="R45" s="1">
        <v>98.899087339489768</v>
      </c>
      <c r="AB45" s="104">
        <v>38108</v>
      </c>
    </row>
    <row r="46" spans="1:28" x14ac:dyDescent="0.3">
      <c r="A46" s="228"/>
      <c r="B46" s="101"/>
      <c r="C46" s="101"/>
      <c r="D46" s="101"/>
      <c r="E46" s="101"/>
      <c r="F46" s="101"/>
      <c r="G46" s="102"/>
      <c r="I46" s="103">
        <v>45630</v>
      </c>
      <c r="J46" s="1">
        <v>128.57045658000001</v>
      </c>
      <c r="K46" s="1">
        <v>158.92095266000001</v>
      </c>
      <c r="L46" s="1">
        <v>143.46448581000001</v>
      </c>
      <c r="M46" s="1">
        <v>159.70387295</v>
      </c>
      <c r="O46" s="1">
        <v>92.296538248725327</v>
      </c>
      <c r="P46" s="1">
        <v>101.65208155860023</v>
      </c>
      <c r="Q46" s="1">
        <v>95.507561702542517</v>
      </c>
      <c r="R46" s="1">
        <v>99.078390533378681</v>
      </c>
      <c r="AB46" s="104">
        <v>38148</v>
      </c>
    </row>
    <row r="47" spans="1:28" x14ac:dyDescent="0.3">
      <c r="A47" s="228"/>
      <c r="B47" s="101"/>
      <c r="C47" s="101"/>
      <c r="D47" s="101"/>
      <c r="E47" s="101"/>
      <c r="F47" s="101"/>
      <c r="G47" s="102"/>
      <c r="I47" s="103">
        <v>45631</v>
      </c>
      <c r="J47" s="1">
        <v>126.10574122</v>
      </c>
      <c r="K47" s="1">
        <v>158.98763176</v>
      </c>
      <c r="L47" s="1">
        <v>145.47906653999999</v>
      </c>
      <c r="M47" s="1">
        <v>159.53801342</v>
      </c>
      <c r="O47" s="1">
        <v>90.527199463225145</v>
      </c>
      <c r="P47" s="1">
        <v>101.69473212920153</v>
      </c>
      <c r="Q47" s="1">
        <v>96.848713781322786</v>
      </c>
      <c r="R47" s="1">
        <v>98.975493246146527</v>
      </c>
      <c r="AB47" s="104">
        <v>38237</v>
      </c>
    </row>
    <row r="48" spans="1:28" x14ac:dyDescent="0.3">
      <c r="A48" s="228"/>
      <c r="B48" s="101"/>
      <c r="C48" s="101"/>
      <c r="D48" s="101"/>
      <c r="E48" s="101"/>
      <c r="F48" s="101"/>
      <c r="G48" s="102"/>
      <c r="I48" s="103">
        <v>45632</v>
      </c>
      <c r="J48" s="1">
        <v>128.33699752000001</v>
      </c>
      <c r="K48" s="1">
        <v>159.05433880999999</v>
      </c>
      <c r="L48" s="1">
        <v>143.30365477999999</v>
      </c>
      <c r="M48" s="1">
        <v>158.81832528999999</v>
      </c>
      <c r="O48" s="1">
        <v>92.128945602374316</v>
      </c>
      <c r="P48" s="1">
        <v>101.73740057772032</v>
      </c>
      <c r="Q48" s="1">
        <v>95.400492838532813</v>
      </c>
      <c r="R48" s="1">
        <v>98.529007257489866</v>
      </c>
      <c r="AB48" s="104">
        <v>38272</v>
      </c>
    </row>
    <row r="49" spans="1:28" x14ac:dyDescent="0.3">
      <c r="A49" s="228"/>
      <c r="B49" s="101"/>
      <c r="C49" s="101"/>
      <c r="D49" s="101"/>
      <c r="E49" s="101"/>
      <c r="F49" s="101"/>
      <c r="G49" s="102"/>
      <c r="I49" s="103">
        <v>45635</v>
      </c>
      <c r="J49" s="1">
        <v>127.52945879000001</v>
      </c>
      <c r="K49" s="1">
        <v>159.12107397</v>
      </c>
      <c r="L49" s="1">
        <v>144.74245246000001</v>
      </c>
      <c r="M49" s="1">
        <v>158.44303920999999</v>
      </c>
      <c r="O49" s="1">
        <v>91.549239880987258</v>
      </c>
      <c r="P49" s="1">
        <v>101.78008700649892</v>
      </c>
      <c r="Q49" s="1">
        <v>96.358333083275099</v>
      </c>
      <c r="R49" s="1">
        <v>98.296184220019626</v>
      </c>
      <c r="AB49" s="104">
        <v>38293</v>
      </c>
    </row>
    <row r="50" spans="1:28" x14ac:dyDescent="0.3">
      <c r="A50" s="228"/>
      <c r="B50" s="101"/>
      <c r="C50" s="101"/>
      <c r="D50" s="101"/>
      <c r="E50" s="101"/>
      <c r="F50" s="101"/>
      <c r="G50" s="102"/>
      <c r="I50" s="103">
        <v>45636</v>
      </c>
      <c r="J50" s="1">
        <v>126.09170816</v>
      </c>
      <c r="K50" s="1">
        <v>159.18783694999999</v>
      </c>
      <c r="L50" s="1">
        <v>145.90109580000001</v>
      </c>
      <c r="M50" s="1">
        <v>159.56799948</v>
      </c>
      <c r="O50" s="1">
        <v>90.51712558705259</v>
      </c>
      <c r="P50" s="1">
        <v>101.82279123004189</v>
      </c>
      <c r="Q50" s="1">
        <v>97.129668230517339</v>
      </c>
      <c r="R50" s="1">
        <v>98.994096242481916</v>
      </c>
      <c r="AB50" s="104">
        <v>38306</v>
      </c>
    </row>
    <row r="51" spans="1:28" x14ac:dyDescent="0.3">
      <c r="A51" s="228"/>
      <c r="B51" s="101"/>
      <c r="C51" s="101"/>
      <c r="D51" s="101"/>
      <c r="E51" s="101"/>
      <c r="F51" s="101"/>
      <c r="G51" s="102"/>
      <c r="I51" s="103">
        <v>45637</v>
      </c>
      <c r="J51" s="1">
        <v>125.31988994</v>
      </c>
      <c r="K51" s="1">
        <v>159.25462795000001</v>
      </c>
      <c r="L51" s="1">
        <v>147.45401695000001</v>
      </c>
      <c r="M51" s="1">
        <v>161.04782804999999</v>
      </c>
      <c r="O51" s="1">
        <v>89.963062454991089</v>
      </c>
      <c r="P51" s="1">
        <v>101.86551337627711</v>
      </c>
      <c r="Q51" s="1">
        <v>98.163483057339604</v>
      </c>
      <c r="R51" s="1">
        <v>99.912164353621677</v>
      </c>
      <c r="AB51" s="104">
        <v>38346</v>
      </c>
    </row>
    <row r="52" spans="1:28" x14ac:dyDescent="0.3">
      <c r="A52" s="228"/>
      <c r="B52" s="101"/>
      <c r="C52" s="101"/>
      <c r="D52" s="101"/>
      <c r="E52" s="101"/>
      <c r="F52" s="101"/>
      <c r="G52" s="102"/>
      <c r="I52" s="103">
        <v>45638</v>
      </c>
      <c r="J52" s="1">
        <v>125.32244141</v>
      </c>
      <c r="K52" s="1">
        <v>159.32710969999999</v>
      </c>
      <c r="L52" s="1">
        <v>143.41350004</v>
      </c>
      <c r="M52" s="1">
        <v>160.00924241999999</v>
      </c>
      <c r="O52" s="1">
        <v>89.964894072103689</v>
      </c>
      <c r="P52" s="1">
        <v>101.91187554966699</v>
      </c>
      <c r="Q52" s="1">
        <v>95.473619319194214</v>
      </c>
      <c r="R52" s="1">
        <v>99.267838134409004</v>
      </c>
      <c r="AB52" s="104">
        <v>38353</v>
      </c>
    </row>
    <row r="53" spans="1:28" x14ac:dyDescent="0.3">
      <c r="A53" s="228"/>
      <c r="B53" s="101"/>
      <c r="C53" s="101"/>
      <c r="D53" s="101"/>
      <c r="E53" s="101"/>
      <c r="F53" s="101"/>
      <c r="G53" s="102"/>
      <c r="I53" s="103">
        <v>45639</v>
      </c>
      <c r="J53" s="1">
        <v>126.49483966</v>
      </c>
      <c r="K53" s="1">
        <v>159.39962446999999</v>
      </c>
      <c r="L53" s="1">
        <v>141.78642708999999</v>
      </c>
      <c r="M53" s="1">
        <v>158.63204289999999</v>
      </c>
      <c r="O53" s="1">
        <v>90.806520545262671</v>
      </c>
      <c r="P53" s="1">
        <v>101.95825884394546</v>
      </c>
      <c r="Q53" s="1">
        <v>94.390439957491637</v>
      </c>
      <c r="R53" s="1">
        <v>98.413439869893139</v>
      </c>
      <c r="AB53" s="104">
        <v>38390</v>
      </c>
    </row>
    <row r="54" spans="1:28" x14ac:dyDescent="0.3">
      <c r="A54" s="228"/>
      <c r="B54" s="101"/>
      <c r="C54" s="101"/>
      <c r="D54" s="101"/>
      <c r="E54" s="101"/>
      <c r="F54" s="101"/>
      <c r="G54" s="102"/>
      <c r="I54" s="103">
        <v>45642</v>
      </c>
      <c r="J54" s="1">
        <v>125.75661572999999</v>
      </c>
      <c r="K54" s="1">
        <v>159.47217225</v>
      </c>
      <c r="L54" s="1">
        <v>140.58925712000001</v>
      </c>
      <c r="M54" s="1">
        <v>156.83342368000001</v>
      </c>
      <c r="O54" s="1">
        <v>90.27657365852221</v>
      </c>
      <c r="P54" s="1">
        <v>102.00466325271611</v>
      </c>
      <c r="Q54" s="1">
        <v>93.593456758948477</v>
      </c>
      <c r="R54" s="1">
        <v>97.297597816671356</v>
      </c>
      <c r="AB54" s="104">
        <v>38391</v>
      </c>
    </row>
    <row r="55" spans="1:28" x14ac:dyDescent="0.3">
      <c r="A55" s="228"/>
      <c r="B55" s="101"/>
      <c r="C55" s="101"/>
      <c r="D55" s="101"/>
      <c r="E55" s="101"/>
      <c r="F55" s="101"/>
      <c r="G55" s="102"/>
      <c r="I55" s="103">
        <v>45643</v>
      </c>
      <c r="J55" s="1">
        <v>124.33459913999999</v>
      </c>
      <c r="K55" s="1">
        <v>159.54475303999999</v>
      </c>
      <c r="L55" s="1">
        <v>141.88407491000001</v>
      </c>
      <c r="M55" s="1">
        <v>156.09667429000001</v>
      </c>
      <c r="O55" s="1">
        <v>89.255754318835173</v>
      </c>
      <c r="P55" s="1">
        <v>102.05108877597894</v>
      </c>
      <c r="Q55" s="1">
        <v>94.455446325730534</v>
      </c>
      <c r="R55" s="1">
        <v>96.840527224460345</v>
      </c>
      <c r="AB55" s="104">
        <v>38436</v>
      </c>
    </row>
    <row r="56" spans="1:28" x14ac:dyDescent="0.3">
      <c r="A56" s="228"/>
      <c r="B56" s="101"/>
      <c r="C56" s="101"/>
      <c r="D56" s="101"/>
      <c r="E56" s="101"/>
      <c r="F56" s="101"/>
      <c r="G56" s="102"/>
      <c r="I56" s="103">
        <v>45644</v>
      </c>
      <c r="J56" s="1">
        <v>122.79564039</v>
      </c>
      <c r="K56" s="1">
        <v>159.61736683999999</v>
      </c>
      <c r="L56" s="1">
        <v>137.41680678</v>
      </c>
      <c r="M56" s="1">
        <v>154.56630362000001</v>
      </c>
      <c r="O56" s="1">
        <v>88.150986015829233</v>
      </c>
      <c r="P56" s="1">
        <v>102.09753541373395</v>
      </c>
      <c r="Q56" s="1">
        <v>91.481484622533614</v>
      </c>
      <c r="R56" s="1">
        <v>95.891103393326588</v>
      </c>
      <c r="AB56" s="104">
        <v>38463</v>
      </c>
    </row>
    <row r="57" spans="1:28" x14ac:dyDescent="0.3">
      <c r="A57" s="228"/>
      <c r="B57" s="101"/>
      <c r="C57" s="101"/>
      <c r="D57" s="101"/>
      <c r="E57" s="101"/>
      <c r="F57" s="101"/>
      <c r="G57" s="102"/>
      <c r="I57" s="103">
        <v>45645</v>
      </c>
      <c r="J57" s="1">
        <v>122.40186427</v>
      </c>
      <c r="K57" s="1">
        <v>159.69001383</v>
      </c>
      <c r="L57" s="1">
        <v>137.89017454</v>
      </c>
      <c r="M57" s="1">
        <v>156.26963190000001</v>
      </c>
      <c r="O57" s="1">
        <v>87.868306979853344</v>
      </c>
      <c r="P57" s="1">
        <v>102.14400328111623</v>
      </c>
      <c r="Q57" s="1">
        <v>91.796616275436691</v>
      </c>
      <c r="R57" s="1">
        <v>96.947828076423193</v>
      </c>
      <c r="AB57" s="104">
        <v>38473</v>
      </c>
    </row>
    <row r="58" spans="1:28" x14ac:dyDescent="0.3">
      <c r="A58" s="228"/>
      <c r="B58" s="101"/>
      <c r="C58" s="101"/>
      <c r="D58" s="101"/>
      <c r="E58" s="101"/>
      <c r="F58" s="101"/>
      <c r="G58" s="102"/>
      <c r="I58" s="103">
        <v>45646</v>
      </c>
      <c r="J58" s="1">
        <v>125.3050064</v>
      </c>
      <c r="K58" s="1">
        <v>159.76269384</v>
      </c>
      <c r="L58" s="1">
        <v>138.9304162</v>
      </c>
      <c r="M58" s="1">
        <v>157.39519349</v>
      </c>
      <c r="O58" s="1">
        <v>89.952378046959694</v>
      </c>
      <c r="P58" s="1">
        <v>102.19049226938706</v>
      </c>
      <c r="Q58" s="1">
        <v>92.489128739180373</v>
      </c>
      <c r="R58" s="1">
        <v>97.646113150688748</v>
      </c>
      <c r="AB58" s="104">
        <v>38498</v>
      </c>
    </row>
    <row r="59" spans="1:28" x14ac:dyDescent="0.3">
      <c r="A59" s="228"/>
      <c r="B59" s="101"/>
      <c r="C59" s="101"/>
      <c r="D59" s="101"/>
      <c r="E59" s="101"/>
      <c r="F59" s="101"/>
      <c r="G59" s="102"/>
      <c r="I59" s="103">
        <v>45649</v>
      </c>
      <c r="J59" s="1">
        <v>128.44798625999999</v>
      </c>
      <c r="K59" s="1">
        <v>159.83540685</v>
      </c>
      <c r="L59" s="1">
        <v>137.41076494999999</v>
      </c>
      <c r="M59" s="1">
        <v>157.03654377999999</v>
      </c>
      <c r="O59" s="1">
        <v>92.208620799609207</v>
      </c>
      <c r="P59" s="1">
        <v>102.23700236575368</v>
      </c>
      <c r="Q59" s="1">
        <v>91.477462439285517</v>
      </c>
      <c r="R59" s="1">
        <v>97.423611120051149</v>
      </c>
      <c r="AB59" s="104">
        <v>38602</v>
      </c>
    </row>
    <row r="60" spans="1:28" x14ac:dyDescent="0.3">
      <c r="A60" s="228"/>
      <c r="B60" s="101"/>
      <c r="C60" s="101"/>
      <c r="D60" s="101"/>
      <c r="E60" s="101"/>
      <c r="F60" s="101"/>
      <c r="G60" s="102"/>
      <c r="I60" s="103">
        <v>45652</v>
      </c>
      <c r="J60" s="1">
        <v>130.50404194999999</v>
      </c>
      <c r="K60" s="1">
        <v>159.98093227000001</v>
      </c>
      <c r="L60" s="1">
        <v>137.76454770000001</v>
      </c>
      <c r="M60" s="1">
        <v>156.96696499999999</v>
      </c>
      <c r="O60" s="1">
        <v>93.684596133923392</v>
      </c>
      <c r="P60" s="1">
        <v>102.33008613863001</v>
      </c>
      <c r="Q60" s="1">
        <v>91.7129836390734</v>
      </c>
      <c r="R60" s="1">
        <v>97.38044526934047</v>
      </c>
      <c r="AB60" s="104">
        <v>38637</v>
      </c>
    </row>
    <row r="61" spans="1:28" x14ac:dyDescent="0.3">
      <c r="A61" s="228"/>
      <c r="B61" s="101"/>
      <c r="C61" s="101"/>
      <c r="D61" s="101"/>
      <c r="E61" s="101"/>
      <c r="F61" s="101"/>
      <c r="G61" s="102"/>
      <c r="I61" s="103">
        <v>45653</v>
      </c>
      <c r="J61" s="1">
        <v>132.36661153</v>
      </c>
      <c r="K61" s="1">
        <v>160.05374466999999</v>
      </c>
      <c r="L61" s="1">
        <v>136.84497196999999</v>
      </c>
      <c r="M61" s="1">
        <v>156.24233541000001</v>
      </c>
      <c r="O61" s="1">
        <v>95.021674099221102</v>
      </c>
      <c r="P61" s="1">
        <v>102.3766598087433</v>
      </c>
      <c r="Q61" s="1">
        <v>91.100801221402094</v>
      </c>
      <c r="R61" s="1">
        <v>96.930893657448522</v>
      </c>
      <c r="AB61" s="104">
        <v>38658</v>
      </c>
    </row>
    <row r="62" spans="1:28" x14ac:dyDescent="0.3">
      <c r="A62" s="228"/>
      <c r="B62" s="101"/>
      <c r="C62" s="101"/>
      <c r="D62" s="101"/>
      <c r="E62" s="101"/>
      <c r="F62" s="101"/>
      <c r="G62" s="102"/>
      <c r="I62" s="103">
        <v>45656</v>
      </c>
      <c r="J62" s="1">
        <v>132.51799846</v>
      </c>
      <c r="K62" s="1">
        <v>160.12659026</v>
      </c>
      <c r="L62" s="1">
        <v>136.86100386999999</v>
      </c>
      <c r="M62" s="1">
        <v>155.51609783999999</v>
      </c>
      <c r="O62" s="1">
        <v>95.130349839719912</v>
      </c>
      <c r="P62" s="1">
        <v>102.42325470848384</v>
      </c>
      <c r="Q62" s="1">
        <v>91.111474020804778</v>
      </c>
      <c r="R62" s="1">
        <v>96.480344473816615</v>
      </c>
      <c r="AB62" s="104">
        <v>38671</v>
      </c>
    </row>
    <row r="63" spans="1:28" x14ac:dyDescent="0.3">
      <c r="A63" s="228"/>
      <c r="B63" s="101"/>
      <c r="C63" s="101"/>
      <c r="D63" s="101"/>
      <c r="E63" s="101"/>
      <c r="F63" s="101"/>
      <c r="G63" s="102"/>
      <c r="I63" s="103">
        <v>45659</v>
      </c>
      <c r="J63" s="1">
        <v>132.56307434999999</v>
      </c>
      <c r="K63" s="1">
        <v>160.27238066000001</v>
      </c>
      <c r="L63" s="1">
        <v>136.68121674</v>
      </c>
      <c r="M63" s="1">
        <v>156.12012566999999</v>
      </c>
      <c r="O63" s="1">
        <v>95.162708351279619</v>
      </c>
      <c r="P63" s="1">
        <v>102.51650797297295</v>
      </c>
      <c r="Q63" s="1">
        <v>90.991785651137192</v>
      </c>
      <c r="R63" s="1">
        <v>96.855076182749613</v>
      </c>
      <c r="AB63" s="104">
        <v>38711</v>
      </c>
    </row>
    <row r="64" spans="1:28" x14ac:dyDescent="0.3">
      <c r="A64" s="228"/>
      <c r="B64" s="101"/>
      <c r="C64" s="101"/>
      <c r="D64" s="101"/>
      <c r="E64" s="101"/>
      <c r="F64" s="101"/>
      <c r="G64" s="102"/>
      <c r="I64" s="103">
        <v>45660</v>
      </c>
      <c r="J64" s="1">
        <v>132.53585871999999</v>
      </c>
      <c r="K64" s="1">
        <v>160.34532565000001</v>
      </c>
      <c r="L64" s="1">
        <v>134.86899751999999</v>
      </c>
      <c r="M64" s="1">
        <v>156.38716607999999</v>
      </c>
      <c r="O64" s="1">
        <v>95.143171137972033</v>
      </c>
      <c r="P64" s="1">
        <v>102.56316645285655</v>
      </c>
      <c r="Q64" s="1">
        <v>89.785350218734038</v>
      </c>
      <c r="R64" s="1">
        <v>97.02074488909625</v>
      </c>
      <c r="AB64" s="104">
        <v>38718</v>
      </c>
    </row>
    <row r="65" spans="1:28" x14ac:dyDescent="0.3">
      <c r="A65" s="228"/>
      <c r="B65" s="101"/>
      <c r="C65" s="101"/>
      <c r="D65" s="101"/>
      <c r="E65" s="101"/>
      <c r="F65" s="101"/>
      <c r="G65" s="102"/>
      <c r="I65" s="103">
        <v>45663</v>
      </c>
      <c r="J65" s="1">
        <v>132.63068817000001</v>
      </c>
      <c r="K65" s="1">
        <v>160.41830382000001</v>
      </c>
      <c r="L65" s="1">
        <v>136.56303126</v>
      </c>
      <c r="M65" s="1">
        <v>156.97662507999999</v>
      </c>
      <c r="O65" s="1">
        <v>95.211246107851181</v>
      </c>
      <c r="P65" s="1">
        <v>102.60984615597103</v>
      </c>
      <c r="Q65" s="1">
        <v>90.913106896881644</v>
      </c>
      <c r="R65" s="1">
        <v>97.38643826851542</v>
      </c>
      <c r="AB65" s="104">
        <v>38775</v>
      </c>
    </row>
    <row r="66" spans="1:28" x14ac:dyDescent="0.3">
      <c r="A66" s="228"/>
      <c r="B66" s="101"/>
      <c r="C66" s="101"/>
      <c r="D66" s="101"/>
      <c r="E66" s="101"/>
      <c r="F66" s="101"/>
      <c r="G66" s="102"/>
      <c r="I66" s="103">
        <v>45664</v>
      </c>
      <c r="J66" s="1">
        <v>132.45676330000001</v>
      </c>
      <c r="K66" s="1">
        <v>160.49131517999999</v>
      </c>
      <c r="L66" s="1">
        <v>137.86144454999999</v>
      </c>
      <c r="M66" s="1">
        <v>156.90285385999999</v>
      </c>
      <c r="O66" s="1">
        <v>95.086391115161845</v>
      </c>
      <c r="P66" s="1">
        <v>102.65654708871273</v>
      </c>
      <c r="Q66" s="1">
        <v>91.777490069552726</v>
      </c>
      <c r="R66" s="1">
        <v>97.340671477702699</v>
      </c>
      <c r="AB66" s="104">
        <v>38776</v>
      </c>
    </row>
    <row r="67" spans="1:28" x14ac:dyDescent="0.3">
      <c r="A67" s="228"/>
      <c r="B67" s="101"/>
      <c r="C67" s="101"/>
      <c r="D67" s="101"/>
      <c r="E67" s="101"/>
      <c r="F67" s="101"/>
      <c r="G67" s="102"/>
      <c r="I67" s="103">
        <v>45665</v>
      </c>
      <c r="J67" s="1">
        <v>131.20994730999999</v>
      </c>
      <c r="K67" s="1">
        <v>160.56435991000001</v>
      </c>
      <c r="L67" s="1">
        <v>136.11130485999999</v>
      </c>
      <c r="M67" s="1">
        <v>157.07703190000001</v>
      </c>
      <c r="O67" s="1">
        <v>94.191342573131081</v>
      </c>
      <c r="P67" s="1">
        <v>102.70326936621677</v>
      </c>
      <c r="Q67" s="1">
        <v>90.612382388115009</v>
      </c>
      <c r="R67" s="1">
        <v>97.448729469977323</v>
      </c>
      <c r="AB67" s="104">
        <v>38821</v>
      </c>
    </row>
    <row r="68" spans="1:28" x14ac:dyDescent="0.3">
      <c r="A68" s="228"/>
      <c r="B68" s="101"/>
      <c r="C68" s="101"/>
      <c r="D68" s="101"/>
      <c r="E68" s="101"/>
      <c r="F68" s="101"/>
      <c r="G68" s="102"/>
      <c r="I68" s="103">
        <v>45666</v>
      </c>
      <c r="J68" s="1">
        <v>130.54869259</v>
      </c>
      <c r="K68" s="1">
        <v>160.63743783000001</v>
      </c>
      <c r="L68" s="1">
        <v>136.28886186</v>
      </c>
      <c r="M68" s="1">
        <v>157.11367826</v>
      </c>
      <c r="O68" s="1">
        <v>93.716649372375016</v>
      </c>
      <c r="P68" s="1">
        <v>102.75001287334806</v>
      </c>
      <c r="Q68" s="1">
        <v>90.730586109666547</v>
      </c>
      <c r="R68" s="1">
        <v>97.471464437518421</v>
      </c>
      <c r="AB68" s="104">
        <v>38828</v>
      </c>
    </row>
    <row r="69" spans="1:28" x14ac:dyDescent="0.3">
      <c r="A69" s="228"/>
      <c r="B69" s="101"/>
      <c r="C69" s="101"/>
      <c r="D69" s="101"/>
      <c r="E69" s="101"/>
      <c r="F69" s="101"/>
      <c r="G69" s="102"/>
      <c r="I69" s="103">
        <v>45667</v>
      </c>
      <c r="J69" s="1">
        <v>130.83020424</v>
      </c>
      <c r="K69" s="1">
        <v>160.71054894</v>
      </c>
      <c r="L69" s="1">
        <v>135.23742403</v>
      </c>
      <c r="M69" s="1">
        <v>156.71077824</v>
      </c>
      <c r="O69" s="1">
        <v>93.918737406149077</v>
      </c>
      <c r="P69" s="1">
        <v>102.79677761010657</v>
      </c>
      <c r="Q69" s="1">
        <v>90.030620101646235</v>
      </c>
      <c r="R69" s="1">
        <v>97.221510038854817</v>
      </c>
      <c r="AB69" s="104">
        <v>38838</v>
      </c>
    </row>
    <row r="70" spans="1:28" x14ac:dyDescent="0.3">
      <c r="A70" s="228"/>
      <c r="B70" s="101"/>
      <c r="C70" s="101"/>
      <c r="D70" s="101"/>
      <c r="E70" s="101"/>
      <c r="F70" s="101"/>
      <c r="G70" s="102"/>
      <c r="I70" s="103">
        <v>45670</v>
      </c>
      <c r="J70" s="1">
        <v>130.45598935000001</v>
      </c>
      <c r="K70" s="1">
        <v>160.78369341999999</v>
      </c>
      <c r="L70" s="1">
        <v>135.40860923</v>
      </c>
      <c r="M70" s="1">
        <v>156.40845439</v>
      </c>
      <c r="O70" s="1">
        <v>93.650100739321687</v>
      </c>
      <c r="P70" s="1">
        <v>102.84356369162741</v>
      </c>
      <c r="Q70" s="1">
        <v>90.144581971437589</v>
      </c>
      <c r="R70" s="1">
        <v>97.033951904386583</v>
      </c>
      <c r="AB70" s="104">
        <v>38883</v>
      </c>
    </row>
    <row r="71" spans="1:28" x14ac:dyDescent="0.3">
      <c r="A71" s="228"/>
      <c r="B71" s="101"/>
      <c r="C71" s="101"/>
      <c r="D71" s="101"/>
      <c r="E71" s="101"/>
      <c r="F71" s="101"/>
      <c r="G71" s="102"/>
      <c r="I71" s="103">
        <v>45671</v>
      </c>
      <c r="J71" s="1">
        <v>130.35095404</v>
      </c>
      <c r="K71" s="1">
        <v>160.85687109</v>
      </c>
      <c r="L71" s="1">
        <v>135.74055719</v>
      </c>
      <c r="M71" s="1">
        <v>156.81979376000001</v>
      </c>
      <c r="O71" s="1">
        <v>93.574699315349534</v>
      </c>
      <c r="P71" s="1">
        <v>102.89037100277551</v>
      </c>
      <c r="Q71" s="1">
        <v>90.365567256351383</v>
      </c>
      <c r="R71" s="1">
        <v>97.289141975796909</v>
      </c>
      <c r="AB71" s="104">
        <v>38967</v>
      </c>
    </row>
    <row r="72" spans="1:28" x14ac:dyDescent="0.3">
      <c r="A72" s="228"/>
      <c r="B72" s="101"/>
      <c r="C72" s="101"/>
      <c r="D72" s="101"/>
      <c r="E72" s="101"/>
      <c r="F72" s="101"/>
      <c r="G72" s="102"/>
      <c r="I72" s="103">
        <v>45672</v>
      </c>
      <c r="J72" s="1">
        <v>131.43362576000001</v>
      </c>
      <c r="K72" s="1">
        <v>160.93008212000001</v>
      </c>
      <c r="L72" s="1">
        <v>139.55399911999999</v>
      </c>
      <c r="M72" s="1">
        <v>157.26928846999999</v>
      </c>
      <c r="O72" s="1">
        <v>94.351914038497199</v>
      </c>
      <c r="P72" s="1">
        <v>102.93719965228955</v>
      </c>
      <c r="Q72" s="1">
        <v>92.904262030686596</v>
      </c>
      <c r="R72" s="1">
        <v>97.568003168061225</v>
      </c>
      <c r="AB72" s="104">
        <v>39002</v>
      </c>
    </row>
    <row r="73" spans="1:28" x14ac:dyDescent="0.3">
      <c r="A73" s="228"/>
      <c r="B73" s="101"/>
      <c r="C73" s="101"/>
      <c r="D73" s="101"/>
      <c r="E73" s="101"/>
      <c r="F73" s="101"/>
      <c r="G73" s="102"/>
      <c r="I73" s="103">
        <v>45673</v>
      </c>
      <c r="J73" s="1">
        <v>131.14956264</v>
      </c>
      <c r="K73" s="1">
        <v>161.00332653000001</v>
      </c>
      <c r="L73" s="1">
        <v>137.94277600999999</v>
      </c>
      <c r="M73" s="1">
        <v>156.90866668000001</v>
      </c>
      <c r="O73" s="1">
        <v>94.147994387610524</v>
      </c>
      <c r="P73" s="1">
        <v>102.98404965296228</v>
      </c>
      <c r="Q73" s="1">
        <v>91.831634266915941</v>
      </c>
      <c r="R73" s="1">
        <v>97.344277682357756</v>
      </c>
      <c r="AB73" s="104">
        <v>39023</v>
      </c>
    </row>
    <row r="74" spans="1:28" x14ac:dyDescent="0.3">
      <c r="A74" s="228"/>
      <c r="B74" s="101"/>
      <c r="C74" s="101"/>
      <c r="D74" s="101"/>
      <c r="E74" s="101"/>
      <c r="F74" s="101"/>
      <c r="G74" s="102"/>
      <c r="I74" s="103">
        <v>45674</v>
      </c>
      <c r="J74" s="1">
        <v>129.34525151</v>
      </c>
      <c r="K74" s="1">
        <v>161.07660430000001</v>
      </c>
      <c r="L74" s="1">
        <v>139.21285756</v>
      </c>
      <c r="M74" s="1">
        <v>156.3571724</v>
      </c>
      <c r="O74" s="1">
        <v>92.852738263828883</v>
      </c>
      <c r="P74" s="1">
        <v>103.03092099200093</v>
      </c>
      <c r="Q74" s="1">
        <v>92.677156357759628</v>
      </c>
      <c r="R74" s="1">
        <v>97.002137165403155</v>
      </c>
      <c r="AB74" s="104">
        <v>39036</v>
      </c>
    </row>
    <row r="75" spans="1:28" x14ac:dyDescent="0.3">
      <c r="A75" s="228"/>
      <c r="B75" s="101"/>
      <c r="C75" s="101"/>
      <c r="D75" s="101"/>
      <c r="E75" s="101"/>
      <c r="F75" s="101"/>
      <c r="G75" s="102"/>
      <c r="I75" s="103">
        <v>45677</v>
      </c>
      <c r="J75" s="1">
        <v>129.22660837999999</v>
      </c>
      <c r="K75" s="1">
        <v>161.14991544</v>
      </c>
      <c r="L75" s="1">
        <v>139.78719556999999</v>
      </c>
      <c r="M75" s="1">
        <v>156.05099611</v>
      </c>
      <c r="O75" s="1">
        <v>92.767568229613588</v>
      </c>
      <c r="P75" s="1">
        <v>103.07781367580189</v>
      </c>
      <c r="Q75" s="1">
        <v>93.059506195898919</v>
      </c>
      <c r="R75" s="1">
        <v>96.812189022804404</v>
      </c>
      <c r="AB75" s="104">
        <v>39076</v>
      </c>
    </row>
    <row r="76" spans="1:28" x14ac:dyDescent="0.3">
      <c r="A76" s="228"/>
      <c r="B76" s="101"/>
      <c r="C76" s="101"/>
      <c r="D76" s="101"/>
      <c r="E76" s="101"/>
      <c r="F76" s="101"/>
      <c r="G76" s="102"/>
      <c r="I76" s="103">
        <v>45678</v>
      </c>
      <c r="J76" s="1">
        <v>128.36846559</v>
      </c>
      <c r="K76" s="1">
        <v>161.22325995</v>
      </c>
      <c r="L76" s="1">
        <v>140.33697941</v>
      </c>
      <c r="M76" s="1">
        <v>155.50678421000001</v>
      </c>
      <c r="O76" s="1">
        <v>92.151535503690894</v>
      </c>
      <c r="P76" s="1">
        <v>103.12472770436517</v>
      </c>
      <c r="Q76" s="1">
        <v>93.425509766227819</v>
      </c>
      <c r="R76" s="1">
        <v>96.474566408116829</v>
      </c>
      <c r="AB76" s="104">
        <v>39083</v>
      </c>
    </row>
    <row r="77" spans="1:28" x14ac:dyDescent="0.3">
      <c r="A77" s="228"/>
      <c r="B77" s="101"/>
      <c r="C77" s="101"/>
      <c r="D77" s="101"/>
      <c r="E77" s="101"/>
      <c r="F77" s="101"/>
      <c r="G77" s="102"/>
      <c r="I77" s="103">
        <v>45679</v>
      </c>
      <c r="J77" s="1">
        <v>128.02529351999999</v>
      </c>
      <c r="K77" s="1">
        <v>161.29663782</v>
      </c>
      <c r="L77" s="1">
        <v>139.91988828000001</v>
      </c>
      <c r="M77" s="1">
        <v>155.67472794</v>
      </c>
      <c r="O77" s="1">
        <v>91.905183465071957</v>
      </c>
      <c r="P77" s="1">
        <v>103.17166307129439</v>
      </c>
      <c r="Q77" s="1">
        <v>93.147842742161572</v>
      </c>
      <c r="R77" s="1">
        <v>96.57875670833441</v>
      </c>
      <c r="AB77" s="104">
        <v>39132</v>
      </c>
    </row>
    <row r="78" spans="1:28" x14ac:dyDescent="0.3">
      <c r="A78" s="228"/>
      <c r="B78" s="101"/>
      <c r="C78" s="101"/>
      <c r="D78" s="101"/>
      <c r="E78" s="101"/>
      <c r="F78" s="101"/>
      <c r="G78" s="102"/>
      <c r="I78" s="103">
        <v>45680</v>
      </c>
      <c r="J78" s="1">
        <v>127.46184495999999</v>
      </c>
      <c r="K78" s="1">
        <v>161.37004906999999</v>
      </c>
      <c r="L78" s="1">
        <v>139.36411950999999</v>
      </c>
      <c r="M78" s="1">
        <v>155.40643829999999</v>
      </c>
      <c r="O78" s="1">
        <v>91.50070211723704</v>
      </c>
      <c r="P78" s="1">
        <v>103.2186197893823</v>
      </c>
      <c r="Q78" s="1">
        <v>92.77785486820494</v>
      </c>
      <c r="R78" s="1">
        <v>96.412312994497228</v>
      </c>
      <c r="AB78" s="104">
        <v>39133</v>
      </c>
    </row>
    <row r="79" spans="1:28" x14ac:dyDescent="0.3">
      <c r="A79" s="228"/>
      <c r="B79" s="101"/>
      <c r="C79" s="101"/>
      <c r="D79" s="101"/>
      <c r="E79" s="101"/>
      <c r="F79" s="101"/>
      <c r="G79" s="102"/>
      <c r="I79" s="103">
        <v>45681</v>
      </c>
      <c r="J79" s="1">
        <v>127.61153092000001</v>
      </c>
      <c r="K79" s="1">
        <v>161.44349367999999</v>
      </c>
      <c r="L79" s="1">
        <v>139.32272558</v>
      </c>
      <c r="M79" s="1">
        <v>155.70493088000001</v>
      </c>
      <c r="O79" s="1">
        <v>91.608156786839473</v>
      </c>
      <c r="P79" s="1">
        <v>103.26559784583614</v>
      </c>
      <c r="Q79" s="1">
        <v>92.750297990269161</v>
      </c>
      <c r="R79" s="1">
        <v>96.59749425445213</v>
      </c>
      <c r="AB79" s="104">
        <v>39178</v>
      </c>
    </row>
    <row r="80" spans="1:28" x14ac:dyDescent="0.3">
      <c r="A80" s="228"/>
      <c r="B80" s="101"/>
      <c r="C80" s="101"/>
      <c r="D80" s="101"/>
      <c r="E80" s="101"/>
      <c r="F80" s="101"/>
      <c r="G80" s="102"/>
      <c r="I80" s="103">
        <v>45684</v>
      </c>
      <c r="J80" s="1">
        <v>127.10974277</v>
      </c>
      <c r="K80" s="1">
        <v>161.51697166</v>
      </c>
      <c r="L80" s="1">
        <v>142.07006315999999</v>
      </c>
      <c r="M80" s="1">
        <v>155.74663274</v>
      </c>
      <c r="O80" s="1">
        <v>91.247939436670734</v>
      </c>
      <c r="P80" s="1">
        <v>103.31259724705231</v>
      </c>
      <c r="Q80" s="1">
        <v>94.579262921611587</v>
      </c>
      <c r="R80" s="1">
        <v>96.623365594293347</v>
      </c>
      <c r="AB80" s="104">
        <v>39193</v>
      </c>
    </row>
    <row r="81" spans="1:28" x14ac:dyDescent="0.3">
      <c r="A81" s="228"/>
      <c r="B81" s="101"/>
      <c r="C81" s="101"/>
      <c r="D81" s="101"/>
      <c r="E81" s="101"/>
      <c r="F81" s="101"/>
      <c r="G81" s="102"/>
      <c r="I81" s="103">
        <v>45685</v>
      </c>
      <c r="J81" s="1">
        <v>126.49101245999999</v>
      </c>
      <c r="K81" s="1">
        <v>161.59048318000001</v>
      </c>
      <c r="L81" s="1">
        <v>141.15297927</v>
      </c>
      <c r="M81" s="1">
        <v>155.81654958999999</v>
      </c>
      <c r="O81" s="1">
        <v>90.803773123183092</v>
      </c>
      <c r="P81" s="1">
        <v>103.35961810176946</v>
      </c>
      <c r="Q81" s="1">
        <v>93.968739378338441</v>
      </c>
      <c r="R81" s="1">
        <v>96.666741179626413</v>
      </c>
      <c r="AB81" s="104">
        <v>39203</v>
      </c>
    </row>
    <row r="82" spans="1:28" x14ac:dyDescent="0.3">
      <c r="A82" s="228"/>
      <c r="B82" s="101"/>
      <c r="C82" s="101"/>
      <c r="D82" s="101"/>
      <c r="E82" s="101"/>
      <c r="F82" s="101"/>
      <c r="G82" s="102"/>
      <c r="I82" s="103">
        <v>45686</v>
      </c>
      <c r="J82" s="1">
        <v>126.4952649</v>
      </c>
      <c r="K82" s="1">
        <v>161.66402808000001</v>
      </c>
      <c r="L82" s="1">
        <v>140.44368428000001</v>
      </c>
      <c r="M82" s="1">
        <v>155.74481738</v>
      </c>
      <c r="O82" s="1">
        <v>90.80682581119207</v>
      </c>
      <c r="P82" s="1">
        <v>103.40666030764531</v>
      </c>
      <c r="Q82" s="1">
        <v>93.496545618048202</v>
      </c>
      <c r="R82" s="1">
        <v>96.622239366458572</v>
      </c>
      <c r="AB82" s="104">
        <v>39240</v>
      </c>
    </row>
    <row r="83" spans="1:28" x14ac:dyDescent="0.3">
      <c r="A83" s="228"/>
      <c r="B83" s="101"/>
      <c r="C83" s="101"/>
      <c r="D83" s="101"/>
      <c r="E83" s="101"/>
      <c r="F83" s="101"/>
      <c r="G83" s="102"/>
      <c r="I83" s="103">
        <v>45687</v>
      </c>
      <c r="J83" s="1">
        <v>127.43122738</v>
      </c>
      <c r="K83" s="1">
        <v>161.74330406000001</v>
      </c>
      <c r="L83" s="1">
        <v>144.40405306</v>
      </c>
      <c r="M83" s="1">
        <v>157.47559914999999</v>
      </c>
      <c r="O83" s="1">
        <v>91.478722754958</v>
      </c>
      <c r="P83" s="1">
        <v>103.45736833732747</v>
      </c>
      <c r="Q83" s="1">
        <v>96.133052928447</v>
      </c>
      <c r="R83" s="1">
        <v>97.695995869469613</v>
      </c>
      <c r="AB83" s="104">
        <v>39332</v>
      </c>
    </row>
    <row r="84" spans="1:28" x14ac:dyDescent="0.3">
      <c r="A84" s="228"/>
      <c r="B84" s="101"/>
      <c r="C84" s="101"/>
      <c r="D84" s="101"/>
      <c r="E84" s="101"/>
      <c r="F84" s="101"/>
      <c r="G84" s="102"/>
      <c r="I84" s="103">
        <v>45688</v>
      </c>
      <c r="J84" s="1">
        <v>128.45053772</v>
      </c>
      <c r="K84" s="1">
        <v>161.82261894999999</v>
      </c>
      <c r="L84" s="1">
        <v>143.5190102</v>
      </c>
      <c r="M84" s="1">
        <v>157.26258240000001</v>
      </c>
      <c r="O84" s="1">
        <v>92.210452409543095</v>
      </c>
      <c r="P84" s="1">
        <v>103.50810125537345</v>
      </c>
      <c r="Q84" s="1">
        <v>95.543859825473831</v>
      </c>
      <c r="R84" s="1">
        <v>97.563842801689873</v>
      </c>
      <c r="AB84" s="104">
        <v>39367</v>
      </c>
    </row>
    <row r="85" spans="1:28" x14ac:dyDescent="0.3">
      <c r="A85" s="228"/>
      <c r="B85" s="101"/>
      <c r="C85" s="101"/>
      <c r="D85" s="101"/>
      <c r="E85" s="101"/>
      <c r="F85" s="101"/>
      <c r="G85" s="102"/>
      <c r="I85" s="103">
        <v>45691</v>
      </c>
      <c r="J85" s="1">
        <v>127.63704557</v>
      </c>
      <c r="K85" s="1">
        <v>161.90197273000001</v>
      </c>
      <c r="L85" s="1">
        <v>143.33186137000001</v>
      </c>
      <c r="M85" s="1">
        <v>157.75841632999999</v>
      </c>
      <c r="O85" s="1">
        <v>91.626472922071997</v>
      </c>
      <c r="P85" s="1">
        <v>103.55885904899051</v>
      </c>
      <c r="Q85" s="1">
        <v>95.419270605167043</v>
      </c>
      <c r="R85" s="1">
        <v>97.871452296993823</v>
      </c>
      <c r="AB85" s="104">
        <v>39388</v>
      </c>
    </row>
    <row r="86" spans="1:28" x14ac:dyDescent="0.3">
      <c r="A86" s="228"/>
      <c r="B86" s="101"/>
      <c r="C86" s="101"/>
      <c r="D86" s="101"/>
      <c r="E86" s="101"/>
      <c r="F86" s="101"/>
      <c r="G86" s="102"/>
      <c r="I86" s="103">
        <v>45692</v>
      </c>
      <c r="J86" s="1">
        <v>127.57325894</v>
      </c>
      <c r="K86" s="1">
        <v>161.98136542</v>
      </c>
      <c r="L86" s="1">
        <v>142.39538899999999</v>
      </c>
      <c r="M86" s="1">
        <v>157.52578063999999</v>
      </c>
      <c r="O86" s="1">
        <v>91.58068258040133</v>
      </c>
      <c r="P86" s="1">
        <v>103.60964173097142</v>
      </c>
      <c r="Q86" s="1">
        <v>94.795839711064417</v>
      </c>
      <c r="R86" s="1">
        <v>97.727127871292282</v>
      </c>
      <c r="AB86" s="104">
        <v>39401</v>
      </c>
    </row>
    <row r="87" spans="1:28" x14ac:dyDescent="0.3">
      <c r="A87" s="228"/>
      <c r="B87" s="101"/>
      <c r="C87" s="101"/>
      <c r="D87" s="101"/>
      <c r="E87" s="101"/>
      <c r="F87" s="101"/>
      <c r="G87" s="102"/>
      <c r="I87" s="103">
        <v>45693</v>
      </c>
      <c r="J87" s="1">
        <v>127.32151438</v>
      </c>
      <c r="K87" s="1">
        <v>162.06079700000001</v>
      </c>
      <c r="L87" s="1">
        <v>142.83532757</v>
      </c>
      <c r="M87" s="1">
        <v>157.05315583000001</v>
      </c>
      <c r="O87" s="1">
        <v>91.399963369868757</v>
      </c>
      <c r="P87" s="1">
        <v>103.66044928852341</v>
      </c>
      <c r="Q87" s="1">
        <v>95.088716794074713</v>
      </c>
      <c r="R87" s="1">
        <v>97.433917039044005</v>
      </c>
      <c r="AB87" s="104">
        <v>39441</v>
      </c>
    </row>
    <row r="88" spans="1:28" x14ac:dyDescent="0.3">
      <c r="A88" s="228"/>
      <c r="B88" s="101"/>
      <c r="C88" s="101"/>
      <c r="D88" s="101"/>
      <c r="E88" s="101"/>
      <c r="F88" s="101"/>
      <c r="G88" s="102"/>
      <c r="I88" s="103">
        <v>45694</v>
      </c>
      <c r="J88" s="1">
        <v>127.38955344999999</v>
      </c>
      <c r="K88" s="1">
        <v>162.14026748000001</v>
      </c>
      <c r="L88" s="1">
        <v>143.62118655</v>
      </c>
      <c r="M88" s="1">
        <v>157.37523508999999</v>
      </c>
      <c r="O88" s="1">
        <v>91.448806399548417</v>
      </c>
      <c r="P88" s="1">
        <v>103.71128172804283</v>
      </c>
      <c r="Q88" s="1">
        <v>95.611880938832101</v>
      </c>
      <c r="R88" s="1">
        <v>97.633731195805069</v>
      </c>
      <c r="AB88" s="104">
        <v>39448</v>
      </c>
    </row>
    <row r="89" spans="1:28" x14ac:dyDescent="0.3">
      <c r="A89" s="228"/>
      <c r="B89" s="101"/>
      <c r="C89" s="101"/>
      <c r="D89" s="101"/>
      <c r="E89" s="101"/>
      <c r="F89" s="101"/>
      <c r="G89" s="102"/>
      <c r="I89" s="103">
        <v>45695</v>
      </c>
      <c r="J89" s="1">
        <v>127.89176684</v>
      </c>
      <c r="K89" s="1">
        <v>162.21977704</v>
      </c>
      <c r="L89" s="1">
        <v>141.79459664999999</v>
      </c>
      <c r="M89" s="1">
        <v>157.29682821</v>
      </c>
      <c r="O89" s="1">
        <v>91.809329015646597</v>
      </c>
      <c r="P89" s="1">
        <v>103.76213916466479</v>
      </c>
      <c r="Q89" s="1">
        <v>94.39587861885353</v>
      </c>
      <c r="R89" s="1">
        <v>97.585088496453778</v>
      </c>
      <c r="AB89" s="104">
        <v>39482</v>
      </c>
    </row>
    <row r="90" spans="1:28" x14ac:dyDescent="0.3">
      <c r="A90" s="228"/>
      <c r="B90" s="101"/>
      <c r="C90" s="101"/>
      <c r="D90" s="101"/>
      <c r="E90" s="101"/>
      <c r="F90" s="101"/>
      <c r="G90" s="102"/>
      <c r="I90" s="103">
        <v>45698</v>
      </c>
      <c r="J90" s="1">
        <v>127.76802078</v>
      </c>
      <c r="K90" s="1">
        <v>162.29932550000001</v>
      </c>
      <c r="L90" s="1">
        <v>142.87826895000001</v>
      </c>
      <c r="M90" s="1">
        <v>157.35505567000001</v>
      </c>
      <c r="O90" s="1">
        <v>91.7204957543848</v>
      </c>
      <c r="P90" s="1">
        <v>103.81302148325422</v>
      </c>
      <c r="Q90" s="1">
        <v>95.117303844568696</v>
      </c>
      <c r="R90" s="1">
        <v>97.621212122732103</v>
      </c>
      <c r="AB90" s="104">
        <v>39483</v>
      </c>
    </row>
    <row r="91" spans="1:28" x14ac:dyDescent="0.3">
      <c r="A91" s="228"/>
      <c r="B91" s="101"/>
      <c r="C91" s="101"/>
      <c r="D91" s="101"/>
      <c r="E91" s="101"/>
      <c r="F91" s="101"/>
      <c r="G91" s="102"/>
      <c r="I91" s="103">
        <v>45699</v>
      </c>
      <c r="J91" s="1">
        <v>127.75611394000001</v>
      </c>
      <c r="K91" s="1">
        <v>162.37891303999999</v>
      </c>
      <c r="L91" s="1">
        <v>143.95902842000001</v>
      </c>
      <c r="M91" s="1">
        <v>157.68119350000001</v>
      </c>
      <c r="O91" s="1">
        <v>91.711948222216733</v>
      </c>
      <c r="P91" s="1">
        <v>103.86392879894615</v>
      </c>
      <c r="Q91" s="1">
        <v>95.836789933295449</v>
      </c>
      <c r="R91" s="1">
        <v>97.823544168233369</v>
      </c>
      <c r="AB91" s="104">
        <v>39528</v>
      </c>
    </row>
    <row r="92" spans="1:28" x14ac:dyDescent="0.3">
      <c r="A92" s="228"/>
      <c r="B92" s="101"/>
      <c r="C92" s="101"/>
      <c r="D92" s="101"/>
      <c r="E92" s="101"/>
      <c r="F92" s="101"/>
      <c r="G92" s="102"/>
      <c r="I92" s="103">
        <v>45700</v>
      </c>
      <c r="J92" s="1">
        <v>127.79863836</v>
      </c>
      <c r="K92" s="1">
        <v>162.45853966000001</v>
      </c>
      <c r="L92" s="1">
        <v>141.52244119</v>
      </c>
      <c r="M92" s="1">
        <v>157.62847699</v>
      </c>
      <c r="O92" s="1">
        <v>91.742475116663854</v>
      </c>
      <c r="P92" s="1">
        <v>103.91486111174063</v>
      </c>
      <c r="Q92" s="1">
        <v>94.214698557168745</v>
      </c>
      <c r="R92" s="1">
        <v>97.790839470038776</v>
      </c>
      <c r="AB92" s="104">
        <v>39559</v>
      </c>
    </row>
    <row r="93" spans="1:28" x14ac:dyDescent="0.3">
      <c r="A93" s="228"/>
      <c r="B93" s="101"/>
      <c r="C93" s="101"/>
      <c r="D93" s="101"/>
      <c r="E93" s="101"/>
      <c r="F93" s="101"/>
      <c r="G93" s="102"/>
      <c r="I93" s="103">
        <v>45701</v>
      </c>
      <c r="J93" s="1">
        <v>127.48778486</v>
      </c>
      <c r="K93" s="1">
        <v>162.53820518000001</v>
      </c>
      <c r="L93" s="1">
        <v>142.05718303</v>
      </c>
      <c r="M93" s="1">
        <v>157.88047502000001</v>
      </c>
      <c r="O93" s="1">
        <v>91.519323525577704</v>
      </c>
      <c r="P93" s="1">
        <v>103.96581830650257</v>
      </c>
      <c r="Q93" s="1">
        <v>94.570688326974008</v>
      </c>
      <c r="R93" s="1">
        <v>97.947176062062439</v>
      </c>
      <c r="AB93" s="104">
        <v>39569</v>
      </c>
    </row>
    <row r="94" spans="1:28" x14ac:dyDescent="0.3">
      <c r="A94" s="228"/>
      <c r="B94" s="101"/>
      <c r="C94" s="101"/>
      <c r="D94" s="101"/>
      <c r="E94" s="101"/>
      <c r="F94" s="101"/>
      <c r="G94" s="102"/>
      <c r="I94" s="103">
        <v>45702</v>
      </c>
      <c r="J94" s="1">
        <v>128.35358203999999</v>
      </c>
      <c r="K94" s="1">
        <v>162.61790977000001</v>
      </c>
      <c r="L94" s="1">
        <v>145.88983137</v>
      </c>
      <c r="M94" s="1">
        <v>159.02906953999999</v>
      </c>
      <c r="O94" s="1">
        <v>92.140851088480801</v>
      </c>
      <c r="P94" s="1">
        <v>104.01680049197064</v>
      </c>
      <c r="Q94" s="1">
        <v>97.122169244010692</v>
      </c>
      <c r="R94" s="1">
        <v>98.659750493195276</v>
      </c>
      <c r="AB94" s="104">
        <v>39590</v>
      </c>
    </row>
    <row r="95" spans="1:28" x14ac:dyDescent="0.3">
      <c r="A95" s="228"/>
      <c r="B95" s="101"/>
      <c r="C95" s="101"/>
      <c r="D95" s="101"/>
      <c r="E95" s="101"/>
      <c r="F95" s="101"/>
      <c r="G95" s="102"/>
      <c r="I95" s="103">
        <v>45705</v>
      </c>
      <c r="J95" s="1">
        <v>129.47282476999999</v>
      </c>
      <c r="K95" s="1">
        <v>162.69765344000001</v>
      </c>
      <c r="L95" s="1">
        <v>146.26934026000001</v>
      </c>
      <c r="M95" s="1">
        <v>159.61920885000001</v>
      </c>
      <c r="O95" s="1">
        <v>92.944318947170203</v>
      </c>
      <c r="P95" s="1">
        <v>104.06780767454124</v>
      </c>
      <c r="Q95" s="1">
        <v>97.374816918615977</v>
      </c>
      <c r="R95" s="1">
        <v>99.02586592887782</v>
      </c>
      <c r="AB95" s="104">
        <v>39698</v>
      </c>
    </row>
    <row r="96" spans="1:28" x14ac:dyDescent="0.3">
      <c r="A96" s="228"/>
      <c r="B96" s="101"/>
      <c r="C96" s="101"/>
      <c r="D96" s="101"/>
      <c r="E96" s="101"/>
      <c r="F96" s="101"/>
      <c r="G96" s="102"/>
      <c r="I96" s="103">
        <v>45706</v>
      </c>
      <c r="J96" s="1">
        <v>130.14641158000001</v>
      </c>
      <c r="K96" s="1">
        <v>162.77743637</v>
      </c>
      <c r="L96" s="1">
        <v>146.24610594999999</v>
      </c>
      <c r="M96" s="1">
        <v>159.58496658000001</v>
      </c>
      <c r="O96" s="1">
        <v>93.427864953202459</v>
      </c>
      <c r="P96" s="1">
        <v>104.11883996934942</v>
      </c>
      <c r="Q96" s="1">
        <v>97.359349311539475</v>
      </c>
      <c r="R96" s="1">
        <v>99.004622430287966</v>
      </c>
      <c r="AB96" s="104">
        <v>39733</v>
      </c>
    </row>
    <row r="97" spans="1:28" x14ac:dyDescent="0.3">
      <c r="A97" s="228"/>
      <c r="B97" s="101"/>
      <c r="C97" s="101"/>
      <c r="D97" s="101"/>
      <c r="E97" s="101"/>
      <c r="F97" s="101"/>
      <c r="G97" s="102"/>
      <c r="I97" s="103">
        <v>45707</v>
      </c>
      <c r="J97" s="1">
        <v>130.13578046999999</v>
      </c>
      <c r="K97" s="1">
        <v>162.85725837999999</v>
      </c>
      <c r="L97" s="1">
        <v>144.85465300999999</v>
      </c>
      <c r="M97" s="1">
        <v>159.38556162</v>
      </c>
      <c r="O97" s="1">
        <v>93.420233226001329</v>
      </c>
      <c r="P97" s="1">
        <v>104.16989726126015</v>
      </c>
      <c r="Q97" s="1">
        <v>96.433027533902916</v>
      </c>
      <c r="R97" s="1">
        <v>98.88091395574547</v>
      </c>
      <c r="AB97" s="104">
        <v>39754</v>
      </c>
    </row>
    <row r="98" spans="1:28" x14ac:dyDescent="0.3">
      <c r="A98" s="228"/>
      <c r="B98" s="101"/>
      <c r="C98" s="101"/>
      <c r="D98" s="101"/>
      <c r="E98" s="101"/>
      <c r="F98" s="101"/>
      <c r="G98" s="102"/>
      <c r="I98" s="103">
        <v>45708</v>
      </c>
      <c r="J98" s="1">
        <v>130.78002542999999</v>
      </c>
      <c r="K98" s="1">
        <v>162.93711945999999</v>
      </c>
      <c r="L98" s="1">
        <v>145.18664648000001</v>
      </c>
      <c r="M98" s="1">
        <v>159.60160567</v>
      </c>
      <c r="O98" s="1">
        <v>93.88271567472151</v>
      </c>
      <c r="P98" s="1">
        <v>104.22097954387699</v>
      </c>
      <c r="Q98" s="1">
        <v>96.654043115855785</v>
      </c>
      <c r="R98" s="1">
        <v>99.014945124576371</v>
      </c>
      <c r="AB98" s="104">
        <v>39767</v>
      </c>
    </row>
    <row r="99" spans="1:28" x14ac:dyDescent="0.3">
      <c r="A99" s="228"/>
      <c r="B99" s="101"/>
      <c r="C99" s="101"/>
      <c r="D99" s="101"/>
      <c r="E99" s="101"/>
      <c r="F99" s="101"/>
      <c r="G99" s="102"/>
      <c r="I99" s="103">
        <v>45709</v>
      </c>
      <c r="J99" s="1">
        <v>132.12932527000001</v>
      </c>
      <c r="K99" s="1">
        <v>163.01701980999999</v>
      </c>
      <c r="L99" s="1">
        <v>144.64900320999999</v>
      </c>
      <c r="M99" s="1">
        <v>159.91198356000001</v>
      </c>
      <c r="O99" s="1">
        <v>94.851334030790511</v>
      </c>
      <c r="P99" s="1">
        <v>104.27208694512784</v>
      </c>
      <c r="Q99" s="1">
        <v>96.296121798300661</v>
      </c>
      <c r="R99" s="1">
        <v>99.207499890032651</v>
      </c>
      <c r="AB99" s="104">
        <v>39807</v>
      </c>
    </row>
    <row r="100" spans="1:28" x14ac:dyDescent="0.3">
      <c r="A100" s="228"/>
      <c r="B100" s="101"/>
      <c r="C100" s="101"/>
      <c r="D100" s="101"/>
      <c r="E100" s="101"/>
      <c r="F100" s="101"/>
      <c r="G100" s="102"/>
      <c r="I100" s="103">
        <v>45712</v>
      </c>
      <c r="J100" s="1">
        <v>132.40148155</v>
      </c>
      <c r="K100" s="1">
        <v>163.09695922</v>
      </c>
      <c r="L100" s="1">
        <v>142.68435008</v>
      </c>
      <c r="M100" s="1">
        <v>159.00106918</v>
      </c>
      <c r="O100" s="1">
        <v>95.046706149509092</v>
      </c>
      <c r="P100" s="1">
        <v>104.32321933068843</v>
      </c>
      <c r="Q100" s="1">
        <v>94.988207655102386</v>
      </c>
      <c r="R100" s="1">
        <v>98.642379401612388</v>
      </c>
      <c r="AB100" s="104">
        <v>39814</v>
      </c>
    </row>
    <row r="101" spans="1:28" x14ac:dyDescent="0.3">
      <c r="A101" s="228"/>
      <c r="B101" s="101"/>
      <c r="C101" s="101"/>
      <c r="D101" s="101"/>
      <c r="E101" s="101"/>
      <c r="F101" s="101"/>
      <c r="G101" s="102"/>
      <c r="I101" s="103">
        <v>45713</v>
      </c>
      <c r="J101" s="1">
        <v>132.59836960999999</v>
      </c>
      <c r="K101" s="1">
        <v>163.17693790000001</v>
      </c>
      <c r="L101" s="1">
        <v>143.34214728000001</v>
      </c>
      <c r="M101" s="1">
        <v>159.47820471</v>
      </c>
      <c r="O101" s="1">
        <v>95.188045667497036</v>
      </c>
      <c r="P101" s="1">
        <v>104.37437683488301</v>
      </c>
      <c r="Q101" s="1">
        <v>95.42611816871873</v>
      </c>
      <c r="R101" s="1">
        <v>98.938388631103592</v>
      </c>
      <c r="AB101" s="104">
        <v>39867</v>
      </c>
    </row>
    <row r="102" spans="1:28" x14ac:dyDescent="0.3">
      <c r="A102" s="228"/>
      <c r="B102" s="101"/>
      <c r="C102" s="101"/>
      <c r="D102" s="101"/>
      <c r="E102" s="101"/>
      <c r="F102" s="101"/>
      <c r="G102" s="102"/>
      <c r="I102" s="103">
        <v>45714</v>
      </c>
      <c r="J102" s="1">
        <v>132.09190378</v>
      </c>
      <c r="K102" s="1">
        <v>163.25695583000001</v>
      </c>
      <c r="L102" s="1">
        <v>141.96448473000001</v>
      </c>
      <c r="M102" s="1">
        <v>158.87997161999999</v>
      </c>
      <c r="O102" s="1">
        <v>94.824470363389892</v>
      </c>
      <c r="P102" s="1">
        <v>104.42555944491879</v>
      </c>
      <c r="Q102" s="1">
        <v>94.50897696644472</v>
      </c>
      <c r="R102" s="1">
        <v>98.567251910207858</v>
      </c>
      <c r="AB102" s="104">
        <v>39868</v>
      </c>
    </row>
    <row r="103" spans="1:28" x14ac:dyDescent="0.3">
      <c r="A103" s="228"/>
      <c r="B103" s="101"/>
      <c r="C103" s="101"/>
      <c r="D103" s="101"/>
      <c r="E103" s="101"/>
      <c r="F103" s="101"/>
      <c r="G103" s="102"/>
      <c r="I103" s="103">
        <v>45715</v>
      </c>
      <c r="J103" s="1">
        <v>132.48525466000001</v>
      </c>
      <c r="K103" s="1">
        <v>163.33701302</v>
      </c>
      <c r="L103" s="1">
        <v>141.99890382000001</v>
      </c>
      <c r="M103" s="1">
        <v>158.38654176</v>
      </c>
      <c r="O103" s="1">
        <v>95.106844133436354</v>
      </c>
      <c r="P103" s="1">
        <v>104.47676716719215</v>
      </c>
      <c r="Q103" s="1">
        <v>94.531890535216547</v>
      </c>
      <c r="R103" s="1">
        <v>98.261133871447356</v>
      </c>
      <c r="AB103" s="104">
        <v>39913</v>
      </c>
    </row>
    <row r="104" spans="1:28" x14ac:dyDescent="0.3">
      <c r="A104" s="228"/>
      <c r="B104" s="101"/>
      <c r="C104" s="101"/>
      <c r="D104" s="101"/>
      <c r="E104" s="101"/>
      <c r="F104" s="101"/>
      <c r="G104" s="102"/>
      <c r="I104" s="103">
        <v>45716</v>
      </c>
      <c r="J104" s="1">
        <v>132.73912544000001</v>
      </c>
      <c r="K104" s="1">
        <v>163.41710947000001</v>
      </c>
      <c r="L104" s="1">
        <v>139.72340932</v>
      </c>
      <c r="M104" s="1">
        <v>158.05538111999999</v>
      </c>
      <c r="O104" s="1">
        <v>95.289089687973402</v>
      </c>
      <c r="P104" s="1">
        <v>104.52800000170311</v>
      </c>
      <c r="Q104" s="1">
        <v>93.017042242724358</v>
      </c>
      <c r="R104" s="1">
        <v>98.055685734134642</v>
      </c>
      <c r="AB104" s="104">
        <v>39924</v>
      </c>
    </row>
    <row r="105" spans="1:28" x14ac:dyDescent="0.3">
      <c r="A105" s="228"/>
      <c r="B105" s="101"/>
      <c r="C105" s="101"/>
      <c r="D105" s="101"/>
      <c r="E105" s="101"/>
      <c r="F105" s="101"/>
      <c r="G105" s="102"/>
      <c r="I105" s="103">
        <v>45721</v>
      </c>
      <c r="J105" s="1">
        <v>132.76591583000001</v>
      </c>
      <c r="K105" s="1">
        <v>163.49724517000001</v>
      </c>
      <c r="L105" s="1">
        <v>140.0053159</v>
      </c>
      <c r="M105" s="1">
        <v>158.99190752000001</v>
      </c>
      <c r="O105" s="1">
        <v>95.308321635351561</v>
      </c>
      <c r="P105" s="1">
        <v>104.57925794205526</v>
      </c>
      <c r="Q105" s="1">
        <v>93.204713846129806</v>
      </c>
      <c r="R105" s="1">
        <v>98.636695616299932</v>
      </c>
      <c r="AB105" s="104">
        <v>39934</v>
      </c>
    </row>
    <row r="106" spans="1:28" x14ac:dyDescent="0.3">
      <c r="A106" s="228"/>
      <c r="B106" s="101"/>
      <c r="C106" s="101"/>
      <c r="D106" s="101"/>
      <c r="E106" s="101"/>
      <c r="F106" s="101"/>
      <c r="G106" s="102"/>
      <c r="I106" s="103">
        <v>45722</v>
      </c>
      <c r="J106" s="1">
        <v>133.55942150000001</v>
      </c>
      <c r="K106" s="1">
        <v>163.57742013000001</v>
      </c>
      <c r="L106" s="1">
        <v>140.35883695000001</v>
      </c>
      <c r="M106" s="1">
        <v>159.00623646</v>
      </c>
      <c r="O106" s="1">
        <v>95.877953480566063</v>
      </c>
      <c r="P106" s="1">
        <v>104.63054099464502</v>
      </c>
      <c r="Q106" s="1">
        <v>93.440060826292822</v>
      </c>
      <c r="R106" s="1">
        <v>98.645585120900051</v>
      </c>
      <c r="AB106" s="104">
        <v>39975</v>
      </c>
    </row>
    <row r="107" spans="1:28" x14ac:dyDescent="0.3">
      <c r="A107" s="228"/>
      <c r="B107" s="101"/>
      <c r="C107" s="101"/>
      <c r="D107" s="101"/>
      <c r="E107" s="101"/>
      <c r="F107" s="101"/>
      <c r="G107" s="102"/>
      <c r="I107" s="103">
        <v>45723</v>
      </c>
      <c r="J107" s="1">
        <v>134.42436819</v>
      </c>
      <c r="K107" s="1">
        <v>163.65763433999999</v>
      </c>
      <c r="L107" s="1">
        <v>142.26705415000001</v>
      </c>
      <c r="M107" s="1">
        <v>159.36390814000001</v>
      </c>
      <c r="O107" s="1">
        <v>96.49887050443165</v>
      </c>
      <c r="P107" s="1">
        <v>104.68184915307596</v>
      </c>
      <c r="Q107" s="1">
        <v>94.710404291031679</v>
      </c>
      <c r="R107" s="1">
        <v>98.867480393313798</v>
      </c>
      <c r="AB107" s="104">
        <v>40063</v>
      </c>
    </row>
    <row r="108" spans="1:28" x14ac:dyDescent="0.3">
      <c r="A108" s="228"/>
      <c r="B108" s="101"/>
      <c r="C108" s="101"/>
      <c r="D108" s="101"/>
      <c r="E108" s="101"/>
      <c r="F108" s="101"/>
      <c r="G108" s="102"/>
      <c r="I108" s="103">
        <v>45726</v>
      </c>
      <c r="J108" s="1">
        <v>134.57575513</v>
      </c>
      <c r="K108" s="1">
        <v>163.73788798999999</v>
      </c>
      <c r="L108" s="1">
        <v>141.68079177000001</v>
      </c>
      <c r="M108" s="1">
        <v>159.40158953</v>
      </c>
      <c r="O108" s="1">
        <v>96.607546252109145</v>
      </c>
      <c r="P108" s="1">
        <v>104.73318253887957</v>
      </c>
      <c r="Q108" s="1">
        <v>94.320116129361594</v>
      </c>
      <c r="R108" s="1">
        <v>98.890857481203398</v>
      </c>
      <c r="AB108" s="104">
        <v>40098</v>
      </c>
    </row>
    <row r="109" spans="1:28" x14ac:dyDescent="0.3">
      <c r="A109" s="228"/>
      <c r="B109" s="101"/>
      <c r="C109" s="101"/>
      <c r="D109" s="101"/>
      <c r="E109" s="101"/>
      <c r="F109" s="101"/>
      <c r="G109" s="102"/>
      <c r="I109" s="103">
        <v>45727</v>
      </c>
      <c r="J109" s="1">
        <v>134.97888663000001</v>
      </c>
      <c r="K109" s="1">
        <v>163.81818089999999</v>
      </c>
      <c r="L109" s="1">
        <v>140.52928256999999</v>
      </c>
      <c r="M109" s="1">
        <v>160.03883195</v>
      </c>
      <c r="O109" s="1">
        <v>96.896941210319184</v>
      </c>
      <c r="P109" s="1">
        <v>104.78454103692079</v>
      </c>
      <c r="Q109" s="1">
        <v>93.553530340905908</v>
      </c>
      <c r="R109" s="1">
        <v>99.286195128230673</v>
      </c>
      <c r="AB109" s="104">
        <v>40119</v>
      </c>
    </row>
    <row r="110" spans="1:28" x14ac:dyDescent="0.3">
      <c r="A110" s="228"/>
      <c r="B110" s="101"/>
      <c r="C110" s="101"/>
      <c r="D110" s="101"/>
      <c r="E110" s="101"/>
      <c r="F110" s="101"/>
      <c r="G110" s="102"/>
      <c r="I110" s="103">
        <v>45728</v>
      </c>
      <c r="J110" s="1">
        <v>135.45898732000001</v>
      </c>
      <c r="K110" s="1">
        <v>163.89851324</v>
      </c>
      <c r="L110" s="1">
        <v>140.93451759000001</v>
      </c>
      <c r="M110" s="1">
        <v>159.91787665999999</v>
      </c>
      <c r="O110" s="1">
        <v>97.241589840156266</v>
      </c>
      <c r="P110" s="1">
        <v>104.83592475593828</v>
      </c>
      <c r="Q110" s="1">
        <v>93.823304483671393</v>
      </c>
      <c r="R110" s="1">
        <v>99.211155899448471</v>
      </c>
      <c r="AB110" s="104">
        <v>40132</v>
      </c>
    </row>
    <row r="111" spans="1:28" x14ac:dyDescent="0.3">
      <c r="A111" s="228"/>
      <c r="B111" s="101"/>
      <c r="C111" s="101"/>
      <c r="D111" s="101"/>
      <c r="E111" s="101"/>
      <c r="F111" s="101"/>
      <c r="G111" s="102"/>
      <c r="I111" s="103">
        <v>45729</v>
      </c>
      <c r="J111" s="1">
        <v>135.58528484999999</v>
      </c>
      <c r="K111" s="1">
        <v>163.97888502000001</v>
      </c>
      <c r="L111" s="1">
        <v>142.95256867000001</v>
      </c>
      <c r="M111" s="1">
        <v>160.34924907999999</v>
      </c>
      <c r="O111" s="1">
        <v>97.332254718530635</v>
      </c>
      <c r="P111" s="1">
        <v>104.88733370232845</v>
      </c>
      <c r="Q111" s="1">
        <v>95.166766853147564</v>
      </c>
      <c r="R111" s="1">
        <v>99.478774237718</v>
      </c>
      <c r="AB111" s="104">
        <v>40172</v>
      </c>
    </row>
    <row r="112" spans="1:28" x14ac:dyDescent="0.3">
      <c r="A112" s="228"/>
      <c r="B112" s="101"/>
      <c r="C112" s="101"/>
      <c r="D112" s="101"/>
      <c r="E112" s="101"/>
      <c r="F112" s="101"/>
      <c r="G112" s="102"/>
      <c r="I112" s="103">
        <v>45730</v>
      </c>
      <c r="J112" s="1">
        <v>136.61692726999999</v>
      </c>
      <c r="K112" s="1">
        <v>164.05929623</v>
      </c>
      <c r="L112" s="1">
        <v>146.73011234000001</v>
      </c>
      <c r="M112" s="1">
        <v>160.12024535</v>
      </c>
      <c r="O112" s="1">
        <v>98.072837171213223</v>
      </c>
      <c r="P112" s="1">
        <v>104.93876786969487</v>
      </c>
      <c r="Q112" s="1">
        <v>97.681563341697256</v>
      </c>
      <c r="R112" s="1">
        <v>99.336703036967322</v>
      </c>
      <c r="AB112" s="104">
        <v>40179</v>
      </c>
    </row>
    <row r="113" spans="1:28" x14ac:dyDescent="0.3">
      <c r="A113" s="228"/>
      <c r="B113" s="101"/>
      <c r="C113" s="101"/>
      <c r="D113" s="101"/>
      <c r="E113" s="101"/>
      <c r="F113" s="101"/>
      <c r="G113" s="102"/>
      <c r="I113" s="103">
        <v>45733</v>
      </c>
      <c r="J113" s="1">
        <v>136.93245845999999</v>
      </c>
      <c r="K113" s="1">
        <v>164.13974687999999</v>
      </c>
      <c r="L113" s="1">
        <v>148.86565483000001</v>
      </c>
      <c r="M113" s="1">
        <v>160.19527586999999</v>
      </c>
      <c r="O113" s="1">
        <v>98.299346723416448</v>
      </c>
      <c r="P113" s="1">
        <v>104.99022726443394</v>
      </c>
      <c r="Q113" s="1">
        <v>99.103242407289812</v>
      </c>
      <c r="R113" s="1">
        <v>99.383251082579264</v>
      </c>
      <c r="AB113" s="104">
        <v>40224</v>
      </c>
    </row>
    <row r="114" spans="1:28" x14ac:dyDescent="0.3">
      <c r="A114" s="228"/>
      <c r="B114" s="101"/>
      <c r="C114" s="101"/>
      <c r="D114" s="101"/>
      <c r="E114" s="101"/>
      <c r="F114" s="101"/>
      <c r="G114" s="102"/>
      <c r="I114" s="103">
        <v>45734</v>
      </c>
      <c r="J114" s="1">
        <v>137.64899493999999</v>
      </c>
      <c r="K114" s="1">
        <v>164.22023695999999</v>
      </c>
      <c r="L114" s="1">
        <v>149.59473653000001</v>
      </c>
      <c r="M114" s="1">
        <v>160.68390191</v>
      </c>
      <c r="O114" s="1">
        <v>98.813724897003922</v>
      </c>
      <c r="P114" s="1">
        <v>105.04171188014931</v>
      </c>
      <c r="Q114" s="1">
        <v>99.588608629151594</v>
      </c>
      <c r="R114" s="1">
        <v>99.686388888329645</v>
      </c>
      <c r="AB114" s="104">
        <v>40225</v>
      </c>
    </row>
    <row r="115" spans="1:28" x14ac:dyDescent="0.3">
      <c r="A115" s="228"/>
      <c r="B115" s="101"/>
      <c r="C115" s="101"/>
      <c r="D115" s="101"/>
      <c r="E115" s="101"/>
      <c r="F115" s="101"/>
      <c r="G115" s="102"/>
      <c r="I115" s="103">
        <v>45735</v>
      </c>
      <c r="J115" s="1">
        <v>138.44207535999999</v>
      </c>
      <c r="K115" s="1">
        <v>164.30076647000001</v>
      </c>
      <c r="L115" s="1">
        <v>150.77092507</v>
      </c>
      <c r="M115" s="1">
        <v>161.15105011</v>
      </c>
      <c r="O115" s="1">
        <v>99.383051469110299</v>
      </c>
      <c r="P115" s="1">
        <v>105.09322171684093</v>
      </c>
      <c r="Q115" s="1">
        <v>100.37162401392527</v>
      </c>
      <c r="R115" s="1">
        <v>99.976202096623311</v>
      </c>
      <c r="AB115" s="104">
        <v>40270</v>
      </c>
    </row>
    <row r="116" spans="1:28" x14ac:dyDescent="0.3">
      <c r="A116" s="228"/>
      <c r="B116" s="101"/>
      <c r="C116" s="101"/>
      <c r="D116" s="101"/>
      <c r="E116" s="101"/>
      <c r="F116" s="101"/>
      <c r="G116" s="102"/>
      <c r="I116" s="103">
        <v>45736</v>
      </c>
      <c r="J116" s="1">
        <v>138.58835937000001</v>
      </c>
      <c r="K116" s="1">
        <v>164.38707525999999</v>
      </c>
      <c r="L116" s="1">
        <v>150.14108414</v>
      </c>
      <c r="M116" s="1">
        <v>160.49731193</v>
      </c>
      <c r="O116" s="1">
        <v>99.488063989741278</v>
      </c>
      <c r="P116" s="1">
        <v>105.14842820795147</v>
      </c>
      <c r="Q116" s="1">
        <v>99.952324623242419</v>
      </c>
      <c r="R116" s="1">
        <v>99.570630675541366</v>
      </c>
      <c r="AB116" s="104">
        <v>40289</v>
      </c>
    </row>
    <row r="117" spans="1:28" x14ac:dyDescent="0.3">
      <c r="A117" s="228"/>
      <c r="B117" s="101"/>
      <c r="C117" s="101"/>
      <c r="D117" s="101"/>
      <c r="E117" s="101"/>
      <c r="F117" s="101"/>
      <c r="G117" s="102"/>
      <c r="I117" s="103">
        <v>45737</v>
      </c>
      <c r="J117" s="1">
        <v>138.57177483999999</v>
      </c>
      <c r="K117" s="1">
        <v>164.47342936999999</v>
      </c>
      <c r="L117" s="1">
        <v>150.58481166000001</v>
      </c>
      <c r="M117" s="1">
        <v>160.68455107</v>
      </c>
      <c r="O117" s="1">
        <v>99.476158496456122</v>
      </c>
      <c r="P117" s="1">
        <v>105.20366368751358</v>
      </c>
      <c r="Q117" s="1">
        <v>100.24772409619381</v>
      </c>
      <c r="R117" s="1">
        <v>99.686791619502088</v>
      </c>
      <c r="AB117" s="104">
        <v>40299</v>
      </c>
    </row>
    <row r="118" spans="1:28" x14ac:dyDescent="0.3">
      <c r="A118" s="228"/>
      <c r="B118" s="101"/>
      <c r="C118" s="101"/>
      <c r="D118" s="101"/>
      <c r="E118" s="101"/>
      <c r="F118" s="101"/>
      <c r="G118" s="102"/>
      <c r="I118" s="103">
        <v>45740</v>
      </c>
      <c r="J118" s="1">
        <v>138.68148783999999</v>
      </c>
      <c r="K118" s="1">
        <v>164.55982879999999</v>
      </c>
      <c r="L118" s="1">
        <v>149.42031992</v>
      </c>
      <c r="M118" s="1">
        <v>160.31931387</v>
      </c>
      <c r="O118" s="1">
        <v>99.554917881545336</v>
      </c>
      <c r="P118" s="1">
        <v>105.25892815552722</v>
      </c>
      <c r="Q118" s="1">
        <v>99.472495536441073</v>
      </c>
      <c r="R118" s="1">
        <v>99.4602027881201</v>
      </c>
      <c r="AB118" s="104">
        <v>40332</v>
      </c>
    </row>
    <row r="119" spans="1:28" x14ac:dyDescent="0.3">
      <c r="A119" s="228"/>
      <c r="B119" s="101"/>
      <c r="C119" s="101"/>
      <c r="D119" s="101"/>
      <c r="E119" s="101"/>
      <c r="F119" s="101"/>
      <c r="G119" s="102"/>
      <c r="I119" s="103">
        <v>45741</v>
      </c>
      <c r="J119" s="1">
        <v>138.87752542000001</v>
      </c>
      <c r="K119" s="1">
        <v>164.64627356</v>
      </c>
      <c r="L119" s="1">
        <v>150.269419</v>
      </c>
      <c r="M119" s="1">
        <v>160.4168876</v>
      </c>
      <c r="O119" s="1">
        <v>99.695646867674441</v>
      </c>
      <c r="P119" s="1">
        <v>105.3142216183888</v>
      </c>
      <c r="Q119" s="1">
        <v>100.03776004993239</v>
      </c>
      <c r="R119" s="1">
        <v>99.520736374113739</v>
      </c>
      <c r="AB119" s="104">
        <v>40428</v>
      </c>
    </row>
    <row r="120" spans="1:28" x14ac:dyDescent="0.3">
      <c r="A120" s="228"/>
      <c r="B120" s="101"/>
      <c r="C120" s="101"/>
      <c r="D120" s="101"/>
      <c r="E120" s="101"/>
      <c r="F120" s="101"/>
      <c r="G120" s="102"/>
      <c r="I120" s="103">
        <v>45742</v>
      </c>
      <c r="J120" s="1">
        <v>139.1611633</v>
      </c>
      <c r="K120" s="1">
        <v>164.73276380999999</v>
      </c>
      <c r="L120" s="1">
        <v>150.78364590999999</v>
      </c>
      <c r="M120" s="1">
        <v>160.36386578</v>
      </c>
      <c r="O120" s="1">
        <v>99.899261252631661</v>
      </c>
      <c r="P120" s="1">
        <v>105.36954417844062</v>
      </c>
      <c r="Q120" s="1">
        <v>100.38009256559747</v>
      </c>
      <c r="R120" s="1">
        <v>99.487842265212606</v>
      </c>
      <c r="AB120" s="104">
        <v>40463</v>
      </c>
    </row>
    <row r="121" spans="1:28" x14ac:dyDescent="0.3">
      <c r="A121" s="228"/>
      <c r="B121" s="101"/>
      <c r="C121" s="101"/>
      <c r="D121" s="101"/>
      <c r="E121" s="101"/>
      <c r="F121" s="101"/>
      <c r="G121" s="102"/>
      <c r="I121" s="103">
        <v>45743</v>
      </c>
      <c r="J121" s="1">
        <v>139.73524295999999</v>
      </c>
      <c r="K121" s="1">
        <v>164.81929939</v>
      </c>
      <c r="L121" s="1">
        <v>151.49947198999999</v>
      </c>
      <c r="M121" s="1">
        <v>160.47841274000001</v>
      </c>
      <c r="O121" s="1">
        <v>100.31137432048902</v>
      </c>
      <c r="P121" s="1">
        <v>105.42489573334038</v>
      </c>
      <c r="Q121" s="1">
        <v>100.85663422061327</v>
      </c>
      <c r="R121" s="1">
        <v>99.55890584199166</v>
      </c>
      <c r="AB121" s="104">
        <v>40484</v>
      </c>
    </row>
    <row r="122" spans="1:28" x14ac:dyDescent="0.3">
      <c r="A122" s="228"/>
      <c r="B122" s="101"/>
      <c r="C122" s="101"/>
      <c r="D122" s="101"/>
      <c r="E122" s="101"/>
      <c r="F122" s="101"/>
      <c r="G122" s="102"/>
      <c r="I122" s="103">
        <v>45744</v>
      </c>
      <c r="J122" s="1">
        <v>140.40755404000001</v>
      </c>
      <c r="K122" s="1">
        <v>164.90588048000001</v>
      </c>
      <c r="L122" s="1">
        <v>150.08109820999999</v>
      </c>
      <c r="M122" s="1">
        <v>160.50991357000001</v>
      </c>
      <c r="O122" s="1">
        <v>100.79400452155433</v>
      </c>
      <c r="P122" s="1">
        <v>105.48027639822315</v>
      </c>
      <c r="Q122" s="1">
        <v>99.912390629275805</v>
      </c>
      <c r="R122" s="1">
        <v>99.578448583687376</v>
      </c>
      <c r="AB122" s="104">
        <v>40497</v>
      </c>
    </row>
    <row r="123" spans="1:28" x14ac:dyDescent="0.3">
      <c r="A123" s="228"/>
      <c r="B123" s="101"/>
      <c r="C123" s="101"/>
      <c r="D123" s="101"/>
      <c r="E123" s="101"/>
      <c r="F123" s="101"/>
      <c r="G123" s="102"/>
      <c r="I123" s="103">
        <v>45747</v>
      </c>
      <c r="J123" s="1">
        <v>140.88722949000001</v>
      </c>
      <c r="K123" s="1">
        <v>164.99250706000001</v>
      </c>
      <c r="L123" s="1">
        <v>148.21206756999999</v>
      </c>
      <c r="M123" s="1">
        <v>160.96916038000001</v>
      </c>
      <c r="O123" s="1">
        <v>101.13834788546197</v>
      </c>
      <c r="P123" s="1">
        <v>105.53568616029615</v>
      </c>
      <c r="Q123" s="1">
        <v>98.668134546204826</v>
      </c>
      <c r="R123" s="1">
        <v>99.863359863244341</v>
      </c>
      <c r="AB123" s="104">
        <v>40537</v>
      </c>
    </row>
    <row r="124" spans="1:28" x14ac:dyDescent="0.3">
      <c r="A124" s="228"/>
      <c r="B124" s="101"/>
      <c r="C124" s="101"/>
      <c r="D124" s="101"/>
      <c r="E124" s="101"/>
      <c r="F124" s="101"/>
      <c r="G124" s="102"/>
      <c r="I124" s="103">
        <v>45748</v>
      </c>
      <c r="J124" s="1">
        <v>140.81876518000001</v>
      </c>
      <c r="K124" s="1">
        <v>165.07917914999999</v>
      </c>
      <c r="L124" s="1">
        <v>149.22216835</v>
      </c>
      <c r="M124" s="1">
        <v>160.79664197</v>
      </c>
      <c r="O124" s="1">
        <v>101.0891995898529</v>
      </c>
      <c r="P124" s="1">
        <v>105.59112503235212</v>
      </c>
      <c r="Q124" s="1">
        <v>99.340581542595288</v>
      </c>
      <c r="R124" s="1">
        <v>99.756331485757656</v>
      </c>
      <c r="AB124" s="104">
        <v>40544</v>
      </c>
    </row>
    <row r="125" spans="1:28" x14ac:dyDescent="0.3">
      <c r="A125" s="228"/>
      <c r="B125" s="101"/>
      <c r="C125" s="101"/>
      <c r="D125" s="101"/>
      <c r="E125" s="101"/>
      <c r="F125" s="101"/>
      <c r="G125" s="102"/>
      <c r="I125" s="103">
        <v>45749</v>
      </c>
      <c r="J125" s="1">
        <v>140.73244059999999</v>
      </c>
      <c r="K125" s="1">
        <v>165.16589672999999</v>
      </c>
      <c r="L125" s="1">
        <v>149.27115155999999</v>
      </c>
      <c r="M125" s="1">
        <v>160.75079147</v>
      </c>
      <c r="O125" s="1">
        <v>101.02722998881302</v>
      </c>
      <c r="P125" s="1">
        <v>105.64659300159835</v>
      </c>
      <c r="Q125" s="1">
        <v>99.373190776337353</v>
      </c>
      <c r="R125" s="1">
        <v>99.727886378815427</v>
      </c>
      <c r="AB125" s="104">
        <v>40609</v>
      </c>
    </row>
    <row r="126" spans="1:28" x14ac:dyDescent="0.3">
      <c r="A126" s="228"/>
      <c r="B126" s="101"/>
      <c r="C126" s="101"/>
      <c r="D126" s="101"/>
      <c r="E126" s="101"/>
      <c r="F126" s="101"/>
      <c r="G126" s="102"/>
      <c r="I126" s="103">
        <v>45750</v>
      </c>
      <c r="J126" s="1">
        <v>140.54618364999999</v>
      </c>
      <c r="K126" s="1">
        <v>165.25265999999999</v>
      </c>
      <c r="L126" s="1">
        <v>149.21461321999999</v>
      </c>
      <c r="M126" s="1">
        <v>162.16433079000001</v>
      </c>
      <c r="O126" s="1">
        <v>100.89352219802619</v>
      </c>
      <c r="P126" s="1">
        <v>105.70209019596265</v>
      </c>
      <c r="Q126" s="1">
        <v>99.335551921218453</v>
      </c>
      <c r="R126" s="1">
        <v>100.60482942468066</v>
      </c>
      <c r="AB126" s="104">
        <v>40610</v>
      </c>
    </row>
    <row r="127" spans="1:28" x14ac:dyDescent="0.3">
      <c r="A127" s="228"/>
      <c r="B127" s="101"/>
      <c r="C127" s="101"/>
      <c r="D127" s="101"/>
      <c r="E127" s="101"/>
      <c r="F127" s="101"/>
      <c r="G127" s="102"/>
      <c r="I127" s="103">
        <v>45751</v>
      </c>
      <c r="J127" s="1">
        <v>139.47626925</v>
      </c>
      <c r="K127" s="1">
        <v>165.33946877</v>
      </c>
      <c r="L127" s="1">
        <v>144.79457604999999</v>
      </c>
      <c r="M127" s="1">
        <v>162.36970862000001</v>
      </c>
      <c r="O127" s="1">
        <v>100.12546553890546</v>
      </c>
      <c r="P127" s="1">
        <v>105.75761649391357</v>
      </c>
      <c r="Q127" s="1">
        <v>96.39303293920095</v>
      </c>
      <c r="R127" s="1">
        <v>100.73224339700185</v>
      </c>
      <c r="AB127" s="104">
        <v>40654</v>
      </c>
    </row>
    <row r="128" spans="1:28" x14ac:dyDescent="0.3">
      <c r="A128" s="228"/>
      <c r="B128" s="101"/>
      <c r="C128" s="101"/>
      <c r="D128" s="101"/>
      <c r="E128" s="101"/>
      <c r="F128" s="101"/>
      <c r="G128" s="102"/>
      <c r="I128" s="103">
        <v>45754</v>
      </c>
      <c r="J128" s="1">
        <v>138.36127895999999</v>
      </c>
      <c r="K128" s="1">
        <v>165.42632305000001</v>
      </c>
      <c r="L128" s="1">
        <v>142.89679268</v>
      </c>
      <c r="M128" s="1">
        <v>162.14198601000001</v>
      </c>
      <c r="O128" s="1">
        <v>99.325050368225007</v>
      </c>
      <c r="P128" s="1">
        <v>105.8131719018475</v>
      </c>
      <c r="Q128" s="1">
        <v>95.129635511712323</v>
      </c>
      <c r="R128" s="1">
        <v>100.59096698791987</v>
      </c>
      <c r="AB128" s="104">
        <v>40655</v>
      </c>
    </row>
    <row r="129" spans="1:28" x14ac:dyDescent="0.3">
      <c r="A129" s="228"/>
      <c r="B129" s="101"/>
      <c r="C129" s="101"/>
      <c r="D129" s="101"/>
      <c r="E129" s="101"/>
      <c r="F129" s="101"/>
      <c r="G129" s="102"/>
      <c r="I129" s="103">
        <v>45755</v>
      </c>
      <c r="J129" s="1">
        <v>137.92200170999999</v>
      </c>
      <c r="K129" s="1">
        <v>165.51322300000001</v>
      </c>
      <c r="L129" s="1">
        <v>141.01233318999999</v>
      </c>
      <c r="M129" s="1">
        <v>161.71884704999999</v>
      </c>
      <c r="O129" s="1">
        <v>99.00970755475997</v>
      </c>
      <c r="P129" s="1">
        <v>105.86875652210671</v>
      </c>
      <c r="Q129" s="1">
        <v>93.875108093299673</v>
      </c>
      <c r="R129" s="1">
        <v>100.3284565906805</v>
      </c>
      <c r="AB129" s="104">
        <v>40664</v>
      </c>
    </row>
    <row r="130" spans="1:28" x14ac:dyDescent="0.3">
      <c r="A130" s="228"/>
      <c r="B130" s="101"/>
      <c r="C130" s="101"/>
      <c r="D130" s="101"/>
      <c r="E130" s="101"/>
      <c r="F130" s="101"/>
      <c r="G130" s="102"/>
      <c r="I130" s="103">
        <v>45756</v>
      </c>
      <c r="J130" s="1">
        <v>138.05680412000001</v>
      </c>
      <c r="K130" s="1">
        <v>165.60016863000001</v>
      </c>
      <c r="L130" s="1">
        <v>145.40891986</v>
      </c>
      <c r="M130" s="1">
        <v>161.40661205999999</v>
      </c>
      <c r="O130" s="1">
        <v>99.10647780915231</v>
      </c>
      <c r="P130" s="1">
        <v>105.9243703610876</v>
      </c>
      <c r="Q130" s="1">
        <v>96.802015545654911</v>
      </c>
      <c r="R130" s="1">
        <v>100.13474970238799</v>
      </c>
      <c r="AB130" s="104">
        <v>40717</v>
      </c>
    </row>
    <row r="131" spans="1:28" x14ac:dyDescent="0.3">
      <c r="A131" s="228"/>
      <c r="B131" s="101"/>
      <c r="C131" s="101"/>
      <c r="D131" s="101"/>
      <c r="E131" s="101"/>
      <c r="F131" s="101"/>
      <c r="G131" s="102"/>
      <c r="I131" s="103">
        <v>45757</v>
      </c>
      <c r="J131" s="1">
        <v>138.06148181</v>
      </c>
      <c r="K131" s="1">
        <v>165.68715993999999</v>
      </c>
      <c r="L131" s="1">
        <v>143.76911469000001</v>
      </c>
      <c r="M131" s="1">
        <v>160.90262755000001</v>
      </c>
      <c r="O131" s="1">
        <v>99.109835770269385</v>
      </c>
      <c r="P131" s="1">
        <v>105.98001341879016</v>
      </c>
      <c r="Q131" s="1">
        <v>95.710360056356066</v>
      </c>
      <c r="R131" s="1">
        <v>99.822083683823848</v>
      </c>
      <c r="AB131" s="104">
        <v>40793</v>
      </c>
    </row>
    <row r="132" spans="1:28" x14ac:dyDescent="0.3">
      <c r="A132" s="228"/>
      <c r="B132" s="101"/>
      <c r="C132" s="101"/>
      <c r="D132" s="101"/>
      <c r="E132" s="101"/>
      <c r="F132" s="101"/>
      <c r="G132" s="102"/>
      <c r="I132" s="103">
        <v>45758</v>
      </c>
      <c r="J132" s="1">
        <v>138.53052614999999</v>
      </c>
      <c r="K132" s="1">
        <v>165.77419694</v>
      </c>
      <c r="L132" s="1">
        <v>145.27974302000001</v>
      </c>
      <c r="M132" s="1">
        <v>161.88480146000001</v>
      </c>
      <c r="O132" s="1">
        <v>99.44654740697591</v>
      </c>
      <c r="P132" s="1">
        <v>106.03568570161082</v>
      </c>
      <c r="Q132" s="1">
        <v>96.716019593784438</v>
      </c>
      <c r="R132" s="1">
        <v>100.43141274034048</v>
      </c>
      <c r="AB132" s="104">
        <v>40828</v>
      </c>
    </row>
    <row r="133" spans="1:28" x14ac:dyDescent="0.3">
      <c r="A133" s="228"/>
      <c r="B133" s="101"/>
      <c r="C133" s="101"/>
      <c r="D133" s="101"/>
      <c r="E133" s="101"/>
      <c r="F133" s="101"/>
      <c r="G133" s="102"/>
      <c r="I133" s="103">
        <v>45761</v>
      </c>
      <c r="J133" s="1">
        <v>139.50348488</v>
      </c>
      <c r="K133" s="1">
        <v>165.86127961</v>
      </c>
      <c r="L133" s="1">
        <v>147.29540467000001</v>
      </c>
      <c r="M133" s="1">
        <v>162.46088349999999</v>
      </c>
      <c r="O133" s="1">
        <v>100.14500275221302</v>
      </c>
      <c r="P133" s="1">
        <v>106.09138719675677</v>
      </c>
      <c r="Q133" s="1">
        <v>98.057891265521931</v>
      </c>
      <c r="R133" s="1">
        <v>100.788807212272</v>
      </c>
      <c r="AB133" s="104">
        <v>40849</v>
      </c>
    </row>
    <row r="134" spans="1:28" x14ac:dyDescent="0.3">
      <c r="A134" s="228"/>
      <c r="B134" s="101"/>
      <c r="C134" s="101"/>
      <c r="D134" s="101"/>
      <c r="E134" s="101"/>
      <c r="F134" s="101"/>
      <c r="G134" s="102"/>
      <c r="I134" s="103">
        <v>45762</v>
      </c>
      <c r="J134" s="1">
        <v>140.01037596</v>
      </c>
      <c r="K134" s="1">
        <v>165.94840814</v>
      </c>
      <c r="L134" s="1">
        <v>147.05814619</v>
      </c>
      <c r="M134" s="1">
        <v>162.19366514999999</v>
      </c>
      <c r="O134" s="1">
        <v>100.50888332942827</v>
      </c>
      <c r="P134" s="1">
        <v>106.14711802575947</v>
      </c>
      <c r="Q134" s="1">
        <v>97.899942914819562</v>
      </c>
      <c r="R134" s="1">
        <v>100.62302811405769</v>
      </c>
      <c r="AB134" s="104">
        <v>40862</v>
      </c>
    </row>
    <row r="135" spans="1:28" x14ac:dyDescent="0.3">
      <c r="A135" s="228"/>
      <c r="B135" s="101"/>
      <c r="C135" s="101"/>
      <c r="D135" s="101"/>
      <c r="E135" s="101"/>
      <c r="F135" s="101"/>
      <c r="G135" s="102"/>
      <c r="I135" s="103">
        <v>45763</v>
      </c>
      <c r="J135" s="1">
        <v>140.70990266000001</v>
      </c>
      <c r="K135" s="1">
        <v>166.03558235</v>
      </c>
      <c r="L135" s="1">
        <v>146.00167920000001</v>
      </c>
      <c r="M135" s="1">
        <v>162.27150046</v>
      </c>
      <c r="O135" s="1">
        <v>101.01105073662248</v>
      </c>
      <c r="P135" s="1">
        <v>106.20287807348386</v>
      </c>
      <c r="Q135" s="1">
        <v>97.196628880935563</v>
      </c>
      <c r="R135" s="1">
        <v>100.67131621815322</v>
      </c>
      <c r="AB135" s="104">
        <v>43655</v>
      </c>
    </row>
    <row r="136" spans="1:28" x14ac:dyDescent="0.3">
      <c r="A136" s="228"/>
      <c r="B136" s="101"/>
      <c r="C136" s="101"/>
      <c r="D136" s="101"/>
      <c r="E136" s="101"/>
      <c r="F136" s="101"/>
      <c r="G136" s="102"/>
      <c r="I136" s="103">
        <v>45764</v>
      </c>
      <c r="J136" s="1">
        <v>141.74834899000001</v>
      </c>
      <c r="K136" s="1">
        <v>166.12280243000001</v>
      </c>
      <c r="L136" s="1">
        <v>147.51855416999999</v>
      </c>
      <c r="M136" s="1">
        <v>162.42285708</v>
      </c>
      <c r="O136" s="1">
        <v>101.75651749442663</v>
      </c>
      <c r="P136" s="1">
        <v>106.2586674614614</v>
      </c>
      <c r="Q136" s="1">
        <v>98.206446948273708</v>
      </c>
      <c r="R136" s="1">
        <v>100.76521607185852</v>
      </c>
      <c r="AB136" s="104">
        <v>40909</v>
      </c>
    </row>
    <row r="137" spans="1:28" x14ac:dyDescent="0.3">
      <c r="A137" s="228"/>
      <c r="B137" s="101"/>
      <c r="C137" s="101"/>
      <c r="D137" s="101"/>
      <c r="E137" s="101"/>
      <c r="F137" s="101"/>
      <c r="G137" s="102"/>
      <c r="I137" s="103">
        <v>45769</v>
      </c>
      <c r="J137" s="1">
        <v>142.48232046999999</v>
      </c>
      <c r="K137" s="1">
        <v>166.21006836000001</v>
      </c>
      <c r="L137" s="1">
        <v>148.44513886999999</v>
      </c>
      <c r="M137" s="1">
        <v>161.63497649000001</v>
      </c>
      <c r="O137" s="1">
        <v>102.28341168597942</v>
      </c>
      <c r="P137" s="1">
        <v>106.31448617689929</v>
      </c>
      <c r="Q137" s="1">
        <v>98.823295396223969</v>
      </c>
      <c r="R137" s="1">
        <v>100.27642428899344</v>
      </c>
      <c r="AB137" s="104">
        <v>40959</v>
      </c>
    </row>
    <row r="138" spans="1:28" x14ac:dyDescent="0.3">
      <c r="A138" s="228"/>
      <c r="B138" s="101"/>
      <c r="C138" s="101"/>
      <c r="D138" s="101"/>
      <c r="E138" s="101"/>
      <c r="F138" s="101"/>
      <c r="G138" s="102"/>
      <c r="I138" s="103">
        <v>45770</v>
      </c>
      <c r="J138" s="1">
        <v>142.89140538999999</v>
      </c>
      <c r="K138" s="1">
        <v>166.29737997000001</v>
      </c>
      <c r="L138" s="1">
        <v>150.43824891</v>
      </c>
      <c r="M138" s="1">
        <v>162.19740449</v>
      </c>
      <c r="O138" s="1">
        <v>102.57708041027351</v>
      </c>
      <c r="P138" s="1">
        <v>106.37033411105887</v>
      </c>
      <c r="Q138" s="1">
        <v>100.15015394975728</v>
      </c>
      <c r="R138" s="1">
        <v>100.62534795628829</v>
      </c>
      <c r="AB138" s="104">
        <v>40960</v>
      </c>
    </row>
    <row r="139" spans="1:28" x14ac:dyDescent="0.3">
      <c r="A139" s="228"/>
      <c r="B139" s="101"/>
      <c r="C139" s="101"/>
      <c r="D139" s="101"/>
      <c r="E139" s="101"/>
      <c r="F139" s="101"/>
      <c r="G139" s="102"/>
      <c r="I139" s="103">
        <v>45771</v>
      </c>
      <c r="J139" s="1">
        <v>143.11763529999999</v>
      </c>
      <c r="K139" s="1">
        <v>166.38473761</v>
      </c>
      <c r="L139" s="1">
        <v>153.12846787000001</v>
      </c>
      <c r="M139" s="1">
        <v>163.14498974</v>
      </c>
      <c r="O139" s="1">
        <v>102.73948348557354</v>
      </c>
      <c r="P139" s="1">
        <v>106.42621148781386</v>
      </c>
      <c r="Q139" s="1">
        <v>101.9410937204252</v>
      </c>
      <c r="R139" s="1">
        <v>101.21321861796325</v>
      </c>
      <c r="AB139" s="104">
        <v>41005</v>
      </c>
    </row>
    <row r="140" spans="1:28" x14ac:dyDescent="0.3">
      <c r="A140" s="228"/>
      <c r="B140" s="101"/>
      <c r="C140" s="101"/>
      <c r="D140" s="101"/>
      <c r="E140" s="101"/>
      <c r="F140" s="101"/>
      <c r="G140" s="102"/>
      <c r="I140" s="103">
        <v>45772</v>
      </c>
      <c r="J140" s="1">
        <v>144.20626045</v>
      </c>
      <c r="K140" s="1">
        <v>166.47214112</v>
      </c>
      <c r="L140" s="1">
        <v>153.30921076999999</v>
      </c>
      <c r="M140" s="1">
        <v>163.44433026999999</v>
      </c>
      <c r="O140" s="1">
        <v>103.52097198198392</v>
      </c>
      <c r="P140" s="1">
        <v>106.482118204822</v>
      </c>
      <c r="Q140" s="1">
        <v>102.0614183678568</v>
      </c>
      <c r="R140" s="1">
        <v>101.39892593605123</v>
      </c>
      <c r="AB140" s="104">
        <v>41020</v>
      </c>
    </row>
    <row r="141" spans="1:28" x14ac:dyDescent="0.3">
      <c r="A141" s="228"/>
      <c r="B141" s="101"/>
      <c r="C141" s="101"/>
      <c r="D141" s="101"/>
      <c r="E141" s="101"/>
      <c r="F141" s="101"/>
      <c r="G141" s="102"/>
      <c r="I141" s="103">
        <v>45775</v>
      </c>
      <c r="J141" s="1">
        <v>144.36402604</v>
      </c>
      <c r="K141" s="1">
        <v>166.55959048</v>
      </c>
      <c r="L141" s="1">
        <v>153.62394348999999</v>
      </c>
      <c r="M141" s="1">
        <v>163.74928936000001</v>
      </c>
      <c r="O141" s="1">
        <v>103.6342267544962</v>
      </c>
      <c r="P141" s="1">
        <v>106.53805424929051</v>
      </c>
      <c r="Q141" s="1">
        <v>102.27094307709405</v>
      </c>
      <c r="R141" s="1">
        <v>101.58811894219194</v>
      </c>
      <c r="AB141" s="104">
        <v>41030</v>
      </c>
    </row>
    <row r="142" spans="1:28" x14ac:dyDescent="0.3">
      <c r="A142" s="228"/>
      <c r="B142" s="101"/>
      <c r="C142" s="101"/>
      <c r="D142" s="101"/>
      <c r="E142" s="101"/>
      <c r="F142" s="101"/>
      <c r="G142" s="102"/>
      <c r="I142" s="103">
        <v>45776</v>
      </c>
      <c r="J142" s="1">
        <v>144.64171049999999</v>
      </c>
      <c r="K142" s="1">
        <v>166.64708571</v>
      </c>
      <c r="L142" s="1">
        <v>153.71166951000001</v>
      </c>
      <c r="M142" s="1">
        <v>163.96728167000001</v>
      </c>
      <c r="O142" s="1">
        <v>103.83356737336939</v>
      </c>
      <c r="P142" s="1">
        <v>106.59401963401217</v>
      </c>
      <c r="Q142" s="1">
        <v>102.32934427806561</v>
      </c>
      <c r="R142" s="1">
        <v>101.72335878844298</v>
      </c>
      <c r="AB142" s="104">
        <v>41067</v>
      </c>
    </row>
    <row r="143" spans="1:28" x14ac:dyDescent="0.3">
      <c r="A143" s="228"/>
      <c r="B143" s="101"/>
      <c r="C143" s="101"/>
      <c r="D143" s="101"/>
      <c r="E143" s="101"/>
      <c r="F143" s="101"/>
      <c r="G143" s="102"/>
      <c r="I143" s="103">
        <v>45777</v>
      </c>
      <c r="J143" s="1">
        <v>145.12351218000001</v>
      </c>
      <c r="K143" s="1">
        <v>166.73462696999999</v>
      </c>
      <c r="L143" s="1">
        <v>153.6820634</v>
      </c>
      <c r="M143" s="1">
        <v>164.33951841999999</v>
      </c>
      <c r="O143" s="1">
        <v>104.17943708846022</v>
      </c>
      <c r="P143" s="1">
        <v>106.65001446132925</v>
      </c>
      <c r="Q143" s="1">
        <v>102.30963481922892</v>
      </c>
      <c r="R143" s="1">
        <v>101.95429005771108</v>
      </c>
      <c r="AB143" s="104">
        <v>41159</v>
      </c>
    </row>
    <row r="144" spans="1:28" x14ac:dyDescent="0.3">
      <c r="A144" s="228"/>
      <c r="B144" s="101"/>
      <c r="C144" s="101"/>
      <c r="D144" s="101"/>
      <c r="E144" s="101"/>
      <c r="F144" s="101"/>
      <c r="G144" s="102"/>
      <c r="I144" s="103">
        <v>45779</v>
      </c>
      <c r="J144" s="1">
        <v>145.41055201</v>
      </c>
      <c r="K144" s="1">
        <v>166.82221426999999</v>
      </c>
      <c r="L144" s="1">
        <v>153.75819501999999</v>
      </c>
      <c r="M144" s="1">
        <v>164.34946707</v>
      </c>
      <c r="O144" s="1">
        <v>104.38549362238891</v>
      </c>
      <c r="P144" s="1">
        <v>106.70603873763814</v>
      </c>
      <c r="Q144" s="1">
        <v>102.36031736518174</v>
      </c>
      <c r="R144" s="1">
        <v>101.96046208229491</v>
      </c>
      <c r="AB144" s="104">
        <v>41194</v>
      </c>
    </row>
    <row r="145" spans="1:28" x14ac:dyDescent="0.3">
      <c r="A145" s="228"/>
      <c r="B145" s="101"/>
      <c r="C145" s="101"/>
      <c r="D145" s="101"/>
      <c r="E145" s="101"/>
      <c r="F145" s="101"/>
      <c r="G145" s="102"/>
      <c r="I145" s="103">
        <v>45782</v>
      </c>
      <c r="J145" s="1">
        <v>144.23220033999999</v>
      </c>
      <c r="K145" s="1">
        <v>166.90984760000001</v>
      </c>
      <c r="L145" s="1">
        <v>151.88915299999999</v>
      </c>
      <c r="M145" s="1">
        <v>163.95506656000001</v>
      </c>
      <c r="O145" s="1">
        <v>103.5395933831459</v>
      </c>
      <c r="P145" s="1">
        <v>106.76209245654248</v>
      </c>
      <c r="Q145" s="1">
        <v>101.11605370618669</v>
      </c>
      <c r="R145" s="1">
        <v>101.71578067892922</v>
      </c>
      <c r="AB145" s="104">
        <v>41215</v>
      </c>
    </row>
    <row r="146" spans="1:28" x14ac:dyDescent="0.3">
      <c r="A146" s="228"/>
      <c r="B146" s="101"/>
      <c r="C146" s="101"/>
      <c r="D146" s="101"/>
      <c r="E146" s="101"/>
      <c r="F146" s="101"/>
      <c r="G146" s="102"/>
      <c r="I146" s="103">
        <v>45783</v>
      </c>
      <c r="J146" s="1">
        <v>143.96982467000001</v>
      </c>
      <c r="K146" s="1">
        <v>166.99752697</v>
      </c>
      <c r="L146" s="1">
        <v>151.91713203</v>
      </c>
      <c r="M146" s="1">
        <v>164.68689470000001</v>
      </c>
      <c r="O146" s="1">
        <v>103.35124244541224</v>
      </c>
      <c r="P146" s="1">
        <v>106.81817562443861</v>
      </c>
      <c r="Q146" s="1">
        <v>101.13467998096833</v>
      </c>
      <c r="R146" s="1">
        <v>102.16979818594946</v>
      </c>
      <c r="AB146" s="104">
        <v>41228</v>
      </c>
    </row>
    <row r="147" spans="1:28" x14ac:dyDescent="0.3">
      <c r="A147" s="228"/>
      <c r="B147" s="101"/>
      <c r="C147" s="101"/>
      <c r="D147" s="101"/>
      <c r="E147" s="101"/>
      <c r="F147" s="101"/>
      <c r="G147" s="102"/>
      <c r="I147" s="103">
        <v>45784</v>
      </c>
      <c r="J147" s="1">
        <v>144.08123864999999</v>
      </c>
      <c r="K147" s="1">
        <v>167.08525237999999</v>
      </c>
      <c r="L147" s="1">
        <v>151.78252778000001</v>
      </c>
      <c r="M147" s="1">
        <v>165.09794456</v>
      </c>
      <c r="O147" s="1">
        <v>103.43122290857653</v>
      </c>
      <c r="P147" s="1">
        <v>106.87428824132657</v>
      </c>
      <c r="Q147" s="1">
        <v>101.04507087917763</v>
      </c>
      <c r="R147" s="1">
        <v>102.424808648786</v>
      </c>
      <c r="AB147" s="104">
        <v>41268</v>
      </c>
    </row>
    <row r="148" spans="1:28" x14ac:dyDescent="0.3">
      <c r="A148" s="228"/>
      <c r="B148" s="101"/>
      <c r="C148" s="101"/>
      <c r="D148" s="101"/>
      <c r="E148" s="101"/>
      <c r="F148" s="101"/>
      <c r="G148" s="102"/>
      <c r="I148" s="103">
        <v>45785</v>
      </c>
      <c r="J148" s="1">
        <v>144.14927771999999</v>
      </c>
      <c r="K148" s="1">
        <v>167.17592328000001</v>
      </c>
      <c r="L148" s="1">
        <v>155.00754545999999</v>
      </c>
      <c r="M148" s="1">
        <v>166.00559519000001</v>
      </c>
      <c r="O148" s="1">
        <v>103.48006593825616</v>
      </c>
      <c r="P148" s="1">
        <v>106.93228490927703</v>
      </c>
      <c r="Q148" s="1">
        <v>103.1920382859567</v>
      </c>
      <c r="R148" s="1">
        <v>102.98790434537666</v>
      </c>
      <c r="AB148" s="104">
        <v>41275</v>
      </c>
    </row>
    <row r="149" spans="1:28" x14ac:dyDescent="0.3">
      <c r="A149" s="228"/>
      <c r="B149" s="101"/>
      <c r="C149" s="101"/>
      <c r="D149" s="101"/>
      <c r="E149" s="101"/>
      <c r="F149" s="101"/>
      <c r="G149" s="102"/>
      <c r="I149" s="103">
        <v>45786</v>
      </c>
      <c r="J149" s="1">
        <v>144.91939496000001</v>
      </c>
      <c r="K149" s="1">
        <v>167.26664342000001</v>
      </c>
      <c r="L149" s="1">
        <v>155.32611263999999</v>
      </c>
      <c r="M149" s="1">
        <v>166.41561923</v>
      </c>
      <c r="O149" s="1">
        <v>104.03290799224263</v>
      </c>
      <c r="P149" s="1">
        <v>106.99031307306495</v>
      </c>
      <c r="Q149" s="1">
        <v>103.40411568217411</v>
      </c>
      <c r="R149" s="1">
        <v>103.24227840163961</v>
      </c>
      <c r="AB149" s="104">
        <v>41316</v>
      </c>
    </row>
    <row r="150" spans="1:28" x14ac:dyDescent="0.3">
      <c r="A150" s="228"/>
      <c r="B150" s="101"/>
      <c r="C150" s="101"/>
      <c r="D150" s="101"/>
      <c r="E150" s="101"/>
      <c r="F150" s="101"/>
      <c r="G150" s="102"/>
      <c r="I150" s="103">
        <v>45789</v>
      </c>
      <c r="J150" s="1">
        <v>144.87261810000001</v>
      </c>
      <c r="K150" s="1">
        <v>167.35741282000001</v>
      </c>
      <c r="L150" s="1">
        <v>155.38448287</v>
      </c>
      <c r="M150" s="1">
        <v>166.35945316999999</v>
      </c>
      <c r="O150" s="1">
        <v>103.99932840978654</v>
      </c>
      <c r="P150" s="1">
        <v>107.04837274548315</v>
      </c>
      <c r="Q150" s="1">
        <v>103.44297406800976</v>
      </c>
      <c r="R150" s="1">
        <v>103.20743364349687</v>
      </c>
      <c r="AB150" s="104">
        <v>41317</v>
      </c>
    </row>
    <row r="151" spans="1:28" x14ac:dyDescent="0.3">
      <c r="A151" s="228"/>
      <c r="B151" s="101"/>
      <c r="C151" s="101"/>
      <c r="D151" s="101"/>
      <c r="E151" s="101"/>
      <c r="F151" s="101"/>
      <c r="G151" s="102"/>
      <c r="I151" s="103">
        <v>45790</v>
      </c>
      <c r="J151" s="1">
        <v>145.08268873</v>
      </c>
      <c r="K151" s="1">
        <v>167.44823145999999</v>
      </c>
      <c r="L151" s="1">
        <v>158.11517413000001</v>
      </c>
      <c r="M151" s="1">
        <v>166.57881745</v>
      </c>
      <c r="O151" s="1">
        <v>104.15013126490952</v>
      </c>
      <c r="P151" s="1">
        <v>107.10646391373879</v>
      </c>
      <c r="Q151" s="1">
        <v>105.26085716662165</v>
      </c>
      <c r="R151" s="1">
        <v>103.34352464368018</v>
      </c>
      <c r="AB151" s="104">
        <v>41362</v>
      </c>
    </row>
    <row r="152" spans="1:28" x14ac:dyDescent="0.3">
      <c r="A152" s="228"/>
      <c r="B152" s="101"/>
      <c r="C152" s="101"/>
      <c r="D152" s="101"/>
      <c r="E152" s="101"/>
      <c r="F152" s="101"/>
      <c r="G152" s="102"/>
      <c r="I152" s="103">
        <v>45791</v>
      </c>
      <c r="J152" s="1">
        <v>144.83817332000001</v>
      </c>
      <c r="K152" s="1">
        <v>167.53909934999999</v>
      </c>
      <c r="L152" s="1">
        <v>157.50044346999999</v>
      </c>
      <c r="M152" s="1">
        <v>166.13245671000001</v>
      </c>
      <c r="O152" s="1">
        <v>103.97460162542795</v>
      </c>
      <c r="P152" s="1">
        <v>107.16458658422832</v>
      </c>
      <c r="Q152" s="1">
        <v>104.85161702534967</v>
      </c>
      <c r="R152" s="1">
        <v>103.06660772927115</v>
      </c>
      <c r="AB152" s="104">
        <v>41385</v>
      </c>
    </row>
    <row r="153" spans="1:28" x14ac:dyDescent="0.3">
      <c r="A153" s="228"/>
      <c r="B153" s="101"/>
      <c r="C153" s="101"/>
      <c r="D153" s="101"/>
      <c r="E153" s="101"/>
      <c r="F153" s="101"/>
      <c r="G153" s="102"/>
      <c r="I153" s="103">
        <v>45792</v>
      </c>
      <c r="J153" s="1">
        <v>145.55683601000001</v>
      </c>
      <c r="K153" s="1">
        <v>167.63001649</v>
      </c>
      <c r="L153" s="1">
        <v>158.53761301</v>
      </c>
      <c r="M153" s="1">
        <v>166.49327435999999</v>
      </c>
      <c r="O153" s="1">
        <v>104.49050613584123</v>
      </c>
      <c r="P153" s="1">
        <v>107.22274075695172</v>
      </c>
      <c r="Q153" s="1">
        <v>105.54208430913958</v>
      </c>
      <c r="R153" s="1">
        <v>103.29045472419799</v>
      </c>
      <c r="AB153" s="104">
        <v>41395</v>
      </c>
    </row>
    <row r="154" spans="1:28" x14ac:dyDescent="0.3">
      <c r="A154" s="228"/>
      <c r="B154" s="101"/>
      <c r="C154" s="101"/>
      <c r="D154" s="101"/>
      <c r="E154" s="101"/>
      <c r="F154" s="101"/>
      <c r="G154" s="102"/>
      <c r="I154" s="103">
        <v>45793</v>
      </c>
      <c r="J154" s="1">
        <v>146.24445588</v>
      </c>
      <c r="K154" s="1">
        <v>167.72098306000001</v>
      </c>
      <c r="L154" s="1">
        <v>158.37036466999999</v>
      </c>
      <c r="M154" s="1">
        <v>166.87466411</v>
      </c>
      <c r="O154" s="1">
        <v>104.98412601804604</v>
      </c>
      <c r="P154" s="1">
        <v>107.28092654704405</v>
      </c>
      <c r="Q154" s="1">
        <v>105.43074329633065</v>
      </c>
      <c r="R154" s="1">
        <v>103.52706440621715</v>
      </c>
      <c r="AB154" s="104">
        <v>41424</v>
      </c>
    </row>
    <row r="155" spans="1:28" x14ac:dyDescent="0.3">
      <c r="A155" s="228"/>
      <c r="B155" s="101"/>
      <c r="C155" s="101"/>
      <c r="D155" s="101"/>
      <c r="E155" s="101"/>
      <c r="F155" s="101"/>
      <c r="G155" s="102"/>
      <c r="I155" s="103">
        <v>45796</v>
      </c>
      <c r="J155" s="1">
        <v>146.08116211000001</v>
      </c>
      <c r="K155" s="1">
        <v>167.81199887</v>
      </c>
      <c r="L155" s="1">
        <v>158.88126915000001</v>
      </c>
      <c r="M155" s="1">
        <v>167.47505039999999</v>
      </c>
      <c r="O155" s="1">
        <v>104.86690274537916</v>
      </c>
      <c r="P155" s="1">
        <v>107.33914383297383</v>
      </c>
      <c r="Q155" s="1">
        <v>105.77086399499839</v>
      </c>
      <c r="R155" s="1">
        <v>103.89953694688076</v>
      </c>
      <c r="AB155" s="104">
        <v>41524</v>
      </c>
    </row>
    <row r="156" spans="1:28" x14ac:dyDescent="0.3">
      <c r="A156" s="228"/>
      <c r="B156" s="101"/>
      <c r="C156" s="101"/>
      <c r="D156" s="101"/>
      <c r="E156" s="101"/>
      <c r="F156" s="101"/>
      <c r="G156" s="102"/>
      <c r="I156" s="103">
        <v>45797</v>
      </c>
      <c r="J156" s="1">
        <v>146.16323424000001</v>
      </c>
      <c r="K156" s="1">
        <v>167.90306412000001</v>
      </c>
      <c r="L156" s="1">
        <v>159.41970891</v>
      </c>
      <c r="M156" s="1">
        <v>167.18070689999999</v>
      </c>
      <c r="O156" s="1">
        <v>104.92581965123138</v>
      </c>
      <c r="P156" s="1">
        <v>107.39739274266896</v>
      </c>
      <c r="Q156" s="1">
        <v>106.12931555400935</v>
      </c>
      <c r="R156" s="1">
        <v>103.71692972699768</v>
      </c>
      <c r="AB156" s="104">
        <v>41559</v>
      </c>
    </row>
    <row r="157" spans="1:28" x14ac:dyDescent="0.3">
      <c r="A157" s="228"/>
      <c r="B157" s="101"/>
      <c r="C157" s="101"/>
      <c r="D157" s="101"/>
      <c r="E157" s="101"/>
      <c r="F157" s="101"/>
      <c r="G157" s="102"/>
      <c r="I157" s="103">
        <v>45798</v>
      </c>
      <c r="J157" s="1">
        <v>146.12411177000001</v>
      </c>
      <c r="K157" s="1">
        <v>167.99417879000001</v>
      </c>
      <c r="L157" s="1">
        <v>156.88423363000001</v>
      </c>
      <c r="M157" s="1">
        <v>166.64702281999999</v>
      </c>
      <c r="O157" s="1">
        <v>104.89773490575571</v>
      </c>
      <c r="P157" s="1">
        <v>107.45567326333662</v>
      </c>
      <c r="Q157" s="1">
        <v>104.44139216040674</v>
      </c>
      <c r="R157" s="1">
        <v>103.38583844709966</v>
      </c>
      <c r="AB157" s="104">
        <v>41580</v>
      </c>
    </row>
    <row r="158" spans="1:28" x14ac:dyDescent="0.3">
      <c r="A158" s="228"/>
      <c r="B158" s="101"/>
      <c r="C158" s="101"/>
      <c r="D158" s="101"/>
      <c r="E158" s="101"/>
      <c r="F158" s="101"/>
      <c r="G158" s="102"/>
      <c r="I158" s="103">
        <v>45799</v>
      </c>
      <c r="J158" s="1">
        <v>146.15557984</v>
      </c>
      <c r="K158" s="1">
        <v>168.08534288999999</v>
      </c>
      <c r="L158" s="1">
        <v>156.19166462000001</v>
      </c>
      <c r="M158" s="1">
        <v>167.05597903</v>
      </c>
      <c r="O158" s="1">
        <v>104.92032480707228</v>
      </c>
      <c r="P158" s="1">
        <v>107.5139854013732</v>
      </c>
      <c r="Q158" s="1">
        <v>103.98033326431558</v>
      </c>
      <c r="R158" s="1">
        <v>103.63955003428276</v>
      </c>
      <c r="AB158" s="104">
        <v>41593</v>
      </c>
    </row>
    <row r="159" spans="1:28" x14ac:dyDescent="0.3">
      <c r="A159" s="228"/>
      <c r="B159" s="101"/>
      <c r="C159" s="101"/>
      <c r="D159" s="101"/>
      <c r="E159" s="101"/>
      <c r="F159" s="101"/>
      <c r="G159" s="102"/>
      <c r="I159" s="103">
        <v>45800</v>
      </c>
      <c r="J159" s="1">
        <v>146.29718616</v>
      </c>
      <c r="K159" s="1">
        <v>168.17655642</v>
      </c>
      <c r="L159" s="1">
        <v>156.81940058000001</v>
      </c>
      <c r="M159" s="1">
        <v>167.20627078000001</v>
      </c>
      <c r="O159" s="1">
        <v>105.02197936658617</v>
      </c>
      <c r="P159" s="1">
        <v>107.57232915677872</v>
      </c>
      <c r="Q159" s="1">
        <v>104.39823132873276</v>
      </c>
      <c r="R159" s="1">
        <v>103.73278925525712</v>
      </c>
      <c r="AB159" s="104">
        <v>41633</v>
      </c>
    </row>
    <row r="160" spans="1:28" x14ac:dyDescent="0.3">
      <c r="A160" s="228"/>
      <c r="B160" s="101"/>
      <c r="C160" s="101"/>
      <c r="D160" s="101"/>
      <c r="E160" s="101"/>
      <c r="F160" s="101"/>
      <c r="G160" s="102"/>
      <c r="I160" s="103">
        <v>45803</v>
      </c>
      <c r="J160" s="1">
        <v>146.12070982</v>
      </c>
      <c r="K160" s="1">
        <v>168.26781955000001</v>
      </c>
      <c r="L160" s="1">
        <v>157.17423012</v>
      </c>
      <c r="M160" s="1">
        <v>167.32670268000001</v>
      </c>
      <c r="O160" s="1">
        <v>104.89529275678426</v>
      </c>
      <c r="P160" s="1">
        <v>107.63070463829186</v>
      </c>
      <c r="Q160" s="1">
        <v>104.63444940036281</v>
      </c>
      <c r="R160" s="1">
        <v>103.80750377908468</v>
      </c>
      <c r="AB160" s="104">
        <v>41640</v>
      </c>
    </row>
    <row r="161" spans="1:28" x14ac:dyDescent="0.3">
      <c r="A161" s="228"/>
      <c r="B161" s="101"/>
      <c r="C161" s="101"/>
      <c r="D161" s="101"/>
      <c r="E161" s="101"/>
      <c r="F161" s="101"/>
      <c r="G161" s="102"/>
      <c r="I161" s="103">
        <v>45804</v>
      </c>
      <c r="J161" s="1">
        <v>146.2100111</v>
      </c>
      <c r="K161" s="1">
        <v>168.35913210999999</v>
      </c>
      <c r="L161" s="1">
        <v>158.77297132999999</v>
      </c>
      <c r="M161" s="1">
        <v>167.94664784</v>
      </c>
      <c r="O161" s="1">
        <v>104.95939923368746</v>
      </c>
      <c r="P161" s="1">
        <v>107.6891117371739</v>
      </c>
      <c r="Q161" s="1">
        <v>105.69876768023796</v>
      </c>
      <c r="R161" s="1">
        <v>104.19211041095383</v>
      </c>
      <c r="AB161" s="104">
        <v>41701</v>
      </c>
    </row>
    <row r="162" spans="1:28" x14ac:dyDescent="0.3">
      <c r="A162" s="228"/>
      <c r="B162" s="101"/>
      <c r="C162" s="101"/>
      <c r="D162" s="101"/>
      <c r="E162" s="101"/>
      <c r="F162" s="101"/>
      <c r="G162" s="102"/>
      <c r="I162" s="103">
        <v>45805</v>
      </c>
      <c r="J162" s="1">
        <v>146.40604866999999</v>
      </c>
      <c r="K162" s="1">
        <v>168.45049427999999</v>
      </c>
      <c r="L162" s="1">
        <v>158.02949619</v>
      </c>
      <c r="M162" s="1">
        <v>167.58498646000001</v>
      </c>
      <c r="O162" s="1">
        <v>105.10012821263786</v>
      </c>
      <c r="P162" s="1">
        <v>107.74755056855996</v>
      </c>
      <c r="Q162" s="1">
        <v>105.20381941895262</v>
      </c>
      <c r="R162" s="1">
        <v>103.96773997593191</v>
      </c>
      <c r="AB162" s="104">
        <v>41702</v>
      </c>
    </row>
    <row r="163" spans="1:28" x14ac:dyDescent="0.3">
      <c r="A163" s="228"/>
      <c r="B163" s="101"/>
      <c r="C163" s="101"/>
      <c r="D163" s="101"/>
      <c r="E163" s="101"/>
      <c r="F163" s="101"/>
      <c r="G163" s="102"/>
      <c r="I163" s="103">
        <v>45806</v>
      </c>
      <c r="J163" s="1">
        <v>146.54000060000001</v>
      </c>
      <c r="K163" s="1">
        <v>168.54190604999999</v>
      </c>
      <c r="L163" s="1">
        <v>157.62658232999999</v>
      </c>
      <c r="M163" s="1">
        <v>167.58411774000001</v>
      </c>
      <c r="O163" s="1">
        <v>105.19628793517136</v>
      </c>
      <c r="P163" s="1">
        <v>107.80602112605364</v>
      </c>
      <c r="Q163" s="1">
        <v>104.93559052503859</v>
      </c>
      <c r="R163" s="1">
        <v>103.9672010323369</v>
      </c>
      <c r="AB163" s="104">
        <v>41747</v>
      </c>
    </row>
    <row r="164" spans="1:28" x14ac:dyDescent="0.3">
      <c r="A164" s="228"/>
      <c r="B164" s="101"/>
      <c r="C164" s="101"/>
      <c r="D164" s="101"/>
      <c r="E164" s="101"/>
      <c r="F164" s="101"/>
      <c r="G164" s="102"/>
      <c r="I164" s="103">
        <v>45807</v>
      </c>
      <c r="J164" s="1">
        <v>147.21656411000001</v>
      </c>
      <c r="K164" s="1">
        <v>168.63336742999999</v>
      </c>
      <c r="L164" s="1">
        <v>155.91179473</v>
      </c>
      <c r="M164" s="1">
        <v>167.12523375000001</v>
      </c>
      <c r="O164" s="1">
        <v>105.68197081706695</v>
      </c>
      <c r="P164" s="1">
        <v>107.86452341605131</v>
      </c>
      <c r="Q164" s="1">
        <v>103.79401753163134</v>
      </c>
      <c r="R164" s="1">
        <v>103.68251484200907</v>
      </c>
      <c r="AB164" s="104">
        <v>41750</v>
      </c>
    </row>
    <row r="165" spans="1:28" x14ac:dyDescent="0.3">
      <c r="A165" s="228"/>
      <c r="B165" s="101"/>
      <c r="C165" s="101"/>
      <c r="D165" s="101"/>
      <c r="E165" s="101"/>
      <c r="F165" s="101"/>
      <c r="G165" s="102"/>
      <c r="I165" s="103">
        <v>45810</v>
      </c>
      <c r="J165" s="1">
        <v>146.49407421999999</v>
      </c>
      <c r="K165" s="1">
        <v>168.72487841</v>
      </c>
      <c r="L165" s="1">
        <v>155.63875178000001</v>
      </c>
      <c r="M165" s="1">
        <v>166.83598814000001</v>
      </c>
      <c r="O165" s="1">
        <v>105.16331888457411</v>
      </c>
      <c r="P165" s="1">
        <v>107.92305743215661</v>
      </c>
      <c r="Q165" s="1">
        <v>103.61224664772698</v>
      </c>
      <c r="R165" s="1">
        <v>103.50307029267985</v>
      </c>
      <c r="AB165" s="104">
        <v>41760</v>
      </c>
    </row>
    <row r="166" spans="1:28" x14ac:dyDescent="0.3">
      <c r="A166" s="228"/>
      <c r="B166" s="101"/>
      <c r="C166" s="101"/>
      <c r="D166" s="101"/>
      <c r="E166" s="101"/>
      <c r="F166" s="101"/>
      <c r="G166" s="102"/>
      <c r="I166" s="103">
        <v>45811</v>
      </c>
      <c r="J166" s="1">
        <v>146.88699986</v>
      </c>
      <c r="K166" s="1">
        <v>168.816439</v>
      </c>
      <c r="L166" s="1">
        <v>156.50305215</v>
      </c>
      <c r="M166" s="1">
        <v>166.86308808999999</v>
      </c>
      <c r="O166" s="1">
        <v>105.44538738869115</v>
      </c>
      <c r="P166" s="1">
        <v>107.98162318076589</v>
      </c>
      <c r="Q166" s="1">
        <v>104.18763100470734</v>
      </c>
      <c r="R166" s="1">
        <v>103.51988278056719</v>
      </c>
      <c r="AB166" s="104">
        <v>41809</v>
      </c>
    </row>
    <row r="167" spans="1:28" x14ac:dyDescent="0.3">
      <c r="A167" s="228"/>
      <c r="B167" s="101"/>
      <c r="C167" s="101"/>
      <c r="D167" s="101"/>
      <c r="E167" s="101"/>
      <c r="F167" s="101"/>
      <c r="G167" s="102"/>
      <c r="I167" s="103">
        <v>45812</v>
      </c>
      <c r="J167" s="1">
        <v>146.62079699</v>
      </c>
      <c r="K167" s="1">
        <v>168.90804937999999</v>
      </c>
      <c r="L167" s="1">
        <v>155.88330368999999</v>
      </c>
      <c r="M167" s="1">
        <v>167.10635303999999</v>
      </c>
      <c r="O167" s="1">
        <v>105.25428902887792</v>
      </c>
      <c r="P167" s="1">
        <v>108.04022077701424</v>
      </c>
      <c r="Q167" s="1">
        <v>103.77505040018131</v>
      </c>
      <c r="R167" s="1">
        <v>103.67080147323237</v>
      </c>
      <c r="AB167" s="104">
        <v>41889</v>
      </c>
    </row>
    <row r="168" spans="1:28" x14ac:dyDescent="0.3">
      <c r="A168" s="228"/>
      <c r="B168" s="101"/>
      <c r="C168" s="101"/>
      <c r="D168" s="101"/>
      <c r="E168" s="101"/>
      <c r="F168" s="101"/>
      <c r="G168" s="102"/>
      <c r="I168" s="103">
        <v>45813</v>
      </c>
      <c r="J168" s="1">
        <v>146.62887663000001</v>
      </c>
      <c r="K168" s="1">
        <v>168.99970936</v>
      </c>
      <c r="L168" s="1">
        <v>155.01263152000001</v>
      </c>
      <c r="M168" s="1">
        <v>166.90863078000001</v>
      </c>
      <c r="O168" s="1">
        <v>105.26008913896645</v>
      </c>
      <c r="P168" s="1">
        <v>108.0988500993702</v>
      </c>
      <c r="Q168" s="1">
        <v>103.19542419144079</v>
      </c>
      <c r="R168" s="1">
        <v>103.54813692583248</v>
      </c>
      <c r="AB168" s="104">
        <v>41924</v>
      </c>
    </row>
    <row r="169" spans="1:28" x14ac:dyDescent="0.3">
      <c r="A169" s="228"/>
      <c r="B169" s="101"/>
      <c r="C169" s="101"/>
      <c r="D169" s="101"/>
      <c r="E169" s="101"/>
      <c r="F169" s="101"/>
      <c r="G169" s="102"/>
      <c r="I169" s="103">
        <v>45814</v>
      </c>
      <c r="J169" s="1">
        <v>146.68288265000001</v>
      </c>
      <c r="K169" s="1">
        <v>169.09141912000001</v>
      </c>
      <c r="L169" s="1">
        <v>154.85985626999999</v>
      </c>
      <c r="M169" s="1">
        <v>167.11181271999999</v>
      </c>
      <c r="O169" s="1">
        <v>105.29885829965221</v>
      </c>
      <c r="P169" s="1">
        <v>108.15751126296884</v>
      </c>
      <c r="Q169" s="1">
        <v>103.09371824286671</v>
      </c>
      <c r="R169" s="1">
        <v>103.67418859401556</v>
      </c>
      <c r="AB169" s="104">
        <v>41945</v>
      </c>
    </row>
    <row r="170" spans="1:28" x14ac:dyDescent="0.3">
      <c r="A170" s="228"/>
      <c r="B170" s="101"/>
      <c r="C170" s="101"/>
      <c r="D170" s="101"/>
      <c r="E170" s="101"/>
      <c r="F170" s="101"/>
      <c r="G170" s="102"/>
      <c r="I170" s="103">
        <v>45817</v>
      </c>
      <c r="J170" s="1">
        <v>145.27404862</v>
      </c>
      <c r="K170" s="1">
        <v>169.18317866999999</v>
      </c>
      <c r="L170" s="1">
        <v>154.40163290999999</v>
      </c>
      <c r="M170" s="1">
        <v>166.95503504999999</v>
      </c>
      <c r="O170" s="1">
        <v>104.28750228992152</v>
      </c>
      <c r="P170" s="1">
        <v>108.21620427420653</v>
      </c>
      <c r="Q170" s="1">
        <v>102.78866856048953</v>
      </c>
      <c r="R170" s="1">
        <v>103.57692558512137</v>
      </c>
      <c r="AB170" s="104">
        <v>41958</v>
      </c>
    </row>
    <row r="171" spans="1:28" x14ac:dyDescent="0.3">
      <c r="A171" s="228"/>
      <c r="B171" s="101"/>
      <c r="C171" s="101"/>
      <c r="D171" s="101"/>
      <c r="E171" s="101"/>
      <c r="F171" s="101"/>
      <c r="G171" s="102"/>
      <c r="I171" s="103">
        <v>45818</v>
      </c>
      <c r="J171" s="1">
        <v>144.91429203000001</v>
      </c>
      <c r="K171" s="1">
        <v>169.27498800000001</v>
      </c>
      <c r="L171" s="1">
        <v>155.23985442</v>
      </c>
      <c r="M171" s="1">
        <v>166.53027643999999</v>
      </c>
      <c r="O171" s="1">
        <v>104.02924476519613</v>
      </c>
      <c r="P171" s="1">
        <v>108.27492912668694</v>
      </c>
      <c r="Q171" s="1">
        <v>103.34669162894946</v>
      </c>
      <c r="R171" s="1">
        <v>103.31341037621237</v>
      </c>
      <c r="AB171" s="104">
        <v>41998</v>
      </c>
    </row>
    <row r="172" spans="1:28" x14ac:dyDescent="0.3">
      <c r="A172" s="228"/>
      <c r="B172" s="101"/>
      <c r="C172" s="101"/>
      <c r="D172" s="101"/>
      <c r="E172" s="101"/>
      <c r="F172" s="101"/>
      <c r="G172" s="102"/>
      <c r="I172" s="103">
        <v>45819</v>
      </c>
      <c r="J172" s="1">
        <v>144.93725522</v>
      </c>
      <c r="K172" s="1">
        <v>169.36684711999999</v>
      </c>
      <c r="L172" s="1">
        <v>156.02719256</v>
      </c>
      <c r="M172" s="1">
        <v>166.76047385000001</v>
      </c>
      <c r="O172" s="1">
        <v>104.04572929049473</v>
      </c>
      <c r="P172" s="1">
        <v>108.33368582680637</v>
      </c>
      <c r="Q172" s="1">
        <v>103.87084048406335</v>
      </c>
      <c r="R172" s="1">
        <v>103.45622212189178</v>
      </c>
      <c r="AB172" s="104">
        <v>42005</v>
      </c>
    </row>
    <row r="173" spans="1:28" x14ac:dyDescent="0.3">
      <c r="A173" s="228"/>
      <c r="B173" s="101"/>
      <c r="C173" s="101"/>
      <c r="D173" s="101"/>
      <c r="E173" s="101"/>
      <c r="F173" s="101"/>
      <c r="G173" s="102"/>
      <c r="I173" s="103">
        <v>45820</v>
      </c>
      <c r="J173" s="1">
        <v>144.2202935</v>
      </c>
      <c r="K173" s="1">
        <v>169.45875620000001</v>
      </c>
      <c r="L173" s="1">
        <v>156.79146707000001</v>
      </c>
      <c r="M173" s="1">
        <v>166.81185417</v>
      </c>
      <c r="O173" s="1">
        <v>103.53104585097783</v>
      </c>
      <c r="P173" s="1">
        <v>108.39247448330359</v>
      </c>
      <c r="Q173" s="1">
        <v>104.37963535764746</v>
      </c>
      <c r="R173" s="1">
        <v>103.48809786364215</v>
      </c>
      <c r="AB173" s="104">
        <v>42051</v>
      </c>
    </row>
    <row r="174" spans="1:28" x14ac:dyDescent="0.3">
      <c r="A174" s="228"/>
      <c r="B174" s="101"/>
      <c r="C174" s="101"/>
      <c r="D174" s="101"/>
      <c r="E174" s="101"/>
      <c r="F174" s="101"/>
      <c r="G174" s="102"/>
      <c r="I174" s="103">
        <v>45821</v>
      </c>
      <c r="J174" s="1">
        <v>145.38843931</v>
      </c>
      <c r="K174" s="1">
        <v>169.55071507</v>
      </c>
      <c r="L174" s="1">
        <v>156.12344085999999</v>
      </c>
      <c r="M174" s="1">
        <v>167.12960018000001</v>
      </c>
      <c r="O174" s="1">
        <v>104.36961963612781</v>
      </c>
      <c r="P174" s="1">
        <v>108.45129498743985</v>
      </c>
      <c r="Q174" s="1">
        <v>103.93491516009982</v>
      </c>
      <c r="R174" s="1">
        <v>103.68522372344556</v>
      </c>
      <c r="AB174" s="104">
        <v>42052</v>
      </c>
    </row>
    <row r="175" spans="1:28" x14ac:dyDescent="0.3">
      <c r="A175" s="228"/>
      <c r="B175" s="101"/>
      <c r="C175" s="101"/>
      <c r="D175" s="101"/>
      <c r="E175" s="101"/>
      <c r="F175" s="101"/>
      <c r="G175" s="102"/>
      <c r="I175" s="103">
        <v>45824</v>
      </c>
      <c r="J175" s="1">
        <v>145.93700432</v>
      </c>
      <c r="K175" s="1">
        <v>169.64272389000001</v>
      </c>
      <c r="L175" s="1">
        <v>158.44832818</v>
      </c>
      <c r="M175" s="1">
        <v>167.24836006999999</v>
      </c>
      <c r="O175" s="1">
        <v>104.76341656875263</v>
      </c>
      <c r="P175" s="1">
        <v>108.51014744155749</v>
      </c>
      <c r="Q175" s="1">
        <v>105.48264537300022</v>
      </c>
      <c r="R175" s="1">
        <v>103.75890095207984</v>
      </c>
      <c r="AB175" s="104">
        <v>42097</v>
      </c>
    </row>
    <row r="176" spans="1:28" x14ac:dyDescent="0.3">
      <c r="A176" s="228"/>
      <c r="B176" s="101"/>
      <c r="C176" s="101"/>
      <c r="D176" s="101"/>
      <c r="E176" s="101"/>
      <c r="F176" s="101"/>
      <c r="G176" s="102"/>
      <c r="I176" s="103">
        <v>45825</v>
      </c>
      <c r="J176" s="1">
        <v>145.94635969999999</v>
      </c>
      <c r="K176" s="1">
        <v>169.73478268</v>
      </c>
      <c r="L176" s="1">
        <v>157.97511972000001</v>
      </c>
      <c r="M176" s="1">
        <v>167.36046098</v>
      </c>
      <c r="O176" s="1">
        <v>104.77013249098678</v>
      </c>
      <c r="P176" s="1">
        <v>108.56903185844925</v>
      </c>
      <c r="Q176" s="1">
        <v>105.16761976971978</v>
      </c>
      <c r="R176" s="1">
        <v>103.8284470284208</v>
      </c>
      <c r="AB176" s="104">
        <v>42115</v>
      </c>
    </row>
    <row r="177" spans="1:28" x14ac:dyDescent="0.3">
      <c r="A177" s="228"/>
      <c r="B177" s="101"/>
      <c r="C177" s="101"/>
      <c r="D177" s="101"/>
      <c r="E177" s="101"/>
      <c r="F177" s="101"/>
      <c r="G177" s="102"/>
      <c r="I177" s="103">
        <v>45826</v>
      </c>
      <c r="J177" s="1">
        <v>146.32992995999999</v>
      </c>
      <c r="K177" s="1">
        <v>169.82689144</v>
      </c>
      <c r="L177" s="1">
        <v>157.83473534000001</v>
      </c>
      <c r="M177" s="1">
        <v>167.59108443</v>
      </c>
      <c r="O177" s="1">
        <v>105.04548507286965</v>
      </c>
      <c r="P177" s="1">
        <v>108.62794823811514</v>
      </c>
      <c r="Q177" s="1">
        <v>105.07416270430583</v>
      </c>
      <c r="R177" s="1">
        <v>103.97152308426828</v>
      </c>
      <c r="AB177" s="104">
        <v>42125</v>
      </c>
    </row>
    <row r="178" spans="1:28" x14ac:dyDescent="0.3">
      <c r="A178" s="228"/>
      <c r="B178" s="101"/>
      <c r="C178" s="101"/>
      <c r="D178" s="101"/>
      <c r="E178" s="101"/>
      <c r="F178" s="101"/>
      <c r="G178" s="102"/>
      <c r="I178" s="103">
        <v>45828</v>
      </c>
      <c r="J178" s="1">
        <v>146.14367300000001</v>
      </c>
      <c r="K178" s="1">
        <v>169.92051888</v>
      </c>
      <c r="L178" s="1">
        <v>156.01329976</v>
      </c>
      <c r="M178" s="1">
        <v>168.15708594</v>
      </c>
      <c r="O178" s="1">
        <v>104.91177727490417</v>
      </c>
      <c r="P178" s="1">
        <v>108.68783602514196</v>
      </c>
      <c r="Q178" s="1">
        <v>103.86159173204133</v>
      </c>
      <c r="R178" s="1">
        <v>104.32266371482656</v>
      </c>
      <c r="AB178" s="104">
        <v>42159</v>
      </c>
    </row>
    <row r="179" spans="1:28" x14ac:dyDescent="0.3">
      <c r="A179" s="228"/>
      <c r="B179" s="101"/>
      <c r="C179" s="101"/>
      <c r="D179" s="101"/>
      <c r="E179" s="101"/>
      <c r="F179" s="101"/>
      <c r="G179" s="102"/>
      <c r="I179" s="103">
        <v>45831</v>
      </c>
      <c r="J179" s="1">
        <v>145.85110499999999</v>
      </c>
      <c r="K179" s="1">
        <v>170.01419788999999</v>
      </c>
      <c r="L179" s="1">
        <v>155.37005529999999</v>
      </c>
      <c r="M179" s="1">
        <v>167.99062701</v>
      </c>
      <c r="O179" s="1">
        <v>104.70175224799954</v>
      </c>
      <c r="P179" s="1">
        <v>108.74775679836574</v>
      </c>
      <c r="Q179" s="1">
        <v>103.43336930747117</v>
      </c>
      <c r="R179" s="1">
        <v>104.21939456693637</v>
      </c>
      <c r="AB179" s="104">
        <v>42254</v>
      </c>
    </row>
    <row r="180" spans="1:28" x14ac:dyDescent="0.3">
      <c r="A180" s="228"/>
      <c r="B180" s="101"/>
      <c r="C180" s="101"/>
      <c r="D180" s="101"/>
      <c r="E180" s="101"/>
      <c r="F180" s="101"/>
      <c r="G180" s="102"/>
      <c r="I180" s="103">
        <v>45832</v>
      </c>
      <c r="J180" s="1">
        <v>146.03566097999999</v>
      </c>
      <c r="K180" s="1">
        <v>170.10792848</v>
      </c>
      <c r="L180" s="1">
        <v>156.06880268</v>
      </c>
      <c r="M180" s="1">
        <v>167.76546296999999</v>
      </c>
      <c r="O180" s="1">
        <v>104.83423896788997</v>
      </c>
      <c r="P180" s="1">
        <v>108.80771056418291</v>
      </c>
      <c r="Q180" s="1">
        <v>103.89854128458489</v>
      </c>
      <c r="R180" s="1">
        <v>104.07970546436728</v>
      </c>
      <c r="AB180" s="104">
        <v>42289</v>
      </c>
    </row>
    <row r="181" spans="1:28" x14ac:dyDescent="0.3">
      <c r="A181" s="228"/>
      <c r="B181" s="101"/>
      <c r="C181" s="101"/>
      <c r="D181" s="101"/>
      <c r="E181" s="101"/>
      <c r="F181" s="101"/>
      <c r="G181" s="102"/>
      <c r="I181" s="103">
        <v>45833</v>
      </c>
      <c r="J181" s="1">
        <v>146.38563694999999</v>
      </c>
      <c r="K181" s="1">
        <v>170.20171081000001</v>
      </c>
      <c r="L181" s="1">
        <v>154.47890235</v>
      </c>
      <c r="M181" s="1">
        <v>167.61670694</v>
      </c>
      <c r="O181" s="1">
        <v>105.08547530445179</v>
      </c>
      <c r="P181" s="1">
        <v>108.8676974249357</v>
      </c>
      <c r="Q181" s="1">
        <v>102.8401085790199</v>
      </c>
      <c r="R181" s="1">
        <v>103.98741898588501</v>
      </c>
      <c r="AB181" s="104">
        <v>42310</v>
      </c>
    </row>
    <row r="182" spans="1:28" x14ac:dyDescent="0.3">
      <c r="A182" s="228"/>
      <c r="B182" s="101"/>
      <c r="C182" s="101"/>
      <c r="D182" s="101"/>
      <c r="E182" s="101"/>
      <c r="F182" s="101"/>
      <c r="G182" s="102"/>
      <c r="I182" s="103">
        <v>45834</v>
      </c>
      <c r="J182" s="1">
        <v>146.69011180000001</v>
      </c>
      <c r="K182" s="1">
        <v>170.29554487999999</v>
      </c>
      <c r="L182" s="1">
        <v>156.01109238999999</v>
      </c>
      <c r="M182" s="1">
        <v>168.02942505999999</v>
      </c>
      <c r="O182" s="1">
        <v>105.30404787070317</v>
      </c>
      <c r="P182" s="1">
        <v>108.92771738062413</v>
      </c>
      <c r="Q182" s="1">
        <v>103.8601222357734</v>
      </c>
      <c r="R182" s="1">
        <v>104.24346441745925</v>
      </c>
      <c r="AB182" s="104">
        <v>42323</v>
      </c>
    </row>
    <row r="183" spans="1:28" x14ac:dyDescent="0.3">
      <c r="A183" s="228"/>
      <c r="B183" s="101"/>
      <c r="C183" s="101"/>
      <c r="D183" s="101"/>
      <c r="E183" s="101"/>
      <c r="F183" s="101"/>
      <c r="G183" s="102"/>
      <c r="I183" s="103">
        <v>45835</v>
      </c>
      <c r="J183" s="1">
        <v>147.25823804000001</v>
      </c>
      <c r="K183" s="1">
        <v>170.38943071</v>
      </c>
      <c r="L183" s="1">
        <v>155.72879895</v>
      </c>
      <c r="M183" s="1">
        <v>168.32544555999999</v>
      </c>
      <c r="O183" s="1">
        <v>105.71188717247649</v>
      </c>
      <c r="P183" s="1">
        <v>108.98777044404099</v>
      </c>
      <c r="Q183" s="1">
        <v>103.6721930908927</v>
      </c>
      <c r="R183" s="1">
        <v>104.42711202827248</v>
      </c>
      <c r="AB183" s="104">
        <v>42363</v>
      </c>
    </row>
    <row r="184" spans="1:28" x14ac:dyDescent="0.3">
      <c r="A184" s="228"/>
      <c r="B184" s="101"/>
      <c r="C184" s="101"/>
      <c r="D184" s="101"/>
      <c r="E184" s="101"/>
      <c r="F184" s="101"/>
      <c r="G184" s="102"/>
      <c r="I184" s="103">
        <v>45838</v>
      </c>
      <c r="J184" s="1">
        <v>148.14529744000001</v>
      </c>
      <c r="K184" s="1">
        <v>170.48336828000001</v>
      </c>
      <c r="L184" s="1">
        <v>157.99170914999999</v>
      </c>
      <c r="M184" s="1">
        <v>169.29146702</v>
      </c>
      <c r="O184" s="1">
        <v>106.34867818978185</v>
      </c>
      <c r="P184" s="1">
        <v>109.04785660239349</v>
      </c>
      <c r="Q184" s="1">
        <v>105.17866372948713</v>
      </c>
      <c r="R184" s="1">
        <v>105.02642029619075</v>
      </c>
      <c r="AB184" s="104">
        <v>42370</v>
      </c>
    </row>
    <row r="185" spans="1:28" x14ac:dyDescent="0.3">
      <c r="A185" s="228"/>
      <c r="B185" s="101"/>
      <c r="C185" s="101"/>
      <c r="D185" s="101"/>
      <c r="E185" s="101"/>
      <c r="F185" s="101"/>
      <c r="G185" s="102"/>
      <c r="I185" s="103">
        <v>45839</v>
      </c>
      <c r="J185" s="1">
        <v>147.76725535</v>
      </c>
      <c r="K185" s="1">
        <v>170.57735758999999</v>
      </c>
      <c r="L185" s="1">
        <v>158.78230146000001</v>
      </c>
      <c r="M185" s="1">
        <v>169.48596816</v>
      </c>
      <c r="O185" s="1">
        <v>106.07729410087491</v>
      </c>
      <c r="P185" s="1">
        <v>109.10797585568162</v>
      </c>
      <c r="Q185" s="1">
        <v>105.70497895936835</v>
      </c>
      <c r="R185" s="1">
        <v>105.14708649890795</v>
      </c>
      <c r="AB185" s="104">
        <v>42408</v>
      </c>
    </row>
    <row r="186" spans="1:28" x14ac:dyDescent="0.3">
      <c r="A186" s="228"/>
      <c r="B186" s="101"/>
      <c r="C186" s="101"/>
      <c r="D186" s="101"/>
      <c r="E186" s="101"/>
      <c r="F186" s="101"/>
      <c r="G186" s="102"/>
      <c r="I186" s="103">
        <v>45840</v>
      </c>
      <c r="J186" s="1">
        <v>147.78128839999999</v>
      </c>
      <c r="K186" s="1">
        <v>170.67139865999999</v>
      </c>
      <c r="L186" s="1">
        <v>158.21509759</v>
      </c>
      <c r="M186" s="1">
        <v>169.34995878999999</v>
      </c>
      <c r="O186" s="1">
        <v>106.08736796986879</v>
      </c>
      <c r="P186" s="1">
        <v>109.16812821669815</v>
      </c>
      <c r="Q186" s="1">
        <v>105.32737848001562</v>
      </c>
      <c r="R186" s="1">
        <v>105.0627078972614</v>
      </c>
      <c r="AB186" s="104">
        <v>42409</v>
      </c>
    </row>
    <row r="187" spans="1:28" x14ac:dyDescent="0.3">
      <c r="A187" s="228"/>
      <c r="B187" s="101"/>
      <c r="C187" s="101"/>
      <c r="D187" s="101"/>
      <c r="E187" s="101"/>
      <c r="F187" s="101"/>
      <c r="G187" s="102"/>
      <c r="I187" s="103">
        <v>45841</v>
      </c>
      <c r="J187" s="1">
        <v>148.06322531000001</v>
      </c>
      <c r="K187" s="1">
        <v>170.76549165</v>
      </c>
      <c r="L187" s="1">
        <v>160.35070836</v>
      </c>
      <c r="M187" s="1">
        <v>169.45680737000001</v>
      </c>
      <c r="O187" s="1">
        <v>106.28976128392965</v>
      </c>
      <c r="P187" s="1">
        <v>109.22831378778541</v>
      </c>
      <c r="Q187" s="1">
        <v>106.74910300115262</v>
      </c>
      <c r="R187" s="1">
        <v>105.12899549030239</v>
      </c>
      <c r="AB187" s="104">
        <v>42454</v>
      </c>
    </row>
    <row r="188" spans="1:28" x14ac:dyDescent="0.3">
      <c r="A188" s="228"/>
      <c r="B188" s="101"/>
      <c r="C188" s="101"/>
      <c r="D188" s="101"/>
      <c r="E188" s="101"/>
      <c r="F188" s="101"/>
      <c r="G188" s="102"/>
      <c r="I188" s="103">
        <v>45842</v>
      </c>
      <c r="J188" s="1">
        <v>148.64070692999999</v>
      </c>
      <c r="K188" s="1">
        <v>170.85963656000001</v>
      </c>
      <c r="L188" s="1">
        <v>160.73267494000001</v>
      </c>
      <c r="M188" s="1">
        <v>169.39510808</v>
      </c>
      <c r="O188" s="1">
        <v>106.70431650793711</v>
      </c>
      <c r="P188" s="1">
        <v>109.28853256894338</v>
      </c>
      <c r="Q188" s="1">
        <v>107.0033868157266</v>
      </c>
      <c r="R188" s="1">
        <v>105.09071798182789</v>
      </c>
      <c r="AB188" s="104">
        <v>42481</v>
      </c>
    </row>
    <row r="189" spans="1:28" x14ac:dyDescent="0.3">
      <c r="A189" s="228"/>
      <c r="B189" s="101"/>
      <c r="C189" s="101"/>
      <c r="D189" s="101"/>
      <c r="E189" s="101"/>
      <c r="F189" s="101"/>
      <c r="G189" s="102"/>
      <c r="I189" s="103">
        <v>45845</v>
      </c>
      <c r="J189" s="1">
        <v>148.48209084000001</v>
      </c>
      <c r="K189" s="1">
        <v>170.95383322999999</v>
      </c>
      <c r="L189" s="1">
        <v>158.7143394</v>
      </c>
      <c r="M189" s="1">
        <v>169.00316602999999</v>
      </c>
      <c r="O189" s="1">
        <v>106.59045118920864</v>
      </c>
      <c r="P189" s="1">
        <v>109.34878445782977</v>
      </c>
      <c r="Q189" s="1">
        <v>105.65973507477742</v>
      </c>
      <c r="R189" s="1">
        <v>104.84756177791722</v>
      </c>
      <c r="AB189" s="104">
        <v>42491</v>
      </c>
    </row>
    <row r="190" spans="1:28" x14ac:dyDescent="0.3">
      <c r="A190" s="228"/>
      <c r="B190" s="101"/>
      <c r="C190" s="101"/>
      <c r="D190" s="101"/>
      <c r="E190" s="101"/>
      <c r="F190" s="101"/>
      <c r="G190" s="102"/>
      <c r="I190" s="103">
        <v>45846</v>
      </c>
      <c r="J190" s="1">
        <v>148.25841238999999</v>
      </c>
      <c r="K190" s="1">
        <v>171.04808181999999</v>
      </c>
      <c r="L190" s="1">
        <v>158.50173751</v>
      </c>
      <c r="M190" s="1">
        <v>168.55772714</v>
      </c>
      <c r="O190" s="1">
        <v>106.42987972384252</v>
      </c>
      <c r="P190" s="1">
        <v>109.40906955678686</v>
      </c>
      <c r="Q190" s="1">
        <v>105.51820117520212</v>
      </c>
      <c r="R190" s="1">
        <v>104.57121676832568</v>
      </c>
      <c r="AB190" s="104">
        <v>42516</v>
      </c>
    </row>
    <row r="191" spans="1:28" x14ac:dyDescent="0.3">
      <c r="A191" s="228"/>
      <c r="B191" s="101"/>
      <c r="C191" s="101"/>
      <c r="D191" s="101"/>
      <c r="E191" s="101"/>
      <c r="F191" s="101"/>
      <c r="G191" s="102"/>
      <c r="I191" s="103">
        <v>45847</v>
      </c>
      <c r="J191" s="1">
        <v>148.09511861999999</v>
      </c>
      <c r="K191" s="1">
        <v>171.14238251</v>
      </c>
      <c r="L191" s="1">
        <v>156.42855899</v>
      </c>
      <c r="M191" s="1">
        <v>168.16232857</v>
      </c>
      <c r="O191" s="1">
        <v>106.31265645117564</v>
      </c>
      <c r="P191" s="1">
        <v>109.46938798094973</v>
      </c>
      <c r="Q191" s="1">
        <v>104.13803921873357</v>
      </c>
      <c r="R191" s="1">
        <v>104.32591618036146</v>
      </c>
      <c r="AB191" s="104">
        <v>42620</v>
      </c>
    </row>
    <row r="192" spans="1:28" x14ac:dyDescent="0.3">
      <c r="A192" s="228"/>
      <c r="B192" s="101"/>
      <c r="C192" s="101"/>
      <c r="D192" s="101"/>
      <c r="E192" s="101"/>
      <c r="F192" s="101"/>
      <c r="G192" s="102"/>
      <c r="I192" s="103">
        <v>45848</v>
      </c>
      <c r="J192" s="1">
        <v>147.77193303000001</v>
      </c>
      <c r="K192" s="1">
        <v>171.23673513</v>
      </c>
      <c r="L192" s="1">
        <v>155.58938172000001</v>
      </c>
      <c r="M192" s="1">
        <v>168.01918273999999</v>
      </c>
      <c r="O192" s="1">
        <v>106.08065205481333</v>
      </c>
      <c r="P192" s="1">
        <v>109.52973962157969</v>
      </c>
      <c r="Q192" s="1">
        <v>103.57937987916684</v>
      </c>
      <c r="R192" s="1">
        <v>104.23711020348696</v>
      </c>
      <c r="AB192" s="104">
        <v>42655</v>
      </c>
    </row>
    <row r="193" spans="1:28" x14ac:dyDescent="0.3">
      <c r="A193" s="228"/>
      <c r="B193" s="101"/>
      <c r="C193" s="101"/>
      <c r="D193" s="101"/>
      <c r="E193" s="101"/>
      <c r="F193" s="101"/>
      <c r="G193" s="102"/>
      <c r="I193" s="103">
        <v>45849</v>
      </c>
      <c r="J193" s="1">
        <v>148.12190901</v>
      </c>
      <c r="K193" s="1">
        <v>171.33113985</v>
      </c>
      <c r="L193" s="1">
        <v>154.95681001</v>
      </c>
      <c r="M193" s="1">
        <v>168.42989503999999</v>
      </c>
      <c r="O193" s="1">
        <v>106.33188839855382</v>
      </c>
      <c r="P193" s="1">
        <v>109.59012458741543</v>
      </c>
      <c r="Q193" s="1">
        <v>103.15826254630913</v>
      </c>
      <c r="R193" s="1">
        <v>104.4919112480991</v>
      </c>
      <c r="AB193" s="104">
        <v>42676</v>
      </c>
    </row>
    <row r="194" spans="1:28" x14ac:dyDescent="0.3">
      <c r="A194" s="228"/>
      <c r="B194" s="101"/>
      <c r="C194" s="101"/>
      <c r="D194" s="101"/>
      <c r="E194" s="101"/>
      <c r="F194" s="101"/>
      <c r="G194" s="102"/>
      <c r="I194" s="103">
        <v>45852</v>
      </c>
      <c r="J194" s="1">
        <v>148.14869938999999</v>
      </c>
      <c r="K194" s="1">
        <v>171.42559650000001</v>
      </c>
      <c r="L194" s="1">
        <v>153.94606067999999</v>
      </c>
      <c r="M194" s="1">
        <v>168.27572495999999</v>
      </c>
      <c r="O194" s="1">
        <v>106.3511203387533</v>
      </c>
      <c r="P194" s="1">
        <v>109.65054276971826</v>
      </c>
      <c r="Q194" s="1">
        <v>102.4853837954758</v>
      </c>
      <c r="R194" s="1">
        <v>104.39626595714498</v>
      </c>
      <c r="AB194" s="104">
        <v>42689</v>
      </c>
    </row>
    <row r="195" spans="1:28" x14ac:dyDescent="0.3">
      <c r="A195" s="228"/>
      <c r="B195" s="101"/>
      <c r="C195" s="101"/>
      <c r="D195" s="101"/>
      <c r="E195" s="101"/>
      <c r="F195" s="101"/>
      <c r="G195" s="102"/>
      <c r="I195" s="103">
        <v>45853</v>
      </c>
      <c r="J195" s="1">
        <v>147.95946572</v>
      </c>
      <c r="K195" s="1">
        <v>171.52010525</v>
      </c>
      <c r="L195" s="1">
        <v>153.8904326</v>
      </c>
      <c r="M195" s="1">
        <v>167.68265986</v>
      </c>
      <c r="O195" s="1">
        <v>106.21527565774579</v>
      </c>
      <c r="P195" s="1">
        <v>109.71099427722687</v>
      </c>
      <c r="Q195" s="1">
        <v>102.44835092108185</v>
      </c>
      <c r="R195" s="1">
        <v>104.02833539601255</v>
      </c>
      <c r="AB195" s="104">
        <v>42729</v>
      </c>
    </row>
    <row r="196" spans="1:28" x14ac:dyDescent="0.3">
      <c r="A196" s="228"/>
      <c r="B196" s="101"/>
      <c r="C196" s="101"/>
      <c r="D196" s="101"/>
      <c r="E196" s="101"/>
      <c r="F196" s="101"/>
      <c r="G196" s="102"/>
      <c r="I196" s="103">
        <v>45854</v>
      </c>
      <c r="J196" s="1">
        <v>147.78639133999999</v>
      </c>
      <c r="K196" s="1">
        <v>171.61466611</v>
      </c>
      <c r="L196" s="1">
        <v>154.18727877000001</v>
      </c>
      <c r="M196" s="1">
        <v>167.17672092999999</v>
      </c>
      <c r="O196" s="1">
        <v>106.09103120409399</v>
      </c>
      <c r="P196" s="1">
        <v>109.77147911633764</v>
      </c>
      <c r="Q196" s="1">
        <v>102.64596814835153</v>
      </c>
      <c r="R196" s="1">
        <v>103.71445687843725</v>
      </c>
      <c r="AB196" s="104">
        <v>42736</v>
      </c>
    </row>
    <row r="197" spans="1:28" x14ac:dyDescent="0.3">
      <c r="A197" s="228"/>
      <c r="B197" s="101"/>
      <c r="C197" s="101"/>
      <c r="D197" s="101"/>
      <c r="E197" s="101"/>
      <c r="F197" s="101"/>
      <c r="G197" s="102"/>
      <c r="I197" s="103">
        <v>45855</v>
      </c>
      <c r="J197" s="1">
        <v>147.77405924999999</v>
      </c>
      <c r="K197" s="1">
        <v>171.70927907000001</v>
      </c>
      <c r="L197" s="1">
        <v>154.24843666000001</v>
      </c>
      <c r="M197" s="1">
        <v>167.53734548</v>
      </c>
      <c r="O197" s="1">
        <v>106.08217839881782</v>
      </c>
      <c r="P197" s="1">
        <v>109.83199728065419</v>
      </c>
      <c r="Q197" s="1">
        <v>102.68668234266795</v>
      </c>
      <c r="R197" s="1">
        <v>103.93818407641204</v>
      </c>
      <c r="AB197" s="104">
        <v>42793</v>
      </c>
    </row>
    <row r="198" spans="1:28" x14ac:dyDescent="0.3">
      <c r="A198" s="228"/>
      <c r="B198" s="101"/>
      <c r="C198" s="101"/>
      <c r="D198" s="101"/>
      <c r="E198" s="101"/>
      <c r="F198" s="101"/>
      <c r="G198" s="102"/>
      <c r="I198" s="103">
        <v>45856</v>
      </c>
      <c r="J198" s="1">
        <v>147.34753932000001</v>
      </c>
      <c r="K198" s="1">
        <v>171.80394412999999</v>
      </c>
      <c r="L198" s="1">
        <v>151.76439091</v>
      </c>
      <c r="M198" s="1">
        <v>167.27881712000001</v>
      </c>
      <c r="O198" s="1">
        <v>105.77599364937973</v>
      </c>
      <c r="P198" s="1">
        <v>109.8925487701765</v>
      </c>
      <c r="Q198" s="1">
        <v>101.03299675350922</v>
      </c>
      <c r="R198" s="1">
        <v>103.77779614503075</v>
      </c>
      <c r="AB198" s="104">
        <v>44196</v>
      </c>
    </row>
    <row r="199" spans="1:28" x14ac:dyDescent="0.3">
      <c r="A199" s="228"/>
      <c r="B199" s="101"/>
      <c r="C199" s="101"/>
      <c r="D199" s="101"/>
      <c r="E199" s="101"/>
      <c r="F199" s="101"/>
      <c r="G199" s="102"/>
      <c r="I199" s="103">
        <v>45859</v>
      </c>
      <c r="J199" s="1">
        <v>146.45154980000001</v>
      </c>
      <c r="K199" s="1">
        <v>171.89866147999999</v>
      </c>
      <c r="L199" s="1">
        <v>152.65773985000001</v>
      </c>
      <c r="M199" s="1">
        <v>167.28087712999999</v>
      </c>
      <c r="O199" s="1">
        <v>105.132791990127</v>
      </c>
      <c r="P199" s="1">
        <v>109.95313370643605</v>
      </c>
      <c r="Q199" s="1">
        <v>101.62771940230434</v>
      </c>
      <c r="R199" s="1">
        <v>103.77907415082679</v>
      </c>
      <c r="AB199" s="104">
        <v>44221</v>
      </c>
    </row>
    <row r="200" spans="1:28" x14ac:dyDescent="0.3">
      <c r="A200" s="228"/>
      <c r="B200" s="101"/>
      <c r="C200" s="101"/>
      <c r="D200" s="101"/>
      <c r="E200" s="101"/>
      <c r="F200" s="101"/>
      <c r="G200" s="102"/>
      <c r="I200" s="103">
        <v>45860</v>
      </c>
      <c r="J200" s="1">
        <v>146.32440179</v>
      </c>
      <c r="K200" s="1">
        <v>171.99343110999999</v>
      </c>
      <c r="L200" s="1">
        <v>152.50868527</v>
      </c>
      <c r="M200" s="1">
        <v>167.32753058</v>
      </c>
      <c r="O200" s="1">
        <v>105.04151657989375</v>
      </c>
      <c r="P200" s="1">
        <v>110.01375208303644</v>
      </c>
      <c r="Q200" s="1">
        <v>101.52849038812691</v>
      </c>
      <c r="R200" s="1">
        <v>103.8080173984353</v>
      </c>
      <c r="AB200" s="104">
        <v>42846</v>
      </c>
    </row>
    <row r="201" spans="1:28" x14ac:dyDescent="0.3">
      <c r="A201" s="228"/>
      <c r="B201" s="101"/>
      <c r="C201" s="101"/>
      <c r="D201" s="101"/>
      <c r="E201" s="101"/>
      <c r="F201" s="101"/>
      <c r="G201" s="102"/>
      <c r="I201" s="103">
        <v>45861</v>
      </c>
      <c r="J201" s="1">
        <v>145.97400056999999</v>
      </c>
      <c r="K201" s="1">
        <v>172.08825285</v>
      </c>
      <c r="L201" s="1">
        <v>154.02488893</v>
      </c>
      <c r="M201" s="1">
        <v>167.49836257999999</v>
      </c>
      <c r="O201" s="1">
        <v>104.78997497022382</v>
      </c>
      <c r="P201" s="1">
        <v>110.07440379123901</v>
      </c>
      <c r="Q201" s="1">
        <v>102.53786154917405</v>
      </c>
      <c r="R201" s="1">
        <v>103.91399954713933</v>
      </c>
      <c r="AB201" s="104">
        <v>42856</v>
      </c>
    </row>
    <row r="202" spans="1:28" x14ac:dyDescent="0.3">
      <c r="A202" s="228"/>
      <c r="B202" s="101"/>
      <c r="C202" s="101"/>
      <c r="D202" s="101"/>
      <c r="E202" s="101"/>
      <c r="F202" s="101"/>
      <c r="G202" s="102"/>
      <c r="I202" s="103">
        <v>45862</v>
      </c>
      <c r="J202" s="1">
        <v>146.18109448999999</v>
      </c>
      <c r="K202" s="1">
        <v>172.18312685999999</v>
      </c>
      <c r="L202" s="1">
        <v>152.24911412</v>
      </c>
      <c r="M202" s="1">
        <v>167.63789496999999</v>
      </c>
      <c r="O202" s="1">
        <v>104.93864094230479</v>
      </c>
      <c r="P202" s="1">
        <v>110.13508893338602</v>
      </c>
      <c r="Q202" s="1">
        <v>101.35568798699707</v>
      </c>
      <c r="R202" s="1">
        <v>104.00056378865152</v>
      </c>
      <c r="AB202" s="104">
        <v>42901</v>
      </c>
    </row>
    <row r="203" spans="1:28" x14ac:dyDescent="0.3">
      <c r="A203" s="228"/>
      <c r="B203" s="101"/>
      <c r="C203" s="101"/>
      <c r="D203" s="101"/>
      <c r="E203" s="101"/>
      <c r="F203" s="101"/>
      <c r="G203" s="102"/>
      <c r="I203" s="103">
        <v>45863</v>
      </c>
      <c r="J203" s="1">
        <v>146.50130336999999</v>
      </c>
      <c r="K203" s="1">
        <v>172.27805334000001</v>
      </c>
      <c r="L203" s="1">
        <v>151.92664421000001</v>
      </c>
      <c r="M203" s="1">
        <v>167.49859706999999</v>
      </c>
      <c r="O203" s="1">
        <v>105.1685084556251</v>
      </c>
      <c r="P203" s="1">
        <v>110.19580763740535</v>
      </c>
      <c r="Q203" s="1">
        <v>101.14101245491224</v>
      </c>
      <c r="R203" s="1">
        <v>103.91414502195698</v>
      </c>
      <c r="AB203" s="104">
        <v>42985</v>
      </c>
    </row>
    <row r="204" spans="1:28" x14ac:dyDescent="0.3">
      <c r="A204" s="228"/>
      <c r="B204" s="101"/>
      <c r="C204" s="101"/>
      <c r="D204" s="101"/>
      <c r="E204" s="101"/>
      <c r="F204" s="101"/>
      <c r="G204" s="102"/>
      <c r="I204" s="103">
        <v>45866</v>
      </c>
      <c r="J204" s="1">
        <v>145.90128381</v>
      </c>
      <c r="K204" s="1">
        <v>172.37303209999999</v>
      </c>
      <c r="L204" s="1">
        <v>150.33947465</v>
      </c>
      <c r="M204" s="1">
        <v>167.58908099999999</v>
      </c>
      <c r="O204" s="1">
        <v>104.73777397942712</v>
      </c>
      <c r="P204" s="1">
        <v>110.2565597817655</v>
      </c>
      <c r="Q204" s="1">
        <v>100.08439768486487</v>
      </c>
      <c r="R204" s="1">
        <v>103.97028018003384</v>
      </c>
      <c r="AB204" s="104">
        <v>43020</v>
      </c>
    </row>
    <row r="205" spans="1:28" x14ac:dyDescent="0.3">
      <c r="A205" s="228"/>
      <c r="B205" s="101"/>
      <c r="C205" s="101"/>
      <c r="D205" s="101"/>
      <c r="E205" s="101"/>
      <c r="F205" s="101"/>
      <c r="G205" s="102"/>
      <c r="I205" s="103">
        <v>45867</v>
      </c>
      <c r="J205" s="1">
        <v>145.44329581</v>
      </c>
      <c r="K205" s="1">
        <v>172.46806314</v>
      </c>
      <c r="L205" s="1">
        <v>151.01809397</v>
      </c>
      <c r="M205" s="1">
        <v>168.11461421999999</v>
      </c>
      <c r="O205" s="1">
        <v>104.40899932867245</v>
      </c>
      <c r="P205" s="1">
        <v>110.3173453664665</v>
      </c>
      <c r="Q205" s="1">
        <v>100.53616995597085</v>
      </c>
      <c r="R205" s="1">
        <v>104.29631476296301</v>
      </c>
      <c r="AB205" s="104">
        <v>43041</v>
      </c>
    </row>
    <row r="206" spans="1:28" x14ac:dyDescent="0.3">
      <c r="A206" s="228"/>
      <c r="B206" s="101"/>
      <c r="C206" s="101"/>
      <c r="D206" s="101"/>
      <c r="E206" s="101"/>
      <c r="F206" s="101"/>
      <c r="G206" s="102"/>
      <c r="I206" s="103">
        <v>45868</v>
      </c>
      <c r="J206" s="1">
        <v>145.16220939999999</v>
      </c>
      <c r="K206" s="1">
        <v>172.56314664000001</v>
      </c>
      <c r="L206" s="1">
        <v>152.45636825</v>
      </c>
      <c r="M206" s="1">
        <v>168.16226692000001</v>
      </c>
      <c r="O206" s="1">
        <v>104.2072165608278</v>
      </c>
      <c r="P206" s="1">
        <v>110.37816450664343</v>
      </c>
      <c r="Q206" s="1">
        <v>101.49366176146341</v>
      </c>
      <c r="R206" s="1">
        <v>104.32587793343194</v>
      </c>
      <c r="AB206" s="104">
        <v>43054</v>
      </c>
    </row>
    <row r="207" spans="1:28" x14ac:dyDescent="0.3">
      <c r="A207" s="228"/>
      <c r="B207" s="101"/>
      <c r="C207" s="101"/>
      <c r="D207" s="101"/>
      <c r="E207" s="101"/>
      <c r="F207" s="101"/>
      <c r="G207" s="102"/>
      <c r="I207" s="103">
        <v>45869</v>
      </c>
      <c r="J207" s="1">
        <v>146.13006519000001</v>
      </c>
      <c r="K207" s="1">
        <v>172.65828260999999</v>
      </c>
      <c r="L207" s="1">
        <v>151.41106328999999</v>
      </c>
      <c r="M207" s="1">
        <v>167.94869578999999</v>
      </c>
      <c r="O207" s="1">
        <v>104.90200867183975</v>
      </c>
      <c r="P207" s="1">
        <v>110.43901720869263</v>
      </c>
      <c r="Q207" s="1">
        <v>100.7977785440838</v>
      </c>
      <c r="R207" s="1">
        <v>104.19338093486873</v>
      </c>
      <c r="AB207" s="104">
        <v>43094</v>
      </c>
    </row>
    <row r="208" spans="1:28" x14ac:dyDescent="0.3">
      <c r="A208" s="228"/>
      <c r="B208" s="101"/>
      <c r="C208" s="101"/>
      <c r="D208" s="101"/>
      <c r="E208" s="101"/>
      <c r="F208" s="101"/>
      <c r="G208" s="102"/>
      <c r="I208" s="103">
        <v>45870</v>
      </c>
      <c r="J208" s="1">
        <v>145.86046037</v>
      </c>
      <c r="K208" s="1">
        <v>172.75347102999999</v>
      </c>
      <c r="L208" s="1">
        <v>150.69007149999999</v>
      </c>
      <c r="M208" s="1">
        <v>168.42705024</v>
      </c>
      <c r="O208" s="1">
        <v>104.70846816305507</v>
      </c>
      <c r="P208" s="1">
        <v>110.49990345982137</v>
      </c>
      <c r="Q208" s="1">
        <v>100.31779795877262</v>
      </c>
      <c r="R208" s="1">
        <v>104.49014636788561</v>
      </c>
      <c r="AB208" s="104">
        <v>43101</v>
      </c>
    </row>
    <row r="209" spans="1:28" x14ac:dyDescent="0.3">
      <c r="A209" s="228"/>
      <c r="B209" s="101"/>
      <c r="C209" s="101"/>
      <c r="D209" s="101"/>
      <c r="E209" s="101"/>
      <c r="F209" s="101"/>
      <c r="G209" s="102"/>
      <c r="I209" s="103">
        <v>45873</v>
      </c>
      <c r="J209" s="1">
        <v>145.40459859000001</v>
      </c>
      <c r="K209" s="1">
        <v>172.84871192</v>
      </c>
      <c r="L209" s="1">
        <v>151.29745184000001</v>
      </c>
      <c r="M209" s="1">
        <v>168.56836702999999</v>
      </c>
      <c r="O209" s="1">
        <v>104.38121985630491</v>
      </c>
      <c r="P209" s="1">
        <v>110.56082327282242</v>
      </c>
      <c r="Q209" s="1">
        <v>100.72214482532947</v>
      </c>
      <c r="R209" s="1">
        <v>104.5778176300154</v>
      </c>
      <c r="AB209" s="104">
        <v>43143</v>
      </c>
    </row>
    <row r="210" spans="1:28" x14ac:dyDescent="0.3">
      <c r="A210" s="228"/>
      <c r="B210" s="101"/>
      <c r="C210" s="101"/>
      <c r="D210" s="101"/>
      <c r="E210" s="101"/>
      <c r="F210" s="101"/>
      <c r="G210" s="102"/>
      <c r="I210" s="103">
        <v>45874</v>
      </c>
      <c r="J210" s="1">
        <v>144.95554071999999</v>
      </c>
      <c r="K210" s="1">
        <v>172.94400526999999</v>
      </c>
      <c r="L210" s="1">
        <v>151.50237344000001</v>
      </c>
      <c r="M210" s="1">
        <v>168.46691455000001</v>
      </c>
      <c r="O210" s="1">
        <v>104.05885585467628</v>
      </c>
      <c r="P210" s="1">
        <v>110.62177664129938</v>
      </c>
      <c r="Q210" s="1">
        <v>100.85856578167753</v>
      </c>
      <c r="R210" s="1">
        <v>104.51487771347898</v>
      </c>
      <c r="AB210" s="104">
        <v>43144</v>
      </c>
    </row>
    <row r="211" spans="1:28" x14ac:dyDescent="0.3">
      <c r="A211" s="228"/>
      <c r="B211" s="101"/>
      <c r="C211" s="101"/>
      <c r="D211" s="101"/>
      <c r="E211" s="101"/>
      <c r="F211" s="101"/>
      <c r="G211" s="102"/>
      <c r="I211" s="103">
        <v>45875</v>
      </c>
      <c r="J211" s="1">
        <v>144.76120412</v>
      </c>
      <c r="K211" s="1">
        <v>173.03935107000001</v>
      </c>
      <c r="L211" s="1">
        <v>153.07975773999999</v>
      </c>
      <c r="M211" s="1">
        <v>168.57073167999999</v>
      </c>
      <c r="O211" s="1">
        <v>103.91934794662227</v>
      </c>
      <c r="P211" s="1">
        <v>110.68276355885585</v>
      </c>
      <c r="Q211" s="1">
        <v>101.90866628223199</v>
      </c>
      <c r="R211" s="1">
        <v>104.57928463085796</v>
      </c>
      <c r="AB211" s="104">
        <v>43189</v>
      </c>
    </row>
    <row r="212" spans="1:28" x14ac:dyDescent="0.3">
      <c r="A212" s="228"/>
      <c r="B212" s="101"/>
      <c r="C212" s="101"/>
      <c r="D212" s="101"/>
      <c r="E212" s="101"/>
      <c r="F212" s="101"/>
      <c r="G212" s="102"/>
      <c r="I212" s="103">
        <v>45876</v>
      </c>
      <c r="J212" s="1">
        <v>145.01932735</v>
      </c>
      <c r="K212" s="1">
        <v>173.13474952000001</v>
      </c>
      <c r="L212" s="1">
        <v>155.34401056999999</v>
      </c>
      <c r="M212" s="1">
        <v>169.41787142999999</v>
      </c>
      <c r="O212" s="1">
        <v>104.10464619634698</v>
      </c>
      <c r="P212" s="1">
        <v>110.7437841534197</v>
      </c>
      <c r="Q212" s="1">
        <v>103.41603074006569</v>
      </c>
      <c r="R212" s="1">
        <v>105.10484009445732</v>
      </c>
      <c r="AB212" s="104">
        <v>43211</v>
      </c>
    </row>
    <row r="213" spans="1:28" x14ac:dyDescent="0.3">
      <c r="A213" s="228"/>
      <c r="B213" s="101"/>
      <c r="C213" s="101"/>
      <c r="D213" s="101"/>
      <c r="E213" s="101"/>
      <c r="F213" s="101"/>
      <c r="G213" s="102"/>
      <c r="I213" s="103">
        <v>45877</v>
      </c>
      <c r="J213" s="1">
        <v>145.42415982</v>
      </c>
      <c r="K213" s="1">
        <v>173.23020061</v>
      </c>
      <c r="L213" s="1">
        <v>154.64497872999999</v>
      </c>
      <c r="M213" s="1">
        <v>169.57247228</v>
      </c>
      <c r="O213" s="1">
        <v>104.39526222545341</v>
      </c>
      <c r="P213" s="1">
        <v>110.8048384185945</v>
      </c>
      <c r="Q213" s="1">
        <v>102.95066939147897</v>
      </c>
      <c r="R213" s="1">
        <v>105.20075263001549</v>
      </c>
      <c r="AB213" s="104">
        <v>43221</v>
      </c>
    </row>
    <row r="214" spans="1:28" x14ac:dyDescent="0.3">
      <c r="A214" s="228"/>
      <c r="B214" s="101"/>
      <c r="C214" s="101"/>
      <c r="D214" s="101"/>
      <c r="E214" s="101"/>
      <c r="F214" s="101"/>
      <c r="G214" s="102"/>
      <c r="I214" s="103">
        <v>45880</v>
      </c>
      <c r="J214" s="1">
        <v>145.34293818</v>
      </c>
      <c r="K214" s="1">
        <v>173.32570433000001</v>
      </c>
      <c r="L214" s="1">
        <v>154.31489680000001</v>
      </c>
      <c r="M214" s="1">
        <v>169.85010983999999</v>
      </c>
      <c r="O214" s="1">
        <v>104.33695585863873</v>
      </c>
      <c r="P214" s="1">
        <v>110.86592634798392</v>
      </c>
      <c r="Q214" s="1">
        <v>102.73092636505417</v>
      </c>
      <c r="R214" s="1">
        <v>105.37299568266221</v>
      </c>
      <c r="AB214" s="104">
        <v>43251</v>
      </c>
    </row>
    <row r="215" spans="1:28" x14ac:dyDescent="0.3">
      <c r="A215" s="228"/>
      <c r="B215" s="101"/>
      <c r="C215" s="101"/>
      <c r="D215" s="101"/>
      <c r="E215" s="101"/>
      <c r="F215" s="101"/>
      <c r="G215" s="102"/>
      <c r="I215" s="103">
        <v>45881</v>
      </c>
      <c r="J215" s="1">
        <v>145.07290811999999</v>
      </c>
      <c r="K215" s="1">
        <v>173.4212607</v>
      </c>
      <c r="L215" s="1">
        <v>156.92111041999999</v>
      </c>
      <c r="M215" s="1">
        <v>169.78648598999999</v>
      </c>
      <c r="O215" s="1">
        <v>104.14311008392463</v>
      </c>
      <c r="P215" s="1">
        <v>110.92704795438068</v>
      </c>
      <c r="Q215" s="1">
        <v>104.46594187580439</v>
      </c>
      <c r="R215" s="1">
        <v>105.33352419996679</v>
      </c>
      <c r="AB215" s="104">
        <v>43350</v>
      </c>
    </row>
    <row r="216" spans="1:28" x14ac:dyDescent="0.3">
      <c r="A216" s="228"/>
      <c r="B216" s="101"/>
      <c r="C216" s="101"/>
      <c r="D216" s="101"/>
      <c r="E216" s="101"/>
      <c r="F216" s="101"/>
      <c r="G216" s="102"/>
      <c r="I216" s="103">
        <v>45882</v>
      </c>
      <c r="J216" s="1">
        <v>145.03463614</v>
      </c>
      <c r="K216" s="1">
        <v>173.5168697</v>
      </c>
      <c r="L216" s="1">
        <v>155.525732</v>
      </c>
      <c r="M216" s="1">
        <v>169.92580538999999</v>
      </c>
      <c r="O216" s="1">
        <v>104.1156358774865</v>
      </c>
      <c r="P216" s="1">
        <v>110.98820322499203</v>
      </c>
      <c r="Q216" s="1">
        <v>103.5370068171095</v>
      </c>
      <c r="R216" s="1">
        <v>105.41995630500659</v>
      </c>
      <c r="AB216" s="104">
        <v>43385</v>
      </c>
    </row>
    <row r="217" spans="1:28" x14ac:dyDescent="0.3">
      <c r="A217" s="228"/>
      <c r="B217" s="101"/>
      <c r="C217" s="101"/>
      <c r="D217" s="101"/>
      <c r="E217" s="101"/>
      <c r="F217" s="101"/>
      <c r="G217" s="102"/>
      <c r="I217" s="103">
        <v>45883</v>
      </c>
      <c r="J217" s="1">
        <v>145.42798701999999</v>
      </c>
      <c r="K217" s="1">
        <v>173.61253135000001</v>
      </c>
      <c r="L217" s="1">
        <v>155.14849874999999</v>
      </c>
      <c r="M217" s="1">
        <v>170.11921279000001</v>
      </c>
      <c r="O217" s="1">
        <v>104.39800964753294</v>
      </c>
      <c r="P217" s="1">
        <v>111.04939217261077</v>
      </c>
      <c r="Q217" s="1">
        <v>103.28587408765935</v>
      </c>
      <c r="R217" s="1">
        <v>105.53994396438694</v>
      </c>
      <c r="AB217" s="104">
        <v>43406</v>
      </c>
    </row>
    <row r="218" spans="1:28" x14ac:dyDescent="0.3">
      <c r="A218" s="228"/>
      <c r="B218" s="101"/>
      <c r="C218" s="101"/>
      <c r="D218" s="101"/>
      <c r="E218" s="101"/>
      <c r="F218" s="101"/>
      <c r="G218" s="102"/>
      <c r="I218" s="103">
        <v>45884</v>
      </c>
      <c r="J218" s="1">
        <v>145.91829358000001</v>
      </c>
      <c r="K218" s="1">
        <v>173.70824580999999</v>
      </c>
      <c r="L218" s="1">
        <v>155.13142006000001</v>
      </c>
      <c r="M218" s="1">
        <v>170.03554446000001</v>
      </c>
      <c r="O218" s="1">
        <v>104.74998473864173</v>
      </c>
      <c r="P218" s="1">
        <v>111.11061489957912</v>
      </c>
      <c r="Q218" s="1">
        <v>103.2745044164145</v>
      </c>
      <c r="R218" s="1">
        <v>105.48803712379572</v>
      </c>
      <c r="AB218" s="104">
        <v>43419</v>
      </c>
    </row>
    <row r="219" spans="1:28" x14ac:dyDescent="0.3">
      <c r="A219" s="228"/>
      <c r="B219" s="101"/>
      <c r="C219" s="101"/>
      <c r="D219" s="101"/>
      <c r="E219" s="101"/>
      <c r="F219" s="101"/>
      <c r="G219" s="102"/>
      <c r="I219" s="103">
        <v>45887</v>
      </c>
      <c r="J219" s="1">
        <v>146.06075039000001</v>
      </c>
      <c r="K219" s="1">
        <v>173.80401309000001</v>
      </c>
      <c r="L219" s="1">
        <v>156.24747475000001</v>
      </c>
      <c r="M219" s="1">
        <v>169.60134253000001</v>
      </c>
      <c r="O219" s="1">
        <v>104.85224983719316</v>
      </c>
      <c r="P219" s="1">
        <v>111.17187141229354</v>
      </c>
      <c r="Q219" s="1">
        <v>104.01748733352302</v>
      </c>
      <c r="R219" s="1">
        <v>105.21866339104751</v>
      </c>
      <c r="AB219" s="104">
        <v>43459</v>
      </c>
    </row>
    <row r="220" spans="1:28" x14ac:dyDescent="0.3">
      <c r="A220" s="228"/>
      <c r="B220" s="101"/>
      <c r="C220" s="101"/>
      <c r="D220" s="101"/>
      <c r="E220" s="101"/>
      <c r="F220" s="101"/>
      <c r="G220" s="102"/>
      <c r="I220" s="103">
        <v>45888</v>
      </c>
      <c r="J220" s="1">
        <v>145.80475337999999</v>
      </c>
      <c r="K220" s="1">
        <v>173.89983301000001</v>
      </c>
      <c r="L220" s="1">
        <v>152.95987690000001</v>
      </c>
      <c r="M220" s="1">
        <v>168.30830011</v>
      </c>
      <c r="O220" s="1">
        <v>104.66847793147294</v>
      </c>
      <c r="P220" s="1">
        <v>111.23316159561894</v>
      </c>
      <c r="Q220" s="1">
        <v>101.82885888837696</v>
      </c>
      <c r="R220" s="1">
        <v>104.41647519423969</v>
      </c>
      <c r="AB220" s="104">
        <v>43466</v>
      </c>
    </row>
    <row r="221" spans="1:28" x14ac:dyDescent="0.3">
      <c r="A221" s="228"/>
      <c r="B221" s="101"/>
      <c r="C221" s="101"/>
      <c r="D221" s="101"/>
      <c r="E221" s="101"/>
      <c r="F221" s="101"/>
      <c r="G221" s="102"/>
      <c r="I221" s="103">
        <v>45889</v>
      </c>
      <c r="J221" s="1">
        <v>145.54833113000001</v>
      </c>
      <c r="K221" s="1">
        <v>173.99570593000001</v>
      </c>
      <c r="L221" s="1">
        <v>153.22635462</v>
      </c>
      <c r="M221" s="1">
        <v>168.10520485999999</v>
      </c>
      <c r="O221" s="1">
        <v>104.4844007598233</v>
      </c>
      <c r="P221" s="1">
        <v>111.29448567982546</v>
      </c>
      <c r="Q221" s="1">
        <v>102.0062591497835</v>
      </c>
      <c r="R221" s="1">
        <v>104.29047730750544</v>
      </c>
      <c r="AB221" s="104">
        <v>43528</v>
      </c>
    </row>
    <row r="222" spans="1:28" x14ac:dyDescent="0.3">
      <c r="A222" s="228"/>
      <c r="B222" s="101"/>
      <c r="C222" s="101"/>
      <c r="D222" s="101"/>
      <c r="E222" s="101"/>
      <c r="F222" s="101"/>
      <c r="G222" s="102"/>
      <c r="I222" s="103">
        <v>45890</v>
      </c>
      <c r="J222" s="1">
        <v>145.67250243000001</v>
      </c>
      <c r="K222" s="1">
        <v>174.09163165999999</v>
      </c>
      <c r="L222" s="1">
        <v>153.04929827000001</v>
      </c>
      <c r="M222" s="1">
        <v>167.76979469</v>
      </c>
      <c r="O222" s="1">
        <v>104.57353928701451</v>
      </c>
      <c r="P222" s="1">
        <v>111.35584354338161</v>
      </c>
      <c r="Q222" s="1">
        <v>101.88838872229077</v>
      </c>
      <c r="R222" s="1">
        <v>104.08239281213112</v>
      </c>
      <c r="AB222" s="104">
        <v>43529</v>
      </c>
    </row>
    <row r="223" spans="1:28" x14ac:dyDescent="0.3">
      <c r="A223" s="228"/>
      <c r="B223" s="101"/>
      <c r="C223" s="101"/>
      <c r="D223" s="101"/>
      <c r="E223" s="101"/>
      <c r="F223" s="101"/>
      <c r="G223" s="102"/>
      <c r="I223" s="103">
        <v>45891</v>
      </c>
      <c r="J223" s="1">
        <v>145.86258659000001</v>
      </c>
      <c r="K223" s="1">
        <v>174.18761021</v>
      </c>
      <c r="L223" s="1">
        <v>156.98308754000001</v>
      </c>
      <c r="M223" s="1">
        <v>168.54510930999999</v>
      </c>
      <c r="O223" s="1">
        <v>104.70999450705956</v>
      </c>
      <c r="P223" s="1">
        <v>111.41723519268383</v>
      </c>
      <c r="Q223" s="1">
        <v>104.5072014501104</v>
      </c>
      <c r="R223" s="1">
        <v>104.56338881609557</v>
      </c>
      <c r="AB223" s="104">
        <v>43574</v>
      </c>
    </row>
    <row r="224" spans="1:28" x14ac:dyDescent="0.3">
      <c r="A224" s="228"/>
      <c r="B224" s="101"/>
      <c r="C224" s="101"/>
      <c r="D224" s="101"/>
      <c r="E224" s="101"/>
      <c r="F224" s="101"/>
      <c r="G224" s="102"/>
      <c r="I224" s="103">
        <v>45894</v>
      </c>
      <c r="J224" s="1">
        <v>145.95784129</v>
      </c>
      <c r="K224" s="1">
        <v>174.28364175999999</v>
      </c>
      <c r="L224" s="1">
        <v>157.0479661</v>
      </c>
      <c r="M224" s="1">
        <v>168.97403702</v>
      </c>
      <c r="O224" s="1">
        <v>104.77837475004681</v>
      </c>
      <c r="P224" s="1">
        <v>111.47866074286716</v>
      </c>
      <c r="Q224" s="1">
        <v>104.55039257882345</v>
      </c>
      <c r="R224" s="1">
        <v>104.82949048524716</v>
      </c>
      <c r="AB224" s="104">
        <v>43576</v>
      </c>
    </row>
    <row r="225" spans="1:28" x14ac:dyDescent="0.3">
      <c r="A225" s="228"/>
      <c r="B225" s="101"/>
      <c r="C225" s="101"/>
      <c r="D225" s="101"/>
      <c r="E225" s="101"/>
      <c r="F225" s="101"/>
      <c r="G225" s="102"/>
      <c r="I225" s="103">
        <v>45895</v>
      </c>
      <c r="J225" s="1">
        <v>146.29718616</v>
      </c>
      <c r="K225" s="1">
        <v>174.37972611999999</v>
      </c>
      <c r="L225" s="1">
        <v>156.75920984000001</v>
      </c>
      <c r="M225" s="1">
        <v>169.11075984999999</v>
      </c>
      <c r="O225" s="1">
        <v>105.02197936658618</v>
      </c>
      <c r="P225" s="1">
        <v>111.54012007240014</v>
      </c>
      <c r="Q225" s="1">
        <v>104.35816098810442</v>
      </c>
      <c r="R225" s="1">
        <v>104.9143117090243</v>
      </c>
      <c r="AB225" s="104">
        <v>43586</v>
      </c>
    </row>
    <row r="226" spans="1:28" x14ac:dyDescent="0.3">
      <c r="A226" s="228"/>
      <c r="B226" s="101"/>
      <c r="C226" s="101"/>
      <c r="D226" s="101"/>
      <c r="E226" s="101"/>
      <c r="F226" s="101"/>
      <c r="G226" s="102"/>
      <c r="I226" s="103">
        <v>45896</v>
      </c>
      <c r="J226" s="1">
        <v>146.34864071000001</v>
      </c>
      <c r="K226" s="1">
        <v>174.47586347999999</v>
      </c>
      <c r="L226" s="1">
        <v>158.39132334000001</v>
      </c>
      <c r="M226" s="1">
        <v>169.15955747999999</v>
      </c>
      <c r="O226" s="1">
        <v>105.05891691015937</v>
      </c>
      <c r="P226" s="1">
        <v>111.60161330281423</v>
      </c>
      <c r="Q226" s="1">
        <v>105.44469595825197</v>
      </c>
      <c r="R226" s="1">
        <v>104.94458518049959</v>
      </c>
      <c r="AB226" s="104">
        <v>43636</v>
      </c>
    </row>
    <row r="227" spans="1:28" x14ac:dyDescent="0.3">
      <c r="A227" s="228"/>
      <c r="B227" s="101"/>
      <c r="C227" s="101"/>
      <c r="D227" s="101"/>
      <c r="E227" s="101"/>
      <c r="F227" s="101"/>
      <c r="G227" s="102"/>
      <c r="I227" s="103">
        <v>45897</v>
      </c>
      <c r="J227" s="1">
        <v>146.803652</v>
      </c>
      <c r="K227" s="1">
        <v>174.57205384</v>
      </c>
      <c r="L227" s="1">
        <v>160.48877157999999</v>
      </c>
      <c r="M227" s="1">
        <v>169.66030751</v>
      </c>
      <c r="O227" s="1">
        <v>105.38555467787201</v>
      </c>
      <c r="P227" s="1">
        <v>111.66314043410944</v>
      </c>
      <c r="Q227" s="1">
        <v>106.84101481771511</v>
      </c>
      <c r="R227" s="1">
        <v>105.25524456599535</v>
      </c>
      <c r="AB227" s="104">
        <v>43715</v>
      </c>
    </row>
    <row r="228" spans="1:28" x14ac:dyDescent="0.3">
      <c r="A228" s="228"/>
      <c r="B228" s="101"/>
      <c r="C228" s="101"/>
      <c r="D228" s="101"/>
      <c r="E228" s="101"/>
      <c r="F228" s="101"/>
      <c r="G228" s="102"/>
      <c r="I228" s="103">
        <v>45898</v>
      </c>
      <c r="J228" s="1">
        <v>147.83019149</v>
      </c>
      <c r="K228" s="1">
        <v>174.66829720000001</v>
      </c>
      <c r="L228" s="1">
        <v>160.91324716</v>
      </c>
      <c r="M228" s="1">
        <v>169.35206435000001</v>
      </c>
      <c r="O228" s="1">
        <v>106.12247390350809</v>
      </c>
      <c r="P228" s="1">
        <v>111.72470146628577</v>
      </c>
      <c r="Q228" s="1">
        <v>107.1235978376115</v>
      </c>
      <c r="R228" s="1">
        <v>105.06401416173783</v>
      </c>
      <c r="AB228" s="104">
        <v>43750</v>
      </c>
    </row>
    <row r="229" spans="1:28" x14ac:dyDescent="0.3">
      <c r="A229" s="228"/>
      <c r="B229" s="101"/>
      <c r="C229" s="101"/>
      <c r="D229" s="101"/>
      <c r="E229" s="101"/>
      <c r="F229" s="101"/>
      <c r="G229" s="102"/>
      <c r="I229" s="103">
        <v>45901</v>
      </c>
      <c r="J229" s="1">
        <v>147.96159194000001</v>
      </c>
      <c r="K229" s="1">
        <v>174.76459371999999</v>
      </c>
      <c r="L229" s="1">
        <v>160.75480555999999</v>
      </c>
      <c r="M229" s="1">
        <v>168.68592552000001</v>
      </c>
      <c r="O229" s="1">
        <v>106.21680200175031</v>
      </c>
      <c r="P229" s="1">
        <v>111.78629650168548</v>
      </c>
      <c r="Q229" s="1">
        <v>107.0181196713405</v>
      </c>
      <c r="R229" s="1">
        <v>104.6507495243245</v>
      </c>
      <c r="AB229" s="104">
        <v>43771</v>
      </c>
    </row>
    <row r="230" spans="1:28" x14ac:dyDescent="0.3">
      <c r="A230" s="228"/>
      <c r="B230" s="101"/>
      <c r="C230" s="101"/>
      <c r="D230" s="101"/>
      <c r="E230" s="101"/>
      <c r="F230" s="101"/>
      <c r="G230" s="102"/>
      <c r="I230" s="103">
        <v>45902</v>
      </c>
      <c r="J230" s="1">
        <v>147.66477148999999</v>
      </c>
      <c r="K230" s="1">
        <v>174.86094324999999</v>
      </c>
      <c r="L230" s="1">
        <v>159.67632172</v>
      </c>
      <c r="M230" s="1">
        <v>168.53033235000001</v>
      </c>
      <c r="O230" s="1">
        <v>106.00372427965803</v>
      </c>
      <c r="P230" s="1">
        <v>111.8479254443627</v>
      </c>
      <c r="Q230" s="1">
        <v>106.30014852111167</v>
      </c>
      <c r="R230" s="1">
        <v>104.5542213651958</v>
      </c>
      <c r="AB230" s="104">
        <v>43784</v>
      </c>
    </row>
    <row r="231" spans="1:28" x14ac:dyDescent="0.3">
      <c r="A231" s="228"/>
      <c r="B231" s="101"/>
      <c r="C231" s="101"/>
      <c r="D231" s="101"/>
      <c r="E231" s="101"/>
      <c r="F231" s="101"/>
      <c r="G231" s="102"/>
      <c r="I231" s="103">
        <v>45903</v>
      </c>
      <c r="J231" s="1">
        <v>148.23800066999999</v>
      </c>
      <c r="K231" s="1">
        <v>174.95734594999999</v>
      </c>
      <c r="L231" s="1">
        <v>159.13980488999999</v>
      </c>
      <c r="M231" s="1">
        <v>168.24876793000001</v>
      </c>
      <c r="O231" s="1">
        <v>106.41522681565652</v>
      </c>
      <c r="P231" s="1">
        <v>111.90958839665973</v>
      </c>
      <c r="Q231" s="1">
        <v>105.94297710021004</v>
      </c>
      <c r="R231" s="1">
        <v>104.37954213513231</v>
      </c>
      <c r="AB231" s="104">
        <v>43824</v>
      </c>
    </row>
    <row r="232" spans="1:28" x14ac:dyDescent="0.3">
      <c r="A232" s="228"/>
      <c r="B232" s="101"/>
      <c r="C232" s="101"/>
      <c r="D232" s="101"/>
      <c r="E232" s="101"/>
      <c r="F232" s="101"/>
      <c r="G232" s="102"/>
      <c r="I232" s="103">
        <v>45904</v>
      </c>
      <c r="J232" s="1">
        <v>148.21376175</v>
      </c>
      <c r="K232" s="1">
        <v>175.05380181999999</v>
      </c>
      <c r="L232" s="1">
        <v>160.42511049000001</v>
      </c>
      <c r="M232" s="1">
        <v>168.19814303000001</v>
      </c>
      <c r="O232" s="1">
        <v>106.39782648539095</v>
      </c>
      <c r="P232" s="1">
        <v>111.97128535857654</v>
      </c>
      <c r="Q232" s="1">
        <v>106.79863418639094</v>
      </c>
      <c r="R232" s="1">
        <v>104.34813504699936</v>
      </c>
      <c r="AB232" s="104">
        <v>43831</v>
      </c>
    </row>
    <row r="233" spans="1:28" x14ac:dyDescent="0.3">
      <c r="A233" s="228"/>
      <c r="B233" s="101"/>
      <c r="C233" s="101"/>
      <c r="D233" s="101"/>
      <c r="E233" s="101"/>
      <c r="F233" s="101"/>
      <c r="G233" s="102"/>
      <c r="I233" s="103">
        <v>45905</v>
      </c>
      <c r="J233" s="1">
        <v>148.84950183000001</v>
      </c>
      <c r="K233" s="1">
        <v>175.15031087</v>
      </c>
      <c r="L233" s="1">
        <v>162.29897686000001</v>
      </c>
      <c r="M233" s="1">
        <v>168.57264029999999</v>
      </c>
      <c r="O233" s="1">
        <v>106.85420355809318</v>
      </c>
      <c r="P233" s="1">
        <v>112.03301633650953</v>
      </c>
      <c r="Q233" s="1">
        <v>108.04610952458799</v>
      </c>
      <c r="R233" s="1">
        <v>104.58046871609177</v>
      </c>
      <c r="AB233" s="104">
        <v>43885</v>
      </c>
    </row>
    <row r="234" spans="1:28" x14ac:dyDescent="0.3">
      <c r="A234" s="228"/>
      <c r="B234" s="101"/>
      <c r="C234" s="101"/>
      <c r="D234" s="101"/>
      <c r="E234" s="101"/>
      <c r="F234" s="101"/>
      <c r="G234" s="102"/>
      <c r="I234" s="103">
        <v>45908</v>
      </c>
      <c r="J234" s="1">
        <v>149.23349734000001</v>
      </c>
      <c r="K234" s="1">
        <v>175.24687309999999</v>
      </c>
      <c r="L234" s="1">
        <v>161.33346728999999</v>
      </c>
      <c r="M234" s="1">
        <v>168.96054934</v>
      </c>
      <c r="O234" s="1">
        <v>107.12986141308416</v>
      </c>
      <c r="P234" s="1">
        <v>112.0947813304587</v>
      </c>
      <c r="Q234" s="1">
        <v>107.40334790793746</v>
      </c>
      <c r="R234" s="1">
        <v>104.82112288838339</v>
      </c>
      <c r="AB234" s="104">
        <v>43886</v>
      </c>
    </row>
    <row r="235" spans="1:28" x14ac:dyDescent="0.3">
      <c r="A235" s="228"/>
      <c r="B235" s="101"/>
      <c r="C235" s="101"/>
      <c r="D235" s="101"/>
      <c r="E235" s="101"/>
      <c r="F235" s="101"/>
      <c r="G235" s="102"/>
      <c r="I235" s="103">
        <v>45909</v>
      </c>
      <c r="J235" s="1">
        <v>149.08678809</v>
      </c>
      <c r="K235" s="1">
        <v>175.34348849</v>
      </c>
      <c r="L235" s="1">
        <v>161.13629426</v>
      </c>
      <c r="M235" s="1">
        <v>169.11030409</v>
      </c>
      <c r="O235" s="1">
        <v>107.02454362652374</v>
      </c>
      <c r="P235" s="1">
        <v>112.15658032763127</v>
      </c>
      <c r="Q235" s="1">
        <v>107.27208535036108</v>
      </c>
      <c r="R235" s="1">
        <v>104.91402896092035</v>
      </c>
      <c r="AB235" s="104">
        <v>43931</v>
      </c>
    </row>
    <row r="236" spans="1:28" x14ac:dyDescent="0.3">
      <c r="A236" s="228"/>
      <c r="B236" s="101"/>
      <c r="C236" s="101"/>
      <c r="D236" s="101"/>
      <c r="E236" s="101"/>
      <c r="F236" s="101"/>
      <c r="G236" s="102"/>
      <c r="I236" s="103">
        <v>45910</v>
      </c>
      <c r="J236" s="1">
        <v>149.46227870999999</v>
      </c>
      <c r="K236" s="1">
        <v>175.44015725</v>
      </c>
      <c r="L236" s="1">
        <v>161.96737024999999</v>
      </c>
      <c r="M236" s="1">
        <v>169.61541697000001</v>
      </c>
      <c r="O236" s="1">
        <v>107.29409609831808</v>
      </c>
      <c r="P236" s="1">
        <v>112.21841346235148</v>
      </c>
      <c r="Q236" s="1">
        <v>107.82535148411036</v>
      </c>
      <c r="R236" s="1">
        <v>105.22739500686306</v>
      </c>
      <c r="AB236" s="104">
        <v>43942</v>
      </c>
    </row>
    <row r="237" spans="1:28" x14ac:dyDescent="0.3">
      <c r="A237" s="228"/>
      <c r="B237" s="101"/>
      <c r="C237" s="101"/>
      <c r="D237" s="101"/>
      <c r="E237" s="101"/>
      <c r="F237" s="101"/>
      <c r="G237" s="102"/>
      <c r="I237" s="103">
        <v>45911</v>
      </c>
      <c r="J237" s="1">
        <v>149.45632529</v>
      </c>
      <c r="K237" s="1">
        <v>175.53687934999999</v>
      </c>
      <c r="L237" s="1">
        <v>162.88006214999999</v>
      </c>
      <c r="M237" s="1">
        <v>169.83681702999999</v>
      </c>
      <c r="O237" s="1">
        <v>107.28982233223404</v>
      </c>
      <c r="P237" s="1">
        <v>112.28028071543012</v>
      </c>
      <c r="Q237" s="1">
        <v>108.43295118003863</v>
      </c>
      <c r="R237" s="1">
        <v>105.3647489808375</v>
      </c>
      <c r="AB237" s="104">
        <v>43952</v>
      </c>
    </row>
    <row r="238" spans="1:28" x14ac:dyDescent="0.3">
      <c r="A238" s="228"/>
      <c r="B238" s="101"/>
      <c r="C238" s="101"/>
      <c r="D238" s="101"/>
      <c r="E238" s="101"/>
      <c r="F238" s="101"/>
      <c r="G238" s="102"/>
      <c r="I238" s="103">
        <v>45912</v>
      </c>
      <c r="J238" s="1">
        <v>150.30936514999999</v>
      </c>
      <c r="K238" s="1">
        <v>175.63365463</v>
      </c>
      <c r="L238" s="1">
        <v>161.87962146999999</v>
      </c>
      <c r="M238" s="1">
        <v>169.95025194999999</v>
      </c>
      <c r="O238" s="1">
        <v>107.90219183111022</v>
      </c>
      <c r="P238" s="1">
        <v>112.34218198452498</v>
      </c>
      <c r="Q238" s="1">
        <v>107.76693513129067</v>
      </c>
      <c r="R238" s="1">
        <v>105.43512266117649</v>
      </c>
      <c r="AB238" s="104">
        <v>43993</v>
      </c>
    </row>
    <row r="239" spans="1:28" x14ac:dyDescent="0.3">
      <c r="A239" s="228"/>
      <c r="B239" s="101"/>
      <c r="C239" s="101"/>
      <c r="D239" s="101"/>
      <c r="E239" s="101"/>
      <c r="F239" s="101"/>
      <c r="G239" s="102"/>
      <c r="I239" s="103">
        <v>45915</v>
      </c>
      <c r="J239" s="1">
        <v>150.83624270999999</v>
      </c>
      <c r="K239" s="1">
        <v>175.73048326</v>
      </c>
      <c r="L239" s="1">
        <v>163.33034352000001</v>
      </c>
      <c r="M239" s="1">
        <v>170.22379617000001</v>
      </c>
      <c r="O239" s="1">
        <v>108.28042005058205</v>
      </c>
      <c r="P239" s="1">
        <v>112.40411737837468</v>
      </c>
      <c r="Q239" s="1">
        <v>108.73271369956376</v>
      </c>
      <c r="R239" s="1">
        <v>105.604826254187</v>
      </c>
      <c r="AB239" s="104">
        <v>44081</v>
      </c>
    </row>
    <row r="240" spans="1:28" x14ac:dyDescent="0.3">
      <c r="A240" s="228"/>
      <c r="B240" s="101"/>
      <c r="C240" s="101"/>
      <c r="D240" s="101"/>
      <c r="E240" s="101"/>
      <c r="F240" s="101"/>
      <c r="G240" s="102"/>
      <c r="I240" s="103">
        <v>45916</v>
      </c>
      <c r="J240" s="1">
        <v>151.25510825000001</v>
      </c>
      <c r="K240" s="1">
        <v>175.82736542999999</v>
      </c>
      <c r="L240" s="1">
        <v>163.91650349</v>
      </c>
      <c r="M240" s="1">
        <v>170.72924087999999</v>
      </c>
      <c r="O240" s="1">
        <v>108.58110996303975</v>
      </c>
      <c r="P240" s="1">
        <v>112.46608701851071</v>
      </c>
      <c r="Q240" s="1">
        <v>109.12293368457436</v>
      </c>
      <c r="R240" s="1">
        <v>105.91839816353003</v>
      </c>
      <c r="AB240" s="104">
        <v>44116</v>
      </c>
    </row>
    <row r="241" spans="1:28" x14ac:dyDescent="0.3">
      <c r="A241" s="228"/>
      <c r="B241" s="101"/>
      <c r="C241" s="101"/>
      <c r="D241" s="101"/>
      <c r="E241" s="101"/>
      <c r="F241" s="101"/>
      <c r="G241" s="102"/>
      <c r="I241" s="103">
        <v>45917</v>
      </c>
      <c r="J241" s="1">
        <v>151.52768978</v>
      </c>
      <c r="K241" s="1">
        <v>175.92430095</v>
      </c>
      <c r="L241" s="1">
        <v>165.65952042999999</v>
      </c>
      <c r="M241" s="1">
        <v>171.09216366999999</v>
      </c>
      <c r="O241" s="1">
        <v>108.77678735486644</v>
      </c>
      <c r="P241" s="1">
        <v>112.52809078340159</v>
      </c>
      <c r="Q241" s="1">
        <v>110.2832995898068</v>
      </c>
      <c r="R241" s="1">
        <v>106.1435511623702</v>
      </c>
      <c r="AB241" s="104">
        <v>44137</v>
      </c>
    </row>
    <row r="242" spans="1:28" x14ac:dyDescent="0.3">
      <c r="A242" s="228"/>
      <c r="B242" s="101"/>
      <c r="C242" s="101"/>
      <c r="D242" s="101"/>
      <c r="E242" s="101"/>
      <c r="F242" s="101"/>
      <c r="G242" s="102"/>
      <c r="I242" s="103">
        <v>45918</v>
      </c>
      <c r="J242" s="1">
        <v>151.15560110000001</v>
      </c>
      <c r="K242" s="1">
        <v>176.02128981999999</v>
      </c>
      <c r="L242" s="1">
        <v>165.55240594</v>
      </c>
      <c r="M242" s="1">
        <v>170.73161639</v>
      </c>
      <c r="O242" s="1">
        <v>108.50967702486487</v>
      </c>
      <c r="P242" s="1">
        <v>112.59012867304732</v>
      </c>
      <c r="Q242" s="1">
        <v>110.21199104466304</v>
      </c>
      <c r="R242" s="1">
        <v>105.91987190178789</v>
      </c>
      <c r="AB242" s="104">
        <v>44150</v>
      </c>
    </row>
    <row r="243" spans="1:28" x14ac:dyDescent="0.3">
      <c r="A243" s="228"/>
      <c r="B243" s="101"/>
      <c r="C243" s="101"/>
      <c r="D243" s="101"/>
      <c r="E243" s="101"/>
      <c r="F243" s="101"/>
      <c r="G243" s="102"/>
      <c r="I243" s="103">
        <v>45919</v>
      </c>
      <c r="J243" s="1">
        <v>151.67907671</v>
      </c>
      <c r="K243" s="1">
        <v>176.11833222000001</v>
      </c>
      <c r="L243" s="1">
        <v>165.96841613000001</v>
      </c>
      <c r="M243" s="1">
        <v>170.41201778000001</v>
      </c>
      <c r="O243" s="1">
        <v>108.88546309536527</v>
      </c>
      <c r="P243" s="1">
        <v>112.652200802583</v>
      </c>
      <c r="Q243" s="1">
        <v>110.48893846245767</v>
      </c>
      <c r="R243" s="1">
        <v>105.72159671089494</v>
      </c>
      <c r="AB243" s="104">
        <v>44190</v>
      </c>
    </row>
    <row r="244" spans="1:28" x14ac:dyDescent="0.3">
      <c r="A244" s="228"/>
      <c r="B244" s="101"/>
      <c r="C244" s="101"/>
      <c r="D244" s="101"/>
      <c r="E244" s="101"/>
      <c r="F244" s="101"/>
      <c r="G244" s="102"/>
      <c r="I244" s="103">
        <v>45922</v>
      </c>
      <c r="J244" s="1">
        <v>151.31038999</v>
      </c>
      <c r="K244" s="1">
        <v>176.21542815000001</v>
      </c>
      <c r="L244" s="1">
        <v>165.10838258999999</v>
      </c>
      <c r="M244" s="1">
        <v>169.92486937000001</v>
      </c>
      <c r="O244" s="1">
        <v>108.62079492151381</v>
      </c>
      <c r="P244" s="1">
        <v>112.71430717200857</v>
      </c>
      <c r="Q244" s="1">
        <v>109.91639463097181</v>
      </c>
      <c r="R244" s="1">
        <v>105.41937560928893</v>
      </c>
      <c r="AB244" s="104">
        <v>44197</v>
      </c>
    </row>
    <row r="245" spans="1:28" x14ac:dyDescent="0.3">
      <c r="A245" s="228"/>
      <c r="B245" s="101"/>
      <c r="C245" s="101"/>
      <c r="D245" s="101"/>
      <c r="E245" s="101"/>
      <c r="F245" s="101"/>
      <c r="G245" s="102"/>
      <c r="I245" s="103">
        <v>45923</v>
      </c>
      <c r="J245" s="1">
        <v>151.52896551000001</v>
      </c>
      <c r="K245" s="1">
        <v>176.31257762000001</v>
      </c>
      <c r="L245" s="1">
        <v>166.60540258</v>
      </c>
      <c r="M245" s="1">
        <v>170.58537507</v>
      </c>
      <c r="O245" s="1">
        <v>108.77770315983342</v>
      </c>
      <c r="P245" s="1">
        <v>112.77644778772047</v>
      </c>
      <c r="Q245" s="1">
        <v>110.9129947878512</v>
      </c>
      <c r="R245" s="1">
        <v>105.82914551959418</v>
      </c>
      <c r="AB245" s="104">
        <v>44242</v>
      </c>
    </row>
    <row r="246" spans="1:28" x14ac:dyDescent="0.3">
      <c r="A246" s="228"/>
      <c r="B246" s="101"/>
      <c r="C246" s="101"/>
      <c r="D246" s="101"/>
      <c r="E246" s="101"/>
      <c r="F246" s="101"/>
      <c r="G246" s="102"/>
      <c r="I246" s="103">
        <v>45924</v>
      </c>
      <c r="J246" s="1">
        <v>151.57404138999999</v>
      </c>
      <c r="K246" s="1">
        <v>176.40978061000001</v>
      </c>
      <c r="L246" s="1">
        <v>166.68142041999999</v>
      </c>
      <c r="M246" s="1">
        <v>170.664661</v>
      </c>
      <c r="O246" s="1">
        <v>108.81006166421444</v>
      </c>
      <c r="P246" s="1">
        <v>112.8386226369259</v>
      </c>
      <c r="Q246" s="1">
        <v>110.96360158787772</v>
      </c>
      <c r="R246" s="1">
        <v>105.87833357115008</v>
      </c>
      <c r="AB246" s="104">
        <v>44243</v>
      </c>
    </row>
    <row r="247" spans="1:28" x14ac:dyDescent="0.3">
      <c r="A247" s="228"/>
      <c r="B247" s="101"/>
      <c r="C247" s="101"/>
      <c r="D247" s="101"/>
      <c r="E247" s="101"/>
      <c r="F247" s="101"/>
      <c r="G247" s="102"/>
      <c r="I247" s="103">
        <v>45925</v>
      </c>
      <c r="J247" s="1">
        <v>151.76710226</v>
      </c>
      <c r="K247" s="1">
        <v>176.50703713999999</v>
      </c>
      <c r="L247" s="1">
        <v>165.33251061000001</v>
      </c>
      <c r="M247" s="1">
        <v>170.59899304000001</v>
      </c>
      <c r="O247" s="1">
        <v>108.94865376730152</v>
      </c>
      <c r="P247" s="1">
        <v>112.90083173241766</v>
      </c>
      <c r="Q247" s="1">
        <v>110.0656017366786</v>
      </c>
      <c r="R247" s="1">
        <v>105.83759394683022</v>
      </c>
      <c r="AB247" s="104">
        <v>44288</v>
      </c>
    </row>
    <row r="248" spans="1:28" x14ac:dyDescent="0.3">
      <c r="A248" s="228"/>
      <c r="B248" s="101"/>
      <c r="C248" s="101"/>
      <c r="D248" s="101"/>
      <c r="E248" s="101"/>
      <c r="F248" s="101"/>
      <c r="G248" s="102"/>
      <c r="I248" s="103">
        <v>45926</v>
      </c>
      <c r="J248" s="1">
        <v>152.18043961999999</v>
      </c>
      <c r="K248" s="1">
        <v>176.60434738000001</v>
      </c>
      <c r="L248" s="1">
        <v>165.49229485000001</v>
      </c>
      <c r="M248" s="1">
        <v>170.72759443000001</v>
      </c>
      <c r="O248" s="1">
        <v>109.24537517960458</v>
      </c>
      <c r="P248" s="1">
        <v>112.96307518293442</v>
      </c>
      <c r="Q248" s="1">
        <v>110.1719737288461</v>
      </c>
      <c r="R248" s="1">
        <v>105.91737672545793</v>
      </c>
      <c r="AB248" s="104">
        <v>44307</v>
      </c>
    </row>
    <row r="249" spans="1:28" x14ac:dyDescent="0.3">
      <c r="A249" s="228"/>
      <c r="B249" s="101"/>
      <c r="C249" s="101"/>
      <c r="D249" s="101"/>
      <c r="E249" s="101"/>
      <c r="F249" s="101"/>
      <c r="G249" s="102"/>
      <c r="I249" s="103">
        <v>45929</v>
      </c>
      <c r="J249" s="1">
        <v>152.32799935</v>
      </c>
      <c r="K249" s="1">
        <v>176.70171114999999</v>
      </c>
      <c r="L249" s="1">
        <v>166.50511502000001</v>
      </c>
      <c r="M249" s="1">
        <v>170.35891092</v>
      </c>
      <c r="O249" s="1">
        <v>109.35130349802385</v>
      </c>
      <c r="P249" s="1">
        <v>113.02535287334109</v>
      </c>
      <c r="Q249" s="1">
        <v>110.84623108483011</v>
      </c>
      <c r="R249" s="1">
        <v>105.68864984418539</v>
      </c>
      <c r="AB249" s="104">
        <v>44317</v>
      </c>
    </row>
    <row r="250" spans="1:28" x14ac:dyDescent="0.3">
      <c r="A250" s="228"/>
      <c r="B250" s="101"/>
      <c r="C250" s="101"/>
      <c r="D250" s="101"/>
      <c r="E250" s="101"/>
      <c r="F250" s="101"/>
      <c r="G250" s="102"/>
      <c r="I250" s="103">
        <v>45930</v>
      </c>
      <c r="J250" s="1">
        <v>152.63885285999999</v>
      </c>
      <c r="K250" s="1">
        <v>176.79912863000001</v>
      </c>
      <c r="L250" s="1">
        <v>166.39158322</v>
      </c>
      <c r="M250" s="1">
        <v>170.26283785000001</v>
      </c>
      <c r="O250" s="1">
        <v>109.57445509628867</v>
      </c>
      <c r="P250" s="1">
        <v>113.08766491877276</v>
      </c>
      <c r="Q250" s="1">
        <v>110.77065039088707</v>
      </c>
      <c r="R250" s="1">
        <v>105.62904724987524</v>
      </c>
      <c r="AB250" s="104">
        <v>44350</v>
      </c>
    </row>
    <row r="251" spans="1:28" x14ac:dyDescent="0.3">
      <c r="A251" s="228"/>
      <c r="B251" s="101"/>
      <c r="C251" s="101"/>
      <c r="D251" s="101"/>
      <c r="E251" s="101"/>
      <c r="F251" s="101"/>
      <c r="G251" s="102"/>
      <c r="I251" s="103">
        <v>45931</v>
      </c>
      <c r="J251" s="1">
        <v>151.93805043</v>
      </c>
      <c r="K251" s="1">
        <v>176.89659982000001</v>
      </c>
      <c r="L251" s="1">
        <v>165.57272742999999</v>
      </c>
      <c r="M251" s="1">
        <v>170.45572887</v>
      </c>
      <c r="O251" s="1">
        <v>109.07137188412752</v>
      </c>
      <c r="P251" s="1">
        <v>113.15001131922942</v>
      </c>
      <c r="Q251" s="1">
        <v>110.22551952140843</v>
      </c>
      <c r="R251" s="1">
        <v>105.74871455322187</v>
      </c>
      <c r="AB251" s="104">
        <v>44446</v>
      </c>
    </row>
    <row r="252" spans="1:28" x14ac:dyDescent="0.3">
      <c r="A252" s="228"/>
      <c r="B252" s="101"/>
      <c r="C252" s="101"/>
      <c r="D252" s="101"/>
      <c r="E252" s="101"/>
      <c r="F252" s="101"/>
      <c r="G252" s="102"/>
      <c r="I252" s="103">
        <v>45932</v>
      </c>
      <c r="J252" s="1">
        <v>151.98525253</v>
      </c>
      <c r="K252" s="1">
        <v>176.99412472</v>
      </c>
      <c r="L252" s="1">
        <v>163.78895374000001</v>
      </c>
      <c r="M252" s="1">
        <v>170.09700995</v>
      </c>
      <c r="O252" s="1">
        <v>109.10525673251301</v>
      </c>
      <c r="P252" s="1">
        <v>113.21239207471106</v>
      </c>
      <c r="Q252" s="1">
        <v>109.03802092341625</v>
      </c>
      <c r="R252" s="1">
        <v>105.52616958552031</v>
      </c>
      <c r="AB252" s="104">
        <v>44481</v>
      </c>
    </row>
    <row r="253" spans="1:28" x14ac:dyDescent="0.3">
      <c r="A253" s="228"/>
      <c r="B253" s="101"/>
      <c r="C253" s="101"/>
      <c r="D253" s="101"/>
      <c r="E253" s="101"/>
      <c r="F253" s="101"/>
      <c r="G253" s="102"/>
      <c r="I253" s="103">
        <v>45933</v>
      </c>
      <c r="J253" s="1">
        <v>152.44536675000001</v>
      </c>
      <c r="K253" s="1">
        <v>0</v>
      </c>
      <c r="L253" s="1">
        <v>164.07455823999999</v>
      </c>
      <c r="M253" s="1">
        <v>170.09686224000001</v>
      </c>
      <c r="O253" s="1">
        <v>109.43555772727217</v>
      </c>
      <c r="P253" s="1">
        <v>0</v>
      </c>
      <c r="Q253" s="1">
        <v>109.22815431602741</v>
      </c>
      <c r="R253" s="1">
        <v>105.52607794798645</v>
      </c>
      <c r="AB253" s="104">
        <v>44502</v>
      </c>
    </row>
    <row r="254" spans="1:28" x14ac:dyDescent="0.3">
      <c r="A254" s="228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28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28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28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28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28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28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28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28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28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28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28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28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28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28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28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28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28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28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28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28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28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28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28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28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28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28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28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28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28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28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28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28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28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28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28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28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28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28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28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28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28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28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28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28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28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28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28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28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28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28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28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28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28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28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28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28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28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28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28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28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28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28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28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28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28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28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28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28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28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28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28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28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28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28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28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28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28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28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28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28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28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28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28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28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28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28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28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28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28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28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28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28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28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28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28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28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28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28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28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28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28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28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28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28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28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28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28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28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28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28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28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28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28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28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28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28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28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28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28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28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28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28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28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28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28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28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28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28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28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28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28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28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28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28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28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28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28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28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28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28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28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28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28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28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28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28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28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28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28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28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28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28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28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28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28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28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28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28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28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28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28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28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28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28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28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28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28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28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28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28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28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28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28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28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28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28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28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28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28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28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28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28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28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28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28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28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28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28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28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28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28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28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28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28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28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28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28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28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28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28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28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28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28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28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28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28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28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28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28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28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28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28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28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28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28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28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28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28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28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28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28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28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28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28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28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28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28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28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28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28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28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28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28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28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28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28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28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28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28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28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28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28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28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28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28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28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28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28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28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28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28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28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28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28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28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28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28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28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28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28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28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28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28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28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28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28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28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28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28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28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28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28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28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28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28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28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28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28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28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28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28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28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28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28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28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28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28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28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28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28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28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28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28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28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28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28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28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28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28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28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28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28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28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28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28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28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28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28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28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28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28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28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28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28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28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28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28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28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28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28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28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28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28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28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28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28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28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28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28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28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28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28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28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28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28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28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28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28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28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28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28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28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28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28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28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28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28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28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28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28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28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28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28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28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28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28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28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28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28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28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28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28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28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28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28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28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28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28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28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28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28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28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28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28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28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28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28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28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28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28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28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28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28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28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28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28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28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28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28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28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28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28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28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28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28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28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28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28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28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28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28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28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28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28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28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28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28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28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28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28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28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28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28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28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28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28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28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28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28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28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28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28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28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28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28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28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28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28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28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28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28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28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28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28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28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28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28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28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28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28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28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28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28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28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28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28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28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28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28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28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28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28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28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28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28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28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28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28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28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28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28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28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28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28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28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28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28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28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28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28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28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28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28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28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28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28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28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28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28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28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28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28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28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28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28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28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28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28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28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28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28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28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28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28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28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28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28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28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28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28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28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28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28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28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28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28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28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28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28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28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28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28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28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28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28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28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28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28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28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28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28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28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28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28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28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28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28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28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28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28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28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28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28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28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28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28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28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28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28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28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28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28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28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28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28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28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28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28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28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28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28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28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28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28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28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28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28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28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28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28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28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28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28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28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28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28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28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28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28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28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28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28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28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28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28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28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28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28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28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28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28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28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28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28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28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28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28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28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28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28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28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28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28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28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28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28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28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28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28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28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28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28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28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28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28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28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28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28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28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28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28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28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28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28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28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28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28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28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28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28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28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28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28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28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28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28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28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28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28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28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28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28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28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28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28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28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28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28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28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28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28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28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28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28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28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28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28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28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28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28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28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28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28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28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28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28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28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28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28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28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28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28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28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28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28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28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28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28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28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28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28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28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28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28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28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28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28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28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28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28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28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28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28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28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28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28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28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28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28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28"/>
      <c r="B944" s="101"/>
      <c r="C944" s="101"/>
      <c r="D944" s="101"/>
      <c r="E944" s="101"/>
      <c r="F944" s="102"/>
      <c r="G944" s="102"/>
    </row>
    <row r="945" spans="1:7" x14ac:dyDescent="0.3">
      <c r="A945" s="228"/>
      <c r="B945" s="101"/>
      <c r="C945" s="101"/>
      <c r="D945" s="101"/>
      <c r="E945" s="101"/>
      <c r="F945" s="102"/>
      <c r="G945" s="102"/>
    </row>
    <row r="946" spans="1:7" x14ac:dyDescent="0.3">
      <c r="A946" s="228"/>
      <c r="B946" s="101"/>
      <c r="C946" s="101"/>
      <c r="D946" s="101"/>
      <c r="E946" s="101"/>
      <c r="F946" s="102"/>
      <c r="G946" s="102"/>
    </row>
    <row r="947" spans="1:7" x14ac:dyDescent="0.3">
      <c r="A947" s="228"/>
      <c r="B947" s="101"/>
      <c r="C947" s="101"/>
      <c r="D947" s="101"/>
      <c r="E947" s="101"/>
      <c r="F947" s="102"/>
      <c r="G947" s="102"/>
    </row>
    <row r="948" spans="1:7" x14ac:dyDescent="0.3">
      <c r="A948" s="228"/>
      <c r="B948" s="101"/>
      <c r="C948" s="101"/>
      <c r="D948" s="101"/>
      <c r="E948" s="101"/>
      <c r="F948" s="102"/>
      <c r="G948" s="102"/>
    </row>
    <row r="949" spans="1:7" x14ac:dyDescent="0.3">
      <c r="A949" s="228"/>
      <c r="B949" s="101"/>
      <c r="C949" s="101"/>
      <c r="D949" s="101"/>
      <c r="E949" s="101"/>
      <c r="F949" s="102"/>
      <c r="G949" s="102"/>
    </row>
    <row r="950" spans="1:7" x14ac:dyDescent="0.3">
      <c r="A950" s="228"/>
      <c r="B950" s="101"/>
      <c r="C950" s="101"/>
      <c r="D950" s="101"/>
      <c r="E950" s="101"/>
      <c r="F950" s="102"/>
      <c r="G950" s="102"/>
    </row>
    <row r="951" spans="1:7" x14ac:dyDescent="0.3">
      <c r="A951" s="228"/>
      <c r="B951" s="101"/>
      <c r="C951" s="101"/>
      <c r="D951" s="101"/>
      <c r="E951" s="101"/>
      <c r="F951" s="102"/>
      <c r="G951" s="102"/>
    </row>
    <row r="952" spans="1:7" x14ac:dyDescent="0.3">
      <c r="A952" s="228"/>
      <c r="B952" s="101"/>
      <c r="C952" s="101"/>
      <c r="D952" s="101"/>
      <c r="E952" s="101"/>
      <c r="F952" s="102"/>
      <c r="G952" s="102"/>
    </row>
    <row r="953" spans="1:7" x14ac:dyDescent="0.3">
      <c r="A953" s="228"/>
      <c r="B953" s="101"/>
      <c r="C953" s="101"/>
      <c r="D953" s="101"/>
      <c r="E953" s="101"/>
      <c r="F953" s="102"/>
      <c r="G953" s="102"/>
    </row>
    <row r="954" spans="1:7" x14ac:dyDescent="0.3">
      <c r="A954" s="228"/>
      <c r="B954" s="101"/>
      <c r="C954" s="101"/>
      <c r="D954" s="101"/>
      <c r="E954" s="101"/>
      <c r="F954" s="102"/>
      <c r="G954" s="102"/>
    </row>
    <row r="955" spans="1:7" x14ac:dyDescent="0.3">
      <c r="A955" s="228"/>
      <c r="B955" s="101"/>
      <c r="C955" s="101"/>
      <c r="D955" s="101"/>
      <c r="E955" s="101"/>
      <c r="F955" s="102"/>
      <c r="G955" s="102"/>
    </row>
    <row r="956" spans="1:7" x14ac:dyDescent="0.3">
      <c r="A956" s="228"/>
      <c r="B956" s="101"/>
      <c r="C956" s="101"/>
      <c r="D956" s="101"/>
      <c r="E956" s="101"/>
      <c r="F956" s="102"/>
      <c r="G956" s="102"/>
    </row>
    <row r="957" spans="1:7" x14ac:dyDescent="0.3">
      <c r="A957" s="228"/>
      <c r="B957" s="101"/>
      <c r="C957" s="101"/>
      <c r="D957" s="101"/>
      <c r="E957" s="101"/>
      <c r="F957" s="102"/>
      <c r="G957" s="102"/>
    </row>
    <row r="958" spans="1:7" x14ac:dyDescent="0.3">
      <c r="A958" s="228"/>
      <c r="B958" s="101"/>
      <c r="C958" s="101"/>
      <c r="D958" s="101"/>
      <c r="E958" s="101"/>
      <c r="F958" s="102"/>
      <c r="G958" s="102"/>
    </row>
    <row r="959" spans="1:7" x14ac:dyDescent="0.3">
      <c r="A959" s="228"/>
      <c r="B959" s="101"/>
      <c r="C959" s="101"/>
      <c r="D959" s="101"/>
      <c r="E959" s="101"/>
      <c r="F959" s="102"/>
      <c r="G959" s="102"/>
    </row>
    <row r="960" spans="1:7" x14ac:dyDescent="0.3">
      <c r="A960" s="228"/>
      <c r="B960" s="101"/>
      <c r="C960" s="101"/>
      <c r="D960" s="101"/>
      <c r="E960" s="101"/>
      <c r="F960" s="102"/>
      <c r="G960" s="102"/>
    </row>
    <row r="961" spans="1:7" x14ac:dyDescent="0.3">
      <c r="A961" s="228"/>
      <c r="B961" s="101"/>
      <c r="C961" s="101"/>
      <c r="D961" s="101"/>
      <c r="E961" s="101"/>
      <c r="F961" s="102"/>
      <c r="G961" s="102"/>
    </row>
    <row r="962" spans="1:7" x14ac:dyDescent="0.3">
      <c r="A962" s="228"/>
      <c r="B962" s="101"/>
      <c r="C962" s="101"/>
      <c r="D962" s="101"/>
      <c r="E962" s="101"/>
      <c r="F962" s="102"/>
      <c r="G962" s="102"/>
    </row>
    <row r="963" spans="1:7" x14ac:dyDescent="0.3">
      <c r="A963" s="228"/>
      <c r="B963" s="101"/>
      <c r="C963" s="101"/>
      <c r="D963" s="101"/>
      <c r="E963" s="101"/>
      <c r="F963" s="102"/>
      <c r="G963" s="102"/>
    </row>
    <row r="964" spans="1:7" x14ac:dyDescent="0.3">
      <c r="A964" s="228"/>
      <c r="B964" s="101"/>
      <c r="C964" s="101"/>
      <c r="D964" s="101"/>
      <c r="E964" s="101"/>
      <c r="F964" s="102"/>
      <c r="G964" s="102"/>
    </row>
    <row r="965" spans="1:7" x14ac:dyDescent="0.3">
      <c r="A965" s="228"/>
      <c r="B965" s="101"/>
      <c r="C965" s="101"/>
      <c r="D965" s="101"/>
      <c r="E965" s="101"/>
      <c r="F965" s="102"/>
      <c r="G965" s="102"/>
    </row>
    <row r="966" spans="1:7" x14ac:dyDescent="0.3">
      <c r="A966" s="228"/>
      <c r="B966" s="101"/>
      <c r="C966" s="101"/>
      <c r="D966" s="101"/>
      <c r="E966" s="101"/>
      <c r="F966" s="102"/>
      <c r="G966" s="102"/>
    </row>
    <row r="967" spans="1:7" x14ac:dyDescent="0.3">
      <c r="A967" s="228"/>
      <c r="B967" s="101"/>
      <c r="C967" s="101"/>
      <c r="D967" s="101"/>
      <c r="E967" s="101"/>
      <c r="F967" s="102"/>
      <c r="G967" s="102"/>
    </row>
    <row r="968" spans="1:7" x14ac:dyDescent="0.3">
      <c r="A968" s="228"/>
      <c r="B968" s="101"/>
      <c r="C968" s="101"/>
      <c r="D968" s="101"/>
      <c r="E968" s="101"/>
      <c r="F968" s="102"/>
      <c r="G968" s="102"/>
    </row>
    <row r="969" spans="1:7" x14ac:dyDescent="0.3">
      <c r="A969" s="228"/>
      <c r="B969" s="101"/>
      <c r="C969" s="101"/>
      <c r="D969" s="101"/>
      <c r="E969" s="101"/>
      <c r="F969" s="102"/>
      <c r="G969" s="102"/>
    </row>
    <row r="970" spans="1:7" x14ac:dyDescent="0.3">
      <c r="A970" s="228"/>
      <c r="B970" s="101"/>
      <c r="C970" s="101"/>
      <c r="D970" s="101"/>
      <c r="E970" s="101"/>
      <c r="F970" s="102"/>
      <c r="G970" s="102"/>
    </row>
    <row r="971" spans="1:7" x14ac:dyDescent="0.3">
      <c r="A971" s="228"/>
      <c r="B971" s="101"/>
      <c r="C971" s="101"/>
      <c r="D971" s="101"/>
      <c r="E971" s="101"/>
      <c r="F971" s="102"/>
      <c r="G971" s="102"/>
    </row>
    <row r="972" spans="1:7" x14ac:dyDescent="0.3">
      <c r="A972" s="228"/>
      <c r="B972" s="101"/>
      <c r="C972" s="101"/>
      <c r="D972" s="101"/>
      <c r="E972" s="101"/>
      <c r="F972" s="102"/>
      <c r="G972" s="102"/>
    </row>
    <row r="973" spans="1:7" x14ac:dyDescent="0.3">
      <c r="A973" s="228"/>
      <c r="B973" s="101"/>
      <c r="C973" s="101"/>
      <c r="D973" s="101"/>
      <c r="E973" s="101"/>
      <c r="F973" s="102"/>
      <c r="G973" s="102"/>
    </row>
    <row r="974" spans="1:7" x14ac:dyDescent="0.3">
      <c r="A974" s="228"/>
      <c r="B974" s="101"/>
      <c r="C974" s="101"/>
      <c r="D974" s="101"/>
      <c r="E974" s="101"/>
      <c r="F974" s="102"/>
      <c r="G974" s="102"/>
    </row>
    <row r="975" spans="1:7" x14ac:dyDescent="0.3">
      <c r="A975" s="228"/>
      <c r="B975" s="101"/>
      <c r="C975" s="101"/>
      <c r="D975" s="101"/>
      <c r="E975" s="101"/>
      <c r="F975" s="102"/>
      <c r="G975" s="102"/>
    </row>
    <row r="976" spans="1:7" x14ac:dyDescent="0.3">
      <c r="A976" s="228"/>
      <c r="B976" s="101"/>
      <c r="C976" s="101"/>
      <c r="D976" s="101"/>
      <c r="E976" s="101"/>
      <c r="F976" s="102"/>
      <c r="G976" s="102"/>
    </row>
    <row r="977" spans="1:7" x14ac:dyDescent="0.3">
      <c r="A977" s="228"/>
      <c r="B977" s="101"/>
      <c r="C977" s="101"/>
      <c r="D977" s="101"/>
      <c r="E977" s="101"/>
      <c r="F977" s="102"/>
      <c r="G977" s="102"/>
    </row>
    <row r="978" spans="1:7" x14ac:dyDescent="0.3">
      <c r="A978" s="228"/>
      <c r="B978" s="101"/>
      <c r="C978" s="101"/>
      <c r="D978" s="101"/>
      <c r="E978" s="101"/>
      <c r="F978" s="102"/>
      <c r="G978" s="102"/>
    </row>
    <row r="979" spans="1:7" x14ac:dyDescent="0.3">
      <c r="A979" s="228"/>
      <c r="B979" s="101"/>
      <c r="C979" s="101"/>
      <c r="D979" s="101"/>
      <c r="E979" s="101"/>
      <c r="F979" s="102"/>
      <c r="G979" s="102"/>
    </row>
    <row r="980" spans="1:7" x14ac:dyDescent="0.3">
      <c r="A980" s="228"/>
      <c r="B980" s="101"/>
      <c r="C980" s="101"/>
      <c r="D980" s="101"/>
      <c r="E980" s="101"/>
      <c r="F980" s="102"/>
      <c r="G980" s="102"/>
    </row>
    <row r="981" spans="1:7" x14ac:dyDescent="0.3">
      <c r="A981" s="228"/>
      <c r="B981" s="101"/>
      <c r="C981" s="101"/>
      <c r="D981" s="101"/>
      <c r="E981" s="101"/>
      <c r="F981" s="102"/>
      <c r="G981" s="102"/>
    </row>
    <row r="982" spans="1:7" x14ac:dyDescent="0.3">
      <c r="A982" s="228"/>
      <c r="B982" s="101"/>
      <c r="C982" s="101"/>
      <c r="D982" s="101"/>
      <c r="E982" s="101"/>
      <c r="F982" s="102"/>
      <c r="G982" s="102"/>
    </row>
    <row r="983" spans="1:7" x14ac:dyDescent="0.3">
      <c r="A983" s="228"/>
      <c r="B983" s="101"/>
      <c r="C983" s="101"/>
      <c r="D983" s="101"/>
      <c r="E983" s="101"/>
      <c r="F983" s="102"/>
      <c r="G983" s="102"/>
    </row>
    <row r="984" spans="1:7" x14ac:dyDescent="0.3">
      <c r="A984" s="228"/>
      <c r="B984" s="101"/>
      <c r="C984" s="101"/>
      <c r="D984" s="101"/>
      <c r="E984" s="101"/>
      <c r="F984" s="102"/>
      <c r="G984" s="102"/>
    </row>
    <row r="985" spans="1:7" x14ac:dyDescent="0.3">
      <c r="A985" s="228"/>
      <c r="B985" s="101"/>
      <c r="C985" s="101"/>
      <c r="D985" s="101"/>
      <c r="E985" s="101"/>
      <c r="F985" s="102"/>
      <c r="G985" s="102"/>
    </row>
    <row r="986" spans="1:7" x14ac:dyDescent="0.3">
      <c r="A986" s="228"/>
      <c r="B986" s="101"/>
      <c r="C986" s="101"/>
      <c r="D986" s="101"/>
      <c r="E986" s="101"/>
      <c r="F986" s="102"/>
      <c r="G986" s="102"/>
    </row>
    <row r="987" spans="1:7" x14ac:dyDescent="0.3">
      <c r="A987" s="228"/>
      <c r="B987" s="101"/>
      <c r="C987" s="101"/>
      <c r="D987" s="101"/>
      <c r="E987" s="101"/>
      <c r="F987" s="102"/>
      <c r="G987" s="102"/>
    </row>
    <row r="988" spans="1:7" x14ac:dyDescent="0.3">
      <c r="A988" s="228"/>
      <c r="B988" s="101"/>
      <c r="C988" s="101"/>
      <c r="D988" s="101"/>
      <c r="E988" s="101"/>
      <c r="F988" s="102"/>
      <c r="G988" s="102"/>
    </row>
    <row r="989" spans="1:7" x14ac:dyDescent="0.3">
      <c r="A989" s="228"/>
      <c r="B989" s="101"/>
      <c r="C989" s="101"/>
      <c r="D989" s="101"/>
      <c r="E989" s="101"/>
      <c r="F989" s="102"/>
      <c r="G989" s="102"/>
    </row>
    <row r="990" spans="1:7" x14ac:dyDescent="0.3">
      <c r="A990" s="228"/>
      <c r="B990" s="101"/>
      <c r="C990" s="101"/>
      <c r="D990" s="101"/>
      <c r="E990" s="101"/>
      <c r="F990" s="102"/>
      <c r="G990" s="102"/>
    </row>
    <row r="991" spans="1:7" x14ac:dyDescent="0.3">
      <c r="A991" s="228"/>
      <c r="B991" s="101"/>
      <c r="C991" s="101"/>
      <c r="D991" s="101"/>
      <c r="E991" s="101"/>
      <c r="F991" s="102"/>
      <c r="G991" s="102"/>
    </row>
    <row r="992" spans="1:7" x14ac:dyDescent="0.3">
      <c r="A992" s="228"/>
      <c r="B992" s="101"/>
      <c r="C992" s="101"/>
      <c r="D992" s="101"/>
      <c r="E992" s="101"/>
      <c r="F992" s="102"/>
      <c r="G992" s="102"/>
    </row>
    <row r="993" spans="1:7" x14ac:dyDescent="0.3">
      <c r="A993" s="228"/>
      <c r="B993" s="101"/>
      <c r="C993" s="101"/>
      <c r="D993" s="101"/>
      <c r="E993" s="101"/>
      <c r="F993" s="102"/>
      <c r="G993" s="102"/>
    </row>
    <row r="994" spans="1:7" x14ac:dyDescent="0.3">
      <c r="A994" s="228"/>
      <c r="B994" s="101"/>
      <c r="C994" s="101"/>
      <c r="D994" s="101"/>
      <c r="E994" s="101"/>
      <c r="F994" s="102"/>
      <c r="G994" s="102"/>
    </row>
    <row r="995" spans="1:7" x14ac:dyDescent="0.3">
      <c r="A995" s="228"/>
      <c r="B995" s="101"/>
      <c r="C995" s="101"/>
      <c r="D995" s="101"/>
      <c r="E995" s="101"/>
      <c r="F995" s="102"/>
      <c r="G995" s="102"/>
    </row>
    <row r="996" spans="1:7" x14ac:dyDescent="0.3">
      <c r="A996" s="228"/>
      <c r="B996" s="101"/>
      <c r="C996" s="101"/>
      <c r="D996" s="101"/>
      <c r="E996" s="101"/>
      <c r="F996" s="102"/>
      <c r="G996" s="102"/>
    </row>
    <row r="997" spans="1:7" x14ac:dyDescent="0.3">
      <c r="A997" s="228"/>
      <c r="B997" s="101"/>
      <c r="C997" s="101"/>
      <c r="D997" s="101"/>
      <c r="E997" s="101"/>
      <c r="F997" s="102"/>
      <c r="G997" s="102"/>
    </row>
    <row r="998" spans="1:7" x14ac:dyDescent="0.3">
      <c r="A998" s="228"/>
      <c r="B998" s="101"/>
      <c r="C998" s="101"/>
      <c r="D998" s="101"/>
      <c r="E998" s="101"/>
      <c r="F998" s="102"/>
      <c r="G998" s="102"/>
    </row>
    <row r="999" spans="1:7" x14ac:dyDescent="0.3">
      <c r="A999" s="228"/>
      <c r="B999" s="101"/>
      <c r="C999" s="101"/>
      <c r="D999" s="101"/>
      <c r="E999" s="101"/>
      <c r="F999" s="102"/>
      <c r="G999" s="102"/>
    </row>
    <row r="1000" spans="1:7" x14ac:dyDescent="0.3">
      <c r="A1000" s="228"/>
      <c r="B1000" s="101"/>
      <c r="C1000" s="101"/>
      <c r="D1000" s="101"/>
      <c r="E1000" s="101"/>
      <c r="F1000" s="102"/>
      <c r="G1000" s="102"/>
    </row>
    <row r="1001" spans="1:7" x14ac:dyDescent="0.3">
      <c r="A1001" s="228"/>
      <c r="B1001" s="101"/>
      <c r="C1001" s="101"/>
      <c r="D1001" s="101"/>
      <c r="E1001" s="101"/>
      <c r="F1001" s="102"/>
      <c r="G1001" s="102"/>
    </row>
    <row r="1002" spans="1:7" x14ac:dyDescent="0.3">
      <c r="A1002" s="228"/>
      <c r="B1002" s="101"/>
      <c r="C1002" s="101"/>
      <c r="D1002" s="101"/>
      <c r="E1002" s="101"/>
      <c r="F1002" s="102"/>
      <c r="G1002" s="102"/>
    </row>
    <row r="1003" spans="1:7" x14ac:dyDescent="0.3">
      <c r="A1003" s="228"/>
      <c r="B1003" s="101"/>
      <c r="C1003" s="101"/>
      <c r="D1003" s="101"/>
      <c r="E1003" s="101"/>
      <c r="F1003" s="102"/>
      <c r="G1003" s="102"/>
    </row>
    <row r="1004" spans="1:7" x14ac:dyDescent="0.3">
      <c r="A1004" s="228"/>
      <c r="B1004" s="101"/>
      <c r="C1004" s="101"/>
      <c r="D1004" s="101"/>
      <c r="E1004" s="101"/>
      <c r="F1004" s="102"/>
      <c r="G1004" s="102"/>
    </row>
    <row r="1005" spans="1:7" x14ac:dyDescent="0.3">
      <c r="A1005" s="228"/>
      <c r="B1005" s="101"/>
      <c r="C1005" s="101"/>
      <c r="D1005" s="101"/>
      <c r="E1005" s="101"/>
      <c r="F1005" s="102"/>
      <c r="G1005" s="102"/>
    </row>
    <row r="1006" spans="1:7" x14ac:dyDescent="0.3">
      <c r="A1006" s="228"/>
      <c r="B1006" s="101"/>
      <c r="C1006" s="101"/>
      <c r="D1006" s="101"/>
      <c r="E1006" s="101"/>
      <c r="F1006" s="102"/>
      <c r="G1006" s="102"/>
    </row>
    <row r="1007" spans="1:7" x14ac:dyDescent="0.3">
      <c r="A1007" s="228"/>
      <c r="B1007" s="101"/>
      <c r="C1007" s="101"/>
      <c r="D1007" s="101"/>
      <c r="E1007" s="101"/>
      <c r="F1007" s="102"/>
      <c r="G1007" s="102"/>
    </row>
    <row r="1008" spans="1:7" x14ac:dyDescent="0.3">
      <c r="A1008" s="228"/>
      <c r="B1008" s="101"/>
      <c r="C1008" s="101"/>
      <c r="D1008" s="101"/>
      <c r="E1008" s="101"/>
      <c r="F1008" s="102"/>
      <c r="G1008" s="102"/>
    </row>
    <row r="1009" spans="1:7" x14ac:dyDescent="0.3">
      <c r="A1009" s="228"/>
      <c r="B1009" s="101"/>
      <c r="C1009" s="101"/>
      <c r="D1009" s="101"/>
      <c r="E1009" s="101"/>
      <c r="F1009" s="102"/>
      <c r="G1009" s="102"/>
    </row>
    <row r="1010" spans="1:7" x14ac:dyDescent="0.3">
      <c r="A1010" s="228"/>
      <c r="B1010" s="101"/>
      <c r="C1010" s="101"/>
      <c r="D1010" s="101"/>
      <c r="E1010" s="101"/>
      <c r="F1010" s="102"/>
      <c r="G1010" s="102"/>
    </row>
    <row r="1011" spans="1:7" x14ac:dyDescent="0.3">
      <c r="A1011" s="228"/>
      <c r="B1011" s="101"/>
      <c r="C1011" s="101"/>
      <c r="D1011" s="101"/>
      <c r="E1011" s="101"/>
      <c r="F1011" s="102"/>
      <c r="G1011" s="102"/>
    </row>
    <row r="1012" spans="1:7" x14ac:dyDescent="0.3">
      <c r="A1012" s="228"/>
      <c r="B1012" s="101"/>
      <c r="C1012" s="101"/>
      <c r="D1012" s="101"/>
      <c r="E1012" s="101"/>
      <c r="F1012" s="102"/>
      <c r="G1012" s="102"/>
    </row>
    <row r="1013" spans="1:7" x14ac:dyDescent="0.3">
      <c r="A1013" s="228"/>
      <c r="B1013" s="101"/>
      <c r="C1013" s="101"/>
      <c r="D1013" s="101"/>
      <c r="E1013" s="101"/>
      <c r="F1013" s="102"/>
      <c r="G1013" s="102"/>
    </row>
    <row r="1014" spans="1:7" x14ac:dyDescent="0.3">
      <c r="A1014" s="228"/>
      <c r="B1014" s="101"/>
      <c r="C1014" s="101"/>
      <c r="D1014" s="101"/>
      <c r="E1014" s="101"/>
      <c r="F1014" s="102"/>
      <c r="G1014" s="102"/>
    </row>
    <row r="1015" spans="1:7" x14ac:dyDescent="0.3">
      <c r="A1015" s="228"/>
      <c r="B1015" s="101"/>
      <c r="C1015" s="101"/>
      <c r="D1015" s="101"/>
      <c r="E1015" s="101"/>
      <c r="F1015" s="102"/>
      <c r="G1015" s="102"/>
    </row>
    <row r="1016" spans="1:7" x14ac:dyDescent="0.3">
      <c r="A1016" s="228"/>
      <c r="B1016" s="101"/>
      <c r="C1016" s="101"/>
      <c r="D1016" s="101"/>
      <c r="E1016" s="101"/>
      <c r="F1016" s="102"/>
      <c r="G1016" s="102"/>
    </row>
    <row r="1017" spans="1:7" x14ac:dyDescent="0.3">
      <c r="A1017" s="228"/>
      <c r="B1017" s="101"/>
      <c r="C1017" s="101"/>
      <c r="D1017" s="101"/>
      <c r="E1017" s="101"/>
      <c r="F1017" s="102"/>
      <c r="G1017" s="102"/>
    </row>
    <row r="1018" spans="1:7" x14ac:dyDescent="0.3">
      <c r="A1018" s="228"/>
      <c r="B1018" s="101"/>
      <c r="C1018" s="101"/>
      <c r="D1018" s="101"/>
      <c r="E1018" s="101"/>
      <c r="F1018" s="102"/>
      <c r="G1018" s="102"/>
    </row>
    <row r="1019" spans="1:7" x14ac:dyDescent="0.3">
      <c r="A1019" s="228"/>
      <c r="B1019" s="101"/>
      <c r="C1019" s="101"/>
      <c r="D1019" s="101"/>
      <c r="E1019" s="101"/>
      <c r="F1019" s="102"/>
      <c r="G1019" s="102"/>
    </row>
    <row r="1020" spans="1:7" x14ac:dyDescent="0.3">
      <c r="A1020" s="228"/>
      <c r="B1020" s="101"/>
      <c r="C1020" s="101"/>
      <c r="D1020" s="101"/>
      <c r="E1020" s="101"/>
      <c r="F1020" s="102"/>
      <c r="G1020" s="102"/>
    </row>
    <row r="1021" spans="1:7" x14ac:dyDescent="0.3">
      <c r="A1021" s="228"/>
      <c r="B1021" s="101"/>
      <c r="C1021" s="101"/>
      <c r="D1021" s="101"/>
      <c r="E1021" s="101"/>
      <c r="F1021" s="102"/>
      <c r="G1021" s="102"/>
    </row>
    <row r="1022" spans="1:7" x14ac:dyDescent="0.3">
      <c r="A1022" s="228"/>
      <c r="B1022" s="101"/>
      <c r="C1022" s="101"/>
      <c r="D1022" s="101"/>
      <c r="E1022" s="101"/>
      <c r="F1022" s="102"/>
      <c r="G1022" s="102"/>
    </row>
    <row r="1023" spans="1:7" x14ac:dyDescent="0.3">
      <c r="A1023" s="228"/>
      <c r="B1023" s="101"/>
      <c r="C1023" s="101"/>
      <c r="D1023" s="101"/>
      <c r="E1023" s="101"/>
      <c r="F1023" s="102"/>
      <c r="G1023" s="102"/>
    </row>
    <row r="1024" spans="1:7" x14ac:dyDescent="0.3">
      <c r="A1024" s="228"/>
      <c r="B1024" s="101"/>
      <c r="C1024" s="101"/>
      <c r="D1024" s="101"/>
      <c r="E1024" s="101"/>
      <c r="F1024" s="102"/>
      <c r="G1024" s="102"/>
    </row>
    <row r="1025" spans="1:7" x14ac:dyDescent="0.3">
      <c r="A1025" s="228"/>
      <c r="B1025" s="101"/>
      <c r="C1025" s="101"/>
      <c r="D1025" s="101"/>
      <c r="E1025" s="101"/>
      <c r="F1025" s="102"/>
      <c r="G1025" s="102"/>
    </row>
    <row r="1026" spans="1:7" x14ac:dyDescent="0.3">
      <c r="A1026" s="228"/>
      <c r="B1026" s="101"/>
      <c r="C1026" s="101"/>
      <c r="D1026" s="101"/>
      <c r="E1026" s="101"/>
      <c r="F1026" s="102"/>
      <c r="G1026" s="102"/>
    </row>
    <row r="1027" spans="1:7" x14ac:dyDescent="0.3">
      <c r="A1027" s="228"/>
      <c r="B1027" s="101"/>
      <c r="C1027" s="101"/>
      <c r="D1027" s="101"/>
      <c r="E1027" s="101"/>
      <c r="F1027" s="102"/>
      <c r="G1027" s="102"/>
    </row>
    <row r="1028" spans="1:7" x14ac:dyDescent="0.3">
      <c r="A1028" s="228"/>
      <c r="B1028" s="101"/>
      <c r="C1028" s="101"/>
      <c r="D1028" s="101"/>
      <c r="E1028" s="101"/>
      <c r="F1028" s="102"/>
      <c r="G1028" s="102"/>
    </row>
    <row r="1029" spans="1:7" x14ac:dyDescent="0.3">
      <c r="A1029" s="228"/>
      <c r="B1029" s="101"/>
      <c r="C1029" s="101"/>
      <c r="D1029" s="101"/>
      <c r="E1029" s="101"/>
      <c r="F1029" s="102"/>
      <c r="G1029" s="102"/>
    </row>
    <row r="1030" spans="1:7" x14ac:dyDescent="0.3">
      <c r="A1030" s="228"/>
      <c r="B1030" s="101"/>
      <c r="C1030" s="101"/>
      <c r="D1030" s="101"/>
      <c r="E1030" s="101"/>
      <c r="F1030" s="102"/>
      <c r="G1030" s="102"/>
    </row>
    <row r="1031" spans="1:7" x14ac:dyDescent="0.3">
      <c r="A1031" s="228"/>
      <c r="B1031" s="101"/>
      <c r="C1031" s="101"/>
      <c r="D1031" s="101"/>
      <c r="E1031" s="101"/>
      <c r="F1031" s="102"/>
      <c r="G1031" s="102"/>
    </row>
    <row r="1032" spans="1:7" x14ac:dyDescent="0.3">
      <c r="A1032" s="228"/>
      <c r="B1032" s="101"/>
      <c r="C1032" s="101"/>
      <c r="D1032" s="101"/>
      <c r="E1032" s="101"/>
      <c r="F1032" s="102"/>
      <c r="G1032" s="102"/>
    </row>
    <row r="1033" spans="1:7" x14ac:dyDescent="0.3">
      <c r="A1033" s="228"/>
      <c r="B1033" s="101"/>
      <c r="C1033" s="101"/>
      <c r="D1033" s="101"/>
      <c r="E1033" s="101"/>
      <c r="F1033" s="102"/>
      <c r="G1033" s="102"/>
    </row>
    <row r="1034" spans="1:7" x14ac:dyDescent="0.3">
      <c r="A1034" s="228"/>
      <c r="B1034" s="101"/>
      <c r="C1034" s="101"/>
      <c r="D1034" s="101"/>
      <c r="E1034" s="101"/>
      <c r="F1034" s="102"/>
      <c r="G1034" s="102"/>
    </row>
    <row r="1035" spans="1:7" x14ac:dyDescent="0.3">
      <c r="A1035" s="228"/>
      <c r="B1035" s="101"/>
      <c r="C1035" s="101"/>
      <c r="D1035" s="101"/>
      <c r="E1035" s="101"/>
      <c r="F1035" s="102"/>
      <c r="G1035" s="102"/>
    </row>
    <row r="1036" spans="1:7" x14ac:dyDescent="0.3">
      <c r="A1036" s="228"/>
      <c r="B1036" s="101"/>
      <c r="C1036" s="101"/>
      <c r="D1036" s="101"/>
      <c r="E1036" s="101"/>
      <c r="F1036" s="102"/>
      <c r="G1036" s="102"/>
    </row>
    <row r="1037" spans="1:7" x14ac:dyDescent="0.3">
      <c r="A1037" s="228"/>
      <c r="B1037" s="101"/>
      <c r="C1037" s="101"/>
      <c r="D1037" s="101"/>
      <c r="E1037" s="101"/>
      <c r="F1037" s="102"/>
      <c r="G1037" s="102"/>
    </row>
    <row r="1038" spans="1:7" x14ac:dyDescent="0.3">
      <c r="A1038" s="228"/>
      <c r="B1038" s="101"/>
      <c r="C1038" s="101"/>
      <c r="D1038" s="101"/>
      <c r="E1038" s="101"/>
      <c r="F1038" s="102"/>
      <c r="G1038" s="102"/>
    </row>
    <row r="1039" spans="1:7" x14ac:dyDescent="0.3">
      <c r="A1039" s="228"/>
      <c r="B1039" s="101"/>
      <c r="C1039" s="101"/>
      <c r="D1039" s="101"/>
      <c r="E1039" s="101"/>
      <c r="F1039" s="102"/>
      <c r="G1039" s="102"/>
    </row>
    <row r="1040" spans="1:7" x14ac:dyDescent="0.3">
      <c r="A1040" s="228"/>
      <c r="B1040" s="101"/>
      <c r="C1040" s="101"/>
      <c r="D1040" s="101"/>
      <c r="E1040" s="101"/>
      <c r="F1040" s="102"/>
      <c r="G1040" s="102"/>
    </row>
    <row r="1041" spans="1:7" x14ac:dyDescent="0.3">
      <c r="A1041" s="228"/>
      <c r="B1041" s="101"/>
      <c r="C1041" s="101"/>
      <c r="D1041" s="101"/>
      <c r="E1041" s="101"/>
      <c r="F1041" s="102"/>
      <c r="G1041" s="102"/>
    </row>
    <row r="1042" spans="1:7" x14ac:dyDescent="0.3">
      <c r="A1042" s="228"/>
      <c r="B1042" s="101"/>
      <c r="C1042" s="101"/>
      <c r="D1042" s="101"/>
      <c r="E1042" s="101"/>
      <c r="F1042" s="102"/>
      <c r="G1042" s="102"/>
    </row>
    <row r="1043" spans="1:7" x14ac:dyDescent="0.3">
      <c r="A1043" s="228"/>
      <c r="B1043" s="101"/>
      <c r="C1043" s="101"/>
      <c r="D1043" s="101"/>
      <c r="E1043" s="101"/>
      <c r="F1043" s="102"/>
      <c r="G1043" s="102"/>
    </row>
    <row r="1044" spans="1:7" x14ac:dyDescent="0.3">
      <c r="A1044" s="228"/>
      <c r="B1044" s="101"/>
      <c r="C1044" s="101"/>
      <c r="D1044" s="101"/>
      <c r="E1044" s="101"/>
      <c r="F1044" s="102"/>
      <c r="G1044" s="102"/>
    </row>
    <row r="1045" spans="1:7" x14ac:dyDescent="0.3">
      <c r="A1045" s="228"/>
      <c r="B1045" s="101"/>
      <c r="C1045" s="101"/>
      <c r="D1045" s="101"/>
      <c r="E1045" s="101"/>
      <c r="F1045" s="102"/>
      <c r="G1045" s="102"/>
    </row>
    <row r="1046" spans="1:7" x14ac:dyDescent="0.3">
      <c r="A1046" s="228"/>
      <c r="B1046" s="101"/>
      <c r="C1046" s="101"/>
      <c r="D1046" s="101"/>
      <c r="E1046" s="101"/>
      <c r="F1046" s="102"/>
      <c r="G1046" s="102"/>
    </row>
    <row r="1047" spans="1:7" x14ac:dyDescent="0.3">
      <c r="A1047" s="228"/>
      <c r="B1047" s="101"/>
      <c r="C1047" s="101"/>
      <c r="D1047" s="101"/>
      <c r="E1047" s="101"/>
      <c r="F1047" s="102"/>
      <c r="G1047" s="102"/>
    </row>
    <row r="1048" spans="1:7" x14ac:dyDescent="0.3">
      <c r="A1048" s="228"/>
      <c r="B1048" s="101"/>
      <c r="C1048" s="101"/>
      <c r="D1048" s="101"/>
      <c r="E1048" s="101"/>
      <c r="F1048" s="102"/>
      <c r="G1048" s="102"/>
    </row>
    <row r="1049" spans="1:7" x14ac:dyDescent="0.3">
      <c r="A1049" s="228"/>
      <c r="B1049" s="101"/>
      <c r="C1049" s="101"/>
      <c r="D1049" s="101"/>
      <c r="E1049" s="101"/>
      <c r="F1049" s="102"/>
      <c r="G1049" s="102"/>
    </row>
    <row r="1050" spans="1:7" x14ac:dyDescent="0.3">
      <c r="A1050" s="228"/>
      <c r="B1050" s="101"/>
      <c r="C1050" s="101"/>
      <c r="D1050" s="101"/>
      <c r="E1050" s="101"/>
      <c r="F1050" s="102"/>
      <c r="G1050" s="102"/>
    </row>
    <row r="1051" spans="1:7" x14ac:dyDescent="0.3">
      <c r="A1051" s="228"/>
      <c r="B1051" s="101"/>
      <c r="C1051" s="101"/>
      <c r="D1051" s="101"/>
      <c r="E1051" s="101"/>
      <c r="F1051" s="102"/>
      <c r="G1051" s="102"/>
    </row>
    <row r="1052" spans="1:7" x14ac:dyDescent="0.3">
      <c r="A1052" s="228"/>
      <c r="B1052" s="101"/>
      <c r="C1052" s="101"/>
      <c r="D1052" s="101"/>
      <c r="E1052" s="101"/>
      <c r="F1052" s="102"/>
      <c r="G1052" s="102"/>
    </row>
    <row r="1053" spans="1:7" x14ac:dyDescent="0.3">
      <c r="A1053" s="228"/>
      <c r="B1053" s="101"/>
      <c r="C1053" s="101"/>
      <c r="D1053" s="101"/>
      <c r="E1053" s="101"/>
      <c r="F1053" s="102"/>
      <c r="G1053" s="102"/>
    </row>
    <row r="1054" spans="1:7" x14ac:dyDescent="0.3">
      <c r="A1054" s="228"/>
      <c r="B1054" s="101"/>
      <c r="C1054" s="101"/>
      <c r="D1054" s="101"/>
      <c r="E1054" s="101"/>
      <c r="F1054" s="102"/>
      <c r="G1054" s="102"/>
    </row>
    <row r="1055" spans="1:7" x14ac:dyDescent="0.3">
      <c r="A1055" s="228"/>
      <c r="B1055" s="101"/>
      <c r="C1055" s="101"/>
      <c r="D1055" s="101"/>
      <c r="E1055" s="101"/>
      <c r="F1055" s="102"/>
      <c r="G1055" s="102"/>
    </row>
    <row r="1056" spans="1:7" x14ac:dyDescent="0.3">
      <c r="A1056" s="228"/>
      <c r="B1056" s="101"/>
      <c r="C1056" s="101"/>
      <c r="D1056" s="101"/>
      <c r="E1056" s="101"/>
      <c r="F1056" s="102"/>
      <c r="G1056" s="102"/>
    </row>
    <row r="1057" spans="1:7" x14ac:dyDescent="0.3">
      <c r="A1057" s="228"/>
      <c r="B1057" s="101"/>
      <c r="C1057" s="101"/>
      <c r="D1057" s="101"/>
      <c r="E1057" s="101"/>
      <c r="F1057" s="102"/>
      <c r="G1057" s="102"/>
    </row>
    <row r="1058" spans="1:7" x14ac:dyDescent="0.3">
      <c r="A1058" s="228"/>
      <c r="B1058" s="101"/>
      <c r="C1058" s="101"/>
      <c r="D1058" s="101"/>
      <c r="E1058" s="101"/>
      <c r="F1058" s="102"/>
      <c r="G1058" s="102"/>
    </row>
    <row r="1059" spans="1:7" x14ac:dyDescent="0.3">
      <c r="A1059" s="228"/>
      <c r="B1059" s="101"/>
      <c r="C1059" s="101"/>
      <c r="D1059" s="101"/>
      <c r="E1059" s="101"/>
      <c r="F1059" s="102"/>
      <c r="G1059" s="102"/>
    </row>
    <row r="1060" spans="1:7" x14ac:dyDescent="0.3">
      <c r="A1060" s="228"/>
      <c r="B1060" s="101"/>
      <c r="C1060" s="101"/>
      <c r="D1060" s="101"/>
      <c r="E1060" s="101"/>
      <c r="F1060" s="102"/>
      <c r="G1060" s="102"/>
    </row>
    <row r="1061" spans="1:7" x14ac:dyDescent="0.3">
      <c r="A1061" s="228"/>
      <c r="B1061" s="101"/>
      <c r="C1061" s="101"/>
      <c r="D1061" s="101"/>
      <c r="E1061" s="101"/>
      <c r="F1061" s="102"/>
      <c r="G1061" s="102"/>
    </row>
    <row r="1062" spans="1:7" x14ac:dyDescent="0.3">
      <c r="A1062" s="228"/>
      <c r="B1062" s="101"/>
      <c r="C1062" s="101"/>
      <c r="D1062" s="101"/>
      <c r="E1062" s="101"/>
      <c r="F1062" s="102"/>
      <c r="G1062" s="102"/>
    </row>
    <row r="1063" spans="1:7" x14ac:dyDescent="0.3">
      <c r="A1063" s="228"/>
      <c r="B1063" s="101"/>
      <c r="C1063" s="101"/>
      <c r="D1063" s="101"/>
      <c r="E1063" s="101"/>
      <c r="F1063" s="102"/>
      <c r="G1063" s="102"/>
    </row>
    <row r="1064" spans="1:7" x14ac:dyDescent="0.3">
      <c r="A1064" s="228"/>
      <c r="B1064" s="101"/>
      <c r="C1064" s="101"/>
      <c r="D1064" s="101"/>
      <c r="E1064" s="101"/>
      <c r="F1064" s="102"/>
      <c r="G1064" s="102"/>
    </row>
    <row r="1065" spans="1:7" x14ac:dyDescent="0.3">
      <c r="A1065" s="228"/>
      <c r="B1065" s="101"/>
      <c r="C1065" s="101"/>
      <c r="D1065" s="101"/>
      <c r="E1065" s="101"/>
      <c r="F1065" s="102"/>
      <c r="G1065" s="102"/>
    </row>
    <row r="1066" spans="1:7" x14ac:dyDescent="0.3">
      <c r="A1066" s="228"/>
      <c r="B1066" s="101"/>
      <c r="C1066" s="101"/>
      <c r="D1066" s="101"/>
      <c r="E1066" s="101"/>
      <c r="F1066" s="102"/>
      <c r="G1066" s="102"/>
    </row>
    <row r="1067" spans="1:7" x14ac:dyDescent="0.3">
      <c r="A1067" s="228"/>
      <c r="B1067" s="101"/>
      <c r="C1067" s="101"/>
      <c r="D1067" s="101"/>
      <c r="E1067" s="101"/>
      <c r="F1067" s="102"/>
      <c r="G1067" s="102"/>
    </row>
    <row r="1068" spans="1:7" x14ac:dyDescent="0.3">
      <c r="A1068" s="228"/>
      <c r="B1068" s="101"/>
      <c r="C1068" s="101"/>
      <c r="D1068" s="101"/>
      <c r="E1068" s="101"/>
      <c r="F1068" s="102"/>
      <c r="G1068" s="102"/>
    </row>
    <row r="1069" spans="1:7" x14ac:dyDescent="0.3">
      <c r="A1069" s="228"/>
      <c r="B1069" s="101"/>
      <c r="C1069" s="101"/>
      <c r="D1069" s="101"/>
      <c r="E1069" s="101"/>
      <c r="F1069" s="102"/>
      <c r="G1069" s="102"/>
    </row>
    <row r="1070" spans="1:7" x14ac:dyDescent="0.3">
      <c r="A1070" s="228"/>
      <c r="B1070" s="101"/>
      <c r="C1070" s="101"/>
      <c r="D1070" s="101"/>
      <c r="E1070" s="101"/>
      <c r="F1070" s="102"/>
      <c r="G1070" s="102"/>
    </row>
    <row r="1071" spans="1:7" x14ac:dyDescent="0.3">
      <c r="A1071" s="228"/>
      <c r="B1071" s="101"/>
      <c r="C1071" s="101"/>
      <c r="D1071" s="101"/>
      <c r="E1071" s="101"/>
      <c r="F1071" s="102"/>
      <c r="G1071" s="102"/>
    </row>
    <row r="1072" spans="1:7" x14ac:dyDescent="0.3">
      <c r="A1072" s="228"/>
      <c r="B1072" s="101"/>
      <c r="C1072" s="101"/>
      <c r="D1072" s="101"/>
      <c r="E1072" s="101"/>
      <c r="F1072" s="102"/>
      <c r="G1072" s="102"/>
    </row>
    <row r="1073" spans="1:7" x14ac:dyDescent="0.3">
      <c r="A1073" s="228"/>
      <c r="B1073" s="101"/>
      <c r="C1073" s="101"/>
      <c r="D1073" s="101"/>
      <c r="E1073" s="101"/>
      <c r="F1073" s="102"/>
      <c r="G1073" s="102"/>
    </row>
    <row r="1074" spans="1:7" x14ac:dyDescent="0.3">
      <c r="A1074" s="228"/>
      <c r="B1074" s="101"/>
      <c r="C1074" s="101"/>
      <c r="D1074" s="101"/>
      <c r="E1074" s="101"/>
      <c r="F1074" s="102"/>
      <c r="G1074" s="102"/>
    </row>
    <row r="1075" spans="1:7" x14ac:dyDescent="0.3">
      <c r="A1075" s="228"/>
      <c r="B1075" s="101"/>
      <c r="C1075" s="101"/>
      <c r="D1075" s="101"/>
      <c r="E1075" s="101"/>
      <c r="F1075" s="102"/>
      <c r="G1075" s="102"/>
    </row>
    <row r="1076" spans="1:7" x14ac:dyDescent="0.3">
      <c r="A1076" s="228"/>
      <c r="B1076" s="101"/>
      <c r="C1076" s="101"/>
      <c r="D1076" s="101"/>
      <c r="E1076" s="101"/>
      <c r="F1076" s="102"/>
      <c r="G1076" s="102"/>
    </row>
    <row r="1077" spans="1:7" x14ac:dyDescent="0.3">
      <c r="A1077" s="228"/>
      <c r="B1077" s="101"/>
      <c r="C1077" s="101"/>
      <c r="D1077" s="101"/>
      <c r="E1077" s="101"/>
      <c r="F1077" s="102"/>
      <c r="G1077" s="102"/>
    </row>
    <row r="1078" spans="1:7" x14ac:dyDescent="0.3">
      <c r="A1078" s="228"/>
      <c r="B1078" s="101"/>
      <c r="C1078" s="101"/>
      <c r="D1078" s="101"/>
      <c r="E1078" s="101"/>
      <c r="F1078" s="102"/>
      <c r="G1078" s="102"/>
    </row>
    <row r="1079" spans="1:7" x14ac:dyDescent="0.3">
      <c r="A1079" s="228"/>
      <c r="B1079" s="101"/>
      <c r="C1079" s="101"/>
      <c r="D1079" s="101"/>
      <c r="E1079" s="101"/>
      <c r="F1079" s="102"/>
      <c r="G1079" s="102"/>
    </row>
    <row r="1080" spans="1:7" x14ac:dyDescent="0.3">
      <c r="A1080" s="228"/>
      <c r="B1080" s="101"/>
      <c r="C1080" s="101"/>
      <c r="D1080" s="101"/>
      <c r="E1080" s="101"/>
      <c r="F1080" s="102"/>
      <c r="G1080" s="102"/>
    </row>
    <row r="1081" spans="1:7" x14ac:dyDescent="0.3">
      <c r="A1081" s="228"/>
      <c r="B1081" s="101"/>
      <c r="C1081" s="101"/>
      <c r="D1081" s="101"/>
      <c r="E1081" s="101"/>
      <c r="F1081" s="102"/>
      <c r="G1081" s="102"/>
    </row>
    <row r="1082" spans="1:7" x14ac:dyDescent="0.3">
      <c r="A1082" s="228"/>
      <c r="B1082" s="101"/>
      <c r="C1082" s="101"/>
      <c r="D1082" s="101"/>
      <c r="E1082" s="101"/>
      <c r="F1082" s="102"/>
      <c r="G1082" s="102"/>
    </row>
    <row r="1083" spans="1:7" x14ac:dyDescent="0.3">
      <c r="A1083" s="228"/>
      <c r="B1083" s="101"/>
      <c r="C1083" s="101"/>
      <c r="D1083" s="101"/>
      <c r="E1083" s="101"/>
      <c r="F1083" s="102"/>
      <c r="G1083" s="102"/>
    </row>
    <row r="1084" spans="1:7" x14ac:dyDescent="0.3">
      <c r="A1084" s="228"/>
      <c r="B1084" s="101"/>
      <c r="C1084" s="101"/>
      <c r="D1084" s="101"/>
      <c r="E1084" s="101"/>
      <c r="F1084" s="102"/>
      <c r="G1084" s="102"/>
    </row>
    <row r="1085" spans="1:7" x14ac:dyDescent="0.3">
      <c r="A1085" s="228"/>
      <c r="B1085" s="101"/>
      <c r="C1085" s="101"/>
      <c r="D1085" s="101"/>
      <c r="E1085" s="101"/>
      <c r="F1085" s="102"/>
      <c r="G1085" s="102"/>
    </row>
    <row r="1086" spans="1:7" x14ac:dyDescent="0.3">
      <c r="A1086" s="228"/>
      <c r="B1086" s="101"/>
      <c r="C1086" s="101"/>
      <c r="D1086" s="101"/>
      <c r="E1086" s="101"/>
      <c r="F1086" s="102"/>
      <c r="G1086" s="102"/>
    </row>
    <row r="1087" spans="1:7" x14ac:dyDescent="0.3">
      <c r="A1087" s="228"/>
      <c r="B1087" s="101"/>
      <c r="C1087" s="101"/>
      <c r="D1087" s="101"/>
      <c r="E1087" s="101"/>
      <c r="F1087" s="102"/>
      <c r="G1087" s="102"/>
    </row>
    <row r="1088" spans="1:7" x14ac:dyDescent="0.3">
      <c r="A1088" s="228"/>
      <c r="B1088" s="101"/>
      <c r="C1088" s="101"/>
      <c r="D1088" s="101"/>
      <c r="E1088" s="101"/>
      <c r="F1088" s="102"/>
      <c r="G1088" s="102"/>
    </row>
    <row r="1089" spans="1:7" x14ac:dyDescent="0.3">
      <c r="A1089" s="228"/>
      <c r="B1089" s="101"/>
      <c r="C1089" s="101"/>
      <c r="D1089" s="101"/>
      <c r="E1089" s="101"/>
      <c r="F1089" s="102"/>
      <c r="G1089" s="102"/>
    </row>
    <row r="1090" spans="1:7" x14ac:dyDescent="0.3">
      <c r="A1090" s="228"/>
      <c r="B1090" s="101"/>
      <c r="C1090" s="101"/>
      <c r="D1090" s="101"/>
      <c r="E1090" s="101"/>
      <c r="F1090" s="102"/>
      <c r="G1090" s="102"/>
    </row>
    <row r="1091" spans="1:7" x14ac:dyDescent="0.3">
      <c r="A1091" s="228"/>
      <c r="B1091" s="101"/>
      <c r="C1091" s="101"/>
      <c r="D1091" s="101"/>
      <c r="E1091" s="101"/>
      <c r="F1091" s="102"/>
      <c r="G1091" s="102"/>
    </row>
    <row r="1092" spans="1:7" x14ac:dyDescent="0.3">
      <c r="A1092" s="228"/>
      <c r="B1092" s="101"/>
      <c r="C1092" s="101"/>
      <c r="D1092" s="101"/>
      <c r="E1092" s="101"/>
      <c r="F1092" s="102"/>
      <c r="G1092" s="102"/>
    </row>
    <row r="1093" spans="1:7" x14ac:dyDescent="0.3">
      <c r="A1093" s="228"/>
      <c r="B1093" s="101"/>
      <c r="C1093" s="101"/>
      <c r="D1093" s="101"/>
      <c r="E1093" s="101"/>
      <c r="F1093" s="102"/>
      <c r="G1093" s="102"/>
    </row>
    <row r="1094" spans="1:7" x14ac:dyDescent="0.3">
      <c r="A1094" s="228"/>
      <c r="B1094" s="101"/>
      <c r="C1094" s="101"/>
      <c r="D1094" s="101"/>
      <c r="E1094" s="101"/>
      <c r="F1094" s="102"/>
      <c r="G1094" s="102"/>
    </row>
    <row r="1095" spans="1:7" x14ac:dyDescent="0.3">
      <c r="A1095" s="228"/>
      <c r="B1095" s="101"/>
      <c r="C1095" s="101"/>
      <c r="D1095" s="101"/>
      <c r="E1095" s="101"/>
      <c r="F1095" s="102"/>
      <c r="G1095" s="102"/>
    </row>
    <row r="1096" spans="1:7" x14ac:dyDescent="0.3">
      <c r="A1096" s="228"/>
      <c r="B1096" s="101"/>
      <c r="C1096" s="101"/>
      <c r="D1096" s="101"/>
      <c r="E1096" s="101"/>
      <c r="F1096" s="102"/>
      <c r="G1096" s="102"/>
    </row>
    <row r="1097" spans="1:7" x14ac:dyDescent="0.3">
      <c r="A1097" s="228"/>
      <c r="B1097" s="101"/>
      <c r="C1097" s="101"/>
      <c r="D1097" s="101"/>
      <c r="E1097" s="101"/>
      <c r="F1097" s="102"/>
      <c r="G1097" s="102"/>
    </row>
    <row r="1098" spans="1:7" x14ac:dyDescent="0.3">
      <c r="A1098" s="228"/>
      <c r="B1098" s="101"/>
      <c r="C1098" s="101"/>
      <c r="D1098" s="101"/>
      <c r="E1098" s="101"/>
      <c r="F1098" s="102"/>
      <c r="G1098" s="102"/>
    </row>
    <row r="1099" spans="1:7" x14ac:dyDescent="0.3">
      <c r="A1099" s="228"/>
      <c r="B1099" s="101"/>
      <c r="C1099" s="101"/>
      <c r="D1099" s="101"/>
      <c r="E1099" s="101"/>
      <c r="F1099" s="102"/>
      <c r="G1099" s="102"/>
    </row>
    <row r="1100" spans="1:7" x14ac:dyDescent="0.3">
      <c r="A1100" s="228"/>
      <c r="B1100" s="101"/>
      <c r="C1100" s="101"/>
      <c r="D1100" s="101"/>
      <c r="E1100" s="101"/>
      <c r="F1100" s="102"/>
      <c r="G1100" s="102"/>
    </row>
    <row r="1101" spans="1:7" x14ac:dyDescent="0.3">
      <c r="A1101" s="228"/>
      <c r="B1101" s="101"/>
      <c r="C1101" s="101"/>
      <c r="D1101" s="101"/>
      <c r="E1101" s="101"/>
      <c r="F1101" s="102"/>
      <c r="G1101" s="102"/>
    </row>
    <row r="1102" spans="1:7" x14ac:dyDescent="0.3">
      <c r="A1102" s="228"/>
      <c r="B1102" s="101"/>
      <c r="C1102" s="101"/>
      <c r="D1102" s="101"/>
      <c r="E1102" s="101"/>
      <c r="F1102" s="102"/>
      <c r="G1102" s="102"/>
    </row>
    <row r="1103" spans="1:7" x14ac:dyDescent="0.3">
      <c r="A1103" s="228"/>
      <c r="B1103" s="101"/>
      <c r="C1103" s="101"/>
      <c r="D1103" s="101"/>
      <c r="E1103" s="101"/>
      <c r="F1103" s="102"/>
      <c r="G1103" s="102"/>
    </row>
    <row r="1104" spans="1:7" x14ac:dyDescent="0.3">
      <c r="A1104" s="228"/>
      <c r="B1104" s="101"/>
      <c r="C1104" s="101"/>
      <c r="D1104" s="101"/>
      <c r="E1104" s="101"/>
      <c r="F1104" s="102"/>
      <c r="G1104" s="102"/>
    </row>
    <row r="1105" spans="1:7" x14ac:dyDescent="0.3">
      <c r="A1105" s="228"/>
      <c r="B1105" s="101"/>
      <c r="C1105" s="101"/>
      <c r="D1105" s="101"/>
      <c r="E1105" s="101"/>
      <c r="F1105" s="102"/>
      <c r="G1105" s="102"/>
    </row>
    <row r="1106" spans="1:7" x14ac:dyDescent="0.3">
      <c r="A1106" s="228"/>
      <c r="B1106" s="101"/>
      <c r="C1106" s="101"/>
      <c r="D1106" s="101"/>
      <c r="E1106" s="101"/>
      <c r="F1106" s="102"/>
      <c r="G1106" s="102"/>
    </row>
    <row r="1107" spans="1:7" x14ac:dyDescent="0.3">
      <c r="A1107" s="228"/>
      <c r="B1107" s="101"/>
      <c r="C1107" s="101"/>
      <c r="D1107" s="101"/>
      <c r="E1107" s="101"/>
      <c r="F1107" s="102"/>
      <c r="G1107" s="102"/>
    </row>
    <row r="1108" spans="1:7" x14ac:dyDescent="0.3">
      <c r="A1108" s="228"/>
      <c r="B1108" s="101"/>
      <c r="C1108" s="101"/>
      <c r="D1108" s="101"/>
      <c r="E1108" s="101"/>
      <c r="F1108" s="102"/>
      <c r="G1108" s="102"/>
    </row>
    <row r="1109" spans="1:7" x14ac:dyDescent="0.3">
      <c r="A1109" s="228"/>
      <c r="B1109" s="101"/>
      <c r="C1109" s="101"/>
      <c r="D1109" s="101"/>
      <c r="E1109" s="101"/>
      <c r="F1109" s="102"/>
      <c r="G1109" s="102"/>
    </row>
    <row r="1110" spans="1:7" x14ac:dyDescent="0.3">
      <c r="A1110" s="228"/>
      <c r="B1110" s="101"/>
      <c r="C1110" s="101"/>
      <c r="D1110" s="101"/>
      <c r="E1110" s="101"/>
      <c r="F1110" s="102"/>
      <c r="G1110" s="102"/>
    </row>
    <row r="1111" spans="1:7" x14ac:dyDescent="0.3">
      <c r="A1111" s="228"/>
      <c r="B1111" s="101"/>
      <c r="C1111" s="101"/>
      <c r="D1111" s="101"/>
      <c r="E1111" s="101"/>
      <c r="F1111" s="102"/>
      <c r="G1111" s="102"/>
    </row>
    <row r="1112" spans="1:7" x14ac:dyDescent="0.3">
      <c r="A1112" s="228"/>
      <c r="B1112" s="101"/>
      <c r="C1112" s="101"/>
      <c r="D1112" s="101"/>
      <c r="E1112" s="101"/>
      <c r="F1112" s="102"/>
      <c r="G1112" s="102"/>
    </row>
    <row r="1113" spans="1:7" x14ac:dyDescent="0.3">
      <c r="A1113" s="228"/>
      <c r="B1113" s="101"/>
      <c r="C1113" s="101"/>
      <c r="D1113" s="101"/>
      <c r="E1113" s="101"/>
      <c r="F1113" s="102"/>
      <c r="G1113" s="102"/>
    </row>
    <row r="1114" spans="1:7" x14ac:dyDescent="0.3">
      <c r="A1114" s="228"/>
      <c r="B1114" s="101"/>
      <c r="C1114" s="101"/>
      <c r="D1114" s="101"/>
      <c r="E1114" s="101"/>
      <c r="F1114" s="102"/>
      <c r="G1114" s="102"/>
    </row>
    <row r="1115" spans="1:7" x14ac:dyDescent="0.3">
      <c r="A1115" s="228"/>
      <c r="B1115" s="101"/>
      <c r="C1115" s="101"/>
      <c r="D1115" s="101"/>
      <c r="E1115" s="101"/>
      <c r="F1115" s="102"/>
      <c r="G1115" s="102"/>
    </row>
    <row r="1116" spans="1:7" x14ac:dyDescent="0.3">
      <c r="A1116" s="228"/>
      <c r="B1116" s="101"/>
      <c r="C1116" s="101"/>
      <c r="D1116" s="101"/>
      <c r="E1116" s="101"/>
      <c r="F1116" s="102"/>
      <c r="G1116" s="102"/>
    </row>
    <row r="1117" spans="1:7" x14ac:dyDescent="0.3">
      <c r="A1117" s="228"/>
      <c r="B1117" s="101"/>
      <c r="C1117" s="101"/>
      <c r="D1117" s="101"/>
      <c r="E1117" s="101"/>
      <c r="F1117" s="102"/>
      <c r="G1117" s="102"/>
    </row>
    <row r="1118" spans="1:7" x14ac:dyDescent="0.3">
      <c r="A1118" s="228"/>
      <c r="B1118" s="101"/>
      <c r="C1118" s="101"/>
      <c r="D1118" s="101"/>
      <c r="E1118" s="101"/>
      <c r="F1118" s="102"/>
      <c r="G1118" s="102"/>
    </row>
    <row r="1119" spans="1:7" x14ac:dyDescent="0.3">
      <c r="A1119" s="228"/>
      <c r="B1119" s="101"/>
      <c r="C1119" s="101"/>
      <c r="D1119" s="101"/>
      <c r="E1119" s="101"/>
      <c r="F1119" s="102"/>
      <c r="G1119" s="102"/>
    </row>
    <row r="1120" spans="1:7" x14ac:dyDescent="0.3">
      <c r="A1120" s="228"/>
      <c r="B1120" s="101"/>
      <c r="C1120" s="101"/>
      <c r="D1120" s="101"/>
      <c r="E1120" s="101"/>
      <c r="F1120" s="102"/>
      <c r="G1120" s="102"/>
    </row>
    <row r="1121" spans="1:7" x14ac:dyDescent="0.3">
      <c r="A1121" s="228"/>
      <c r="B1121" s="101"/>
      <c r="C1121" s="101"/>
      <c r="D1121" s="101"/>
      <c r="E1121" s="101"/>
      <c r="F1121" s="102"/>
      <c r="G1121" s="102"/>
    </row>
    <row r="1122" spans="1:7" x14ac:dyDescent="0.3">
      <c r="A1122" s="228"/>
      <c r="B1122" s="101"/>
      <c r="C1122" s="101"/>
      <c r="D1122" s="101"/>
      <c r="E1122" s="101"/>
      <c r="F1122" s="102"/>
      <c r="G1122" s="102"/>
    </row>
    <row r="1123" spans="1:7" x14ac:dyDescent="0.3">
      <c r="A1123" s="228"/>
      <c r="B1123" s="101"/>
      <c r="C1123" s="101"/>
      <c r="D1123" s="101"/>
      <c r="E1123" s="101"/>
      <c r="F1123" s="102"/>
      <c r="G1123" s="102"/>
    </row>
    <row r="1124" spans="1:7" x14ac:dyDescent="0.3">
      <c r="A1124" s="228"/>
      <c r="B1124" s="101"/>
      <c r="C1124" s="101"/>
      <c r="D1124" s="101"/>
      <c r="E1124" s="101"/>
      <c r="F1124" s="102"/>
      <c r="G1124" s="102"/>
    </row>
    <row r="1125" spans="1:7" x14ac:dyDescent="0.3">
      <c r="A1125" s="228"/>
      <c r="B1125" s="101"/>
      <c r="C1125" s="101"/>
      <c r="D1125" s="101"/>
      <c r="E1125" s="101"/>
      <c r="F1125" s="102"/>
      <c r="G1125" s="102"/>
    </row>
    <row r="1126" spans="1:7" x14ac:dyDescent="0.3">
      <c r="A1126" s="228"/>
      <c r="B1126" s="101"/>
      <c r="C1126" s="101"/>
      <c r="D1126" s="101"/>
      <c r="E1126" s="101"/>
      <c r="F1126" s="102"/>
      <c r="G1126" s="102"/>
    </row>
    <row r="1127" spans="1:7" x14ac:dyDescent="0.3">
      <c r="A1127" s="228"/>
      <c r="B1127" s="101"/>
      <c r="C1127" s="101"/>
      <c r="D1127" s="101"/>
      <c r="E1127" s="101"/>
      <c r="F1127" s="102"/>
      <c r="G1127" s="102"/>
    </row>
    <row r="1128" spans="1:7" x14ac:dyDescent="0.3">
      <c r="A1128" s="228"/>
      <c r="B1128" s="101"/>
      <c r="C1128" s="101"/>
      <c r="D1128" s="101"/>
      <c r="E1128" s="101"/>
      <c r="F1128" s="102"/>
      <c r="G1128" s="102"/>
    </row>
    <row r="1129" spans="1:7" x14ac:dyDescent="0.3">
      <c r="A1129" s="228"/>
      <c r="B1129" s="101"/>
      <c r="C1129" s="101"/>
      <c r="D1129" s="101"/>
      <c r="E1129" s="101"/>
      <c r="F1129" s="102"/>
      <c r="G1129" s="102"/>
    </row>
    <row r="1130" spans="1:7" x14ac:dyDescent="0.3">
      <c r="A1130" s="228"/>
      <c r="B1130" s="101"/>
      <c r="C1130" s="101"/>
      <c r="D1130" s="101"/>
      <c r="E1130" s="101"/>
      <c r="F1130" s="102"/>
      <c r="G1130" s="102"/>
    </row>
    <row r="1131" spans="1:7" x14ac:dyDescent="0.3">
      <c r="A1131" s="228"/>
      <c r="B1131" s="101"/>
      <c r="C1131" s="101"/>
      <c r="D1131" s="101"/>
      <c r="E1131" s="101"/>
      <c r="F1131" s="102"/>
      <c r="G1131" s="102"/>
    </row>
    <row r="1132" spans="1:7" x14ac:dyDescent="0.3">
      <c r="A1132" s="228"/>
      <c r="B1132" s="101"/>
      <c r="C1132" s="101"/>
      <c r="D1132" s="101"/>
      <c r="E1132" s="101"/>
      <c r="F1132" s="102"/>
      <c r="G1132" s="102"/>
    </row>
    <row r="1133" spans="1:7" x14ac:dyDescent="0.3">
      <c r="A1133" s="228"/>
      <c r="B1133" s="101"/>
      <c r="C1133" s="101"/>
      <c r="D1133" s="101"/>
      <c r="E1133" s="101"/>
      <c r="F1133" s="102"/>
      <c r="G1133" s="102"/>
    </row>
    <row r="1134" spans="1:7" x14ac:dyDescent="0.3">
      <c r="A1134" s="228"/>
      <c r="B1134" s="101"/>
      <c r="C1134" s="101"/>
      <c r="D1134" s="101"/>
      <c r="E1134" s="101"/>
      <c r="F1134" s="102"/>
      <c r="G1134" s="102"/>
    </row>
    <row r="1135" spans="1:7" x14ac:dyDescent="0.3">
      <c r="A1135" s="228"/>
      <c r="B1135" s="101"/>
      <c r="C1135" s="101"/>
      <c r="D1135" s="101"/>
      <c r="E1135" s="101"/>
      <c r="F1135" s="102"/>
      <c r="G1135" s="102"/>
    </row>
    <row r="1136" spans="1:7" x14ac:dyDescent="0.3">
      <c r="A1136" s="228"/>
      <c r="B1136" s="101"/>
      <c r="C1136" s="101"/>
      <c r="D1136" s="101"/>
      <c r="E1136" s="101"/>
      <c r="F1136" s="102"/>
      <c r="G1136" s="102"/>
    </row>
    <row r="1137" spans="1:7" x14ac:dyDescent="0.3">
      <c r="A1137" s="228"/>
      <c r="B1137" s="101"/>
      <c r="C1137" s="101"/>
      <c r="D1137" s="101"/>
      <c r="E1137" s="101"/>
      <c r="F1137" s="102"/>
      <c r="G1137" s="102"/>
    </row>
    <row r="1138" spans="1:7" x14ac:dyDescent="0.3">
      <c r="A1138" s="228"/>
      <c r="B1138" s="101"/>
      <c r="C1138" s="101"/>
      <c r="D1138" s="101"/>
      <c r="E1138" s="101"/>
      <c r="F1138" s="102"/>
      <c r="G1138" s="102"/>
    </row>
    <row r="1139" spans="1:7" x14ac:dyDescent="0.3">
      <c r="A1139" s="228"/>
      <c r="B1139" s="101"/>
      <c r="C1139" s="101"/>
      <c r="D1139" s="101"/>
      <c r="E1139" s="101"/>
      <c r="F1139" s="102"/>
      <c r="G1139" s="102"/>
    </row>
    <row r="1140" spans="1:7" x14ac:dyDescent="0.3">
      <c r="A1140" s="228"/>
      <c r="B1140" s="101"/>
      <c r="C1140" s="101"/>
      <c r="D1140" s="101"/>
      <c r="E1140" s="101"/>
      <c r="F1140" s="102"/>
      <c r="G1140" s="102"/>
    </row>
    <row r="1141" spans="1:7" x14ac:dyDescent="0.3">
      <c r="A1141" s="228"/>
      <c r="B1141" s="101"/>
      <c r="C1141" s="101"/>
      <c r="D1141" s="101"/>
      <c r="E1141" s="101"/>
      <c r="F1141" s="102"/>
      <c r="G1141" s="102"/>
    </row>
    <row r="1142" spans="1:7" x14ac:dyDescent="0.3">
      <c r="A1142" s="228"/>
      <c r="B1142" s="101"/>
      <c r="C1142" s="101"/>
      <c r="D1142" s="101"/>
      <c r="E1142" s="101"/>
      <c r="F1142" s="102"/>
      <c r="G1142" s="102"/>
    </row>
    <row r="1143" spans="1:7" x14ac:dyDescent="0.3">
      <c r="A1143" s="228"/>
      <c r="B1143" s="101"/>
      <c r="C1143" s="101"/>
      <c r="D1143" s="101"/>
      <c r="E1143" s="101"/>
      <c r="F1143" s="102"/>
      <c r="G1143" s="102"/>
    </row>
    <row r="1144" spans="1:7" x14ac:dyDescent="0.3">
      <c r="A1144" s="228"/>
      <c r="B1144" s="101"/>
      <c r="C1144" s="101"/>
      <c r="D1144" s="101"/>
      <c r="E1144" s="101"/>
      <c r="F1144" s="102"/>
      <c r="G1144" s="102"/>
    </row>
    <row r="1145" spans="1:7" x14ac:dyDescent="0.3">
      <c r="A1145" s="228"/>
      <c r="B1145" s="101"/>
      <c r="C1145" s="101"/>
      <c r="D1145" s="101"/>
      <c r="E1145" s="101"/>
      <c r="F1145" s="102"/>
      <c r="G1145" s="102"/>
    </row>
    <row r="1146" spans="1:7" x14ac:dyDescent="0.3">
      <c r="A1146" s="228"/>
      <c r="B1146" s="101"/>
      <c r="C1146" s="101"/>
      <c r="D1146" s="101"/>
      <c r="E1146" s="101"/>
      <c r="F1146" s="102"/>
      <c r="G1146" s="102"/>
    </row>
    <row r="1147" spans="1:7" x14ac:dyDescent="0.3">
      <c r="A1147" s="228"/>
      <c r="B1147" s="101"/>
      <c r="C1147" s="101"/>
      <c r="D1147" s="101"/>
      <c r="E1147" s="101"/>
      <c r="F1147" s="102"/>
      <c r="G1147" s="102"/>
    </row>
    <row r="1148" spans="1:7" x14ac:dyDescent="0.3">
      <c r="A1148" s="228"/>
      <c r="B1148" s="101"/>
      <c r="C1148" s="101"/>
      <c r="D1148" s="101"/>
      <c r="E1148" s="101"/>
      <c r="F1148" s="102"/>
      <c r="G1148" s="102"/>
    </row>
    <row r="1149" spans="1:7" x14ac:dyDescent="0.3">
      <c r="A1149" s="228"/>
      <c r="B1149" s="101"/>
      <c r="C1149" s="101"/>
      <c r="D1149" s="101"/>
      <c r="E1149" s="101"/>
      <c r="F1149" s="102"/>
      <c r="G1149" s="102"/>
    </row>
    <row r="1150" spans="1:7" x14ac:dyDescent="0.3">
      <c r="A1150" s="228"/>
      <c r="B1150" s="101"/>
      <c r="C1150" s="101"/>
      <c r="D1150" s="101"/>
      <c r="E1150" s="101"/>
      <c r="F1150" s="102"/>
      <c r="G1150" s="102"/>
    </row>
    <row r="1151" spans="1:7" x14ac:dyDescent="0.3">
      <c r="A1151" s="228"/>
      <c r="B1151" s="101"/>
      <c r="C1151" s="101"/>
      <c r="D1151" s="101"/>
      <c r="E1151" s="101"/>
      <c r="F1151" s="102"/>
      <c r="G1151" s="102"/>
    </row>
    <row r="1152" spans="1:7" x14ac:dyDescent="0.3">
      <c r="A1152" s="228"/>
      <c r="B1152" s="101"/>
      <c r="C1152" s="101"/>
      <c r="D1152" s="101"/>
      <c r="E1152" s="101"/>
      <c r="F1152" s="102"/>
      <c r="G1152" s="102"/>
    </row>
    <row r="1153" spans="1:7" x14ac:dyDescent="0.3">
      <c r="A1153" s="228"/>
      <c r="B1153" s="101"/>
      <c r="C1153" s="101"/>
      <c r="D1153" s="101"/>
      <c r="E1153" s="101"/>
      <c r="F1153" s="102"/>
      <c r="G1153" s="102"/>
    </row>
    <row r="1154" spans="1:7" x14ac:dyDescent="0.3">
      <c r="A1154" s="228"/>
      <c r="B1154" s="101"/>
      <c r="C1154" s="101"/>
      <c r="D1154" s="101"/>
      <c r="E1154" s="101"/>
      <c r="F1154" s="102"/>
      <c r="G1154" s="102"/>
    </row>
    <row r="1155" spans="1:7" x14ac:dyDescent="0.3">
      <c r="A1155" s="228"/>
      <c r="B1155" s="101"/>
      <c r="C1155" s="101"/>
      <c r="D1155" s="101"/>
      <c r="E1155" s="101"/>
      <c r="F1155" s="102"/>
      <c r="G1155" s="102"/>
    </row>
    <row r="1156" spans="1:7" x14ac:dyDescent="0.3">
      <c r="A1156" s="228"/>
      <c r="B1156" s="101"/>
      <c r="C1156" s="101"/>
      <c r="D1156" s="101"/>
      <c r="E1156" s="101"/>
      <c r="F1156" s="102"/>
      <c r="G1156" s="102"/>
    </row>
    <row r="1157" spans="1:7" x14ac:dyDescent="0.3">
      <c r="A1157" s="228"/>
      <c r="B1157" s="101"/>
      <c r="C1157" s="101"/>
      <c r="D1157" s="101"/>
      <c r="E1157" s="101"/>
      <c r="F1157" s="102"/>
      <c r="G1157" s="102"/>
    </row>
    <row r="1158" spans="1:7" x14ac:dyDescent="0.3">
      <c r="A1158" s="228"/>
      <c r="B1158" s="101"/>
      <c r="C1158" s="101"/>
      <c r="D1158" s="101"/>
      <c r="E1158" s="101"/>
      <c r="F1158" s="102"/>
      <c r="G1158" s="102"/>
    </row>
    <row r="1159" spans="1:7" x14ac:dyDescent="0.3">
      <c r="A1159" s="228"/>
      <c r="B1159" s="101"/>
      <c r="C1159" s="101"/>
      <c r="D1159" s="101"/>
      <c r="E1159" s="101"/>
      <c r="F1159" s="102"/>
      <c r="G1159" s="102"/>
    </row>
    <row r="1160" spans="1:7" x14ac:dyDescent="0.3">
      <c r="A1160" s="228"/>
      <c r="B1160" s="101"/>
      <c r="C1160" s="101"/>
      <c r="D1160" s="101"/>
      <c r="E1160" s="101"/>
      <c r="F1160" s="102"/>
      <c r="G1160" s="102"/>
    </row>
    <row r="1161" spans="1:7" x14ac:dyDescent="0.3">
      <c r="A1161" s="228"/>
      <c r="B1161" s="101"/>
      <c r="C1161" s="101"/>
      <c r="D1161" s="101"/>
      <c r="E1161" s="101"/>
      <c r="F1161" s="102"/>
      <c r="G1161" s="102"/>
    </row>
    <row r="1162" spans="1:7" x14ac:dyDescent="0.3">
      <c r="A1162" s="228"/>
      <c r="B1162" s="101"/>
      <c r="C1162" s="101"/>
      <c r="D1162" s="101"/>
      <c r="E1162" s="101"/>
      <c r="F1162" s="102"/>
      <c r="G1162" s="102"/>
    </row>
    <row r="1163" spans="1:7" x14ac:dyDescent="0.3">
      <c r="A1163" s="228"/>
      <c r="B1163" s="101"/>
      <c r="C1163" s="101"/>
      <c r="D1163" s="101"/>
      <c r="E1163" s="101"/>
      <c r="F1163" s="102"/>
      <c r="G1163" s="102"/>
    </row>
    <row r="1164" spans="1:7" x14ac:dyDescent="0.3">
      <c r="A1164" s="228"/>
      <c r="B1164" s="101"/>
      <c r="C1164" s="101"/>
      <c r="D1164" s="101"/>
      <c r="E1164" s="101"/>
      <c r="F1164" s="102"/>
      <c r="G1164" s="102"/>
    </row>
    <row r="1165" spans="1:7" x14ac:dyDescent="0.3">
      <c r="A1165" s="228"/>
      <c r="B1165" s="101"/>
      <c r="C1165" s="101"/>
      <c r="D1165" s="101"/>
      <c r="E1165" s="101"/>
      <c r="F1165" s="102"/>
      <c r="G1165" s="102"/>
    </row>
    <row r="1166" spans="1:7" x14ac:dyDescent="0.3">
      <c r="A1166" s="228"/>
      <c r="B1166" s="101"/>
      <c r="C1166" s="101"/>
      <c r="D1166" s="101"/>
      <c r="E1166" s="101"/>
      <c r="F1166" s="102"/>
      <c r="G1166" s="102"/>
    </row>
    <row r="1167" spans="1:7" x14ac:dyDescent="0.3">
      <c r="A1167" s="228"/>
      <c r="B1167" s="101"/>
      <c r="C1167" s="101"/>
      <c r="D1167" s="101"/>
      <c r="E1167" s="101"/>
      <c r="F1167" s="102"/>
      <c r="G1167" s="102"/>
    </row>
    <row r="1168" spans="1:7" x14ac:dyDescent="0.3">
      <c r="A1168" s="228"/>
      <c r="B1168" s="101"/>
      <c r="C1168" s="101"/>
      <c r="D1168" s="101"/>
      <c r="E1168" s="101"/>
      <c r="F1168" s="102"/>
      <c r="G1168" s="102"/>
    </row>
    <row r="1169" spans="1:7" x14ac:dyDescent="0.3">
      <c r="A1169" s="228"/>
      <c r="B1169" s="101"/>
      <c r="C1169" s="101"/>
      <c r="D1169" s="101"/>
      <c r="E1169" s="101"/>
      <c r="F1169" s="102"/>
      <c r="G1169" s="102"/>
    </row>
    <row r="1170" spans="1:7" x14ac:dyDescent="0.3">
      <c r="A1170" s="228"/>
      <c r="B1170" s="101"/>
      <c r="C1170" s="101"/>
      <c r="D1170" s="101"/>
      <c r="E1170" s="101"/>
      <c r="F1170" s="102"/>
      <c r="G1170" s="102"/>
    </row>
    <row r="1171" spans="1:7" x14ac:dyDescent="0.3">
      <c r="A1171" s="228"/>
      <c r="B1171" s="101"/>
      <c r="C1171" s="101"/>
      <c r="D1171" s="101"/>
      <c r="E1171" s="101"/>
      <c r="F1171" s="102"/>
      <c r="G1171" s="102"/>
    </row>
    <row r="1172" spans="1:7" x14ac:dyDescent="0.3">
      <c r="A1172" s="228"/>
      <c r="B1172" s="101"/>
      <c r="C1172" s="101"/>
      <c r="D1172" s="101"/>
      <c r="E1172" s="101"/>
      <c r="F1172" s="102"/>
      <c r="G1172" s="102"/>
    </row>
    <row r="1173" spans="1:7" x14ac:dyDescent="0.3">
      <c r="A1173" s="228"/>
      <c r="B1173" s="101"/>
      <c r="C1173" s="101"/>
      <c r="D1173" s="101"/>
      <c r="E1173" s="101"/>
      <c r="F1173" s="102"/>
      <c r="G1173" s="102"/>
    </row>
    <row r="1174" spans="1:7" x14ac:dyDescent="0.3">
      <c r="A1174" s="228"/>
      <c r="B1174" s="101"/>
      <c r="C1174" s="101"/>
      <c r="D1174" s="101"/>
      <c r="E1174" s="101"/>
      <c r="F1174" s="102"/>
      <c r="G1174" s="102"/>
    </row>
    <row r="1175" spans="1:7" x14ac:dyDescent="0.3">
      <c r="A1175" s="228"/>
      <c r="B1175" s="101"/>
      <c r="C1175" s="101"/>
      <c r="D1175" s="101"/>
      <c r="E1175" s="101"/>
      <c r="F1175" s="102"/>
      <c r="G1175" s="102"/>
    </row>
    <row r="1176" spans="1:7" x14ac:dyDescent="0.3">
      <c r="A1176" s="228"/>
      <c r="B1176" s="101"/>
      <c r="C1176" s="101"/>
      <c r="D1176" s="101"/>
      <c r="E1176" s="101"/>
      <c r="F1176" s="102"/>
      <c r="G1176" s="102"/>
    </row>
    <row r="1177" spans="1:7" x14ac:dyDescent="0.3">
      <c r="A1177" s="228"/>
      <c r="B1177" s="101"/>
      <c r="C1177" s="101"/>
      <c r="D1177" s="101"/>
      <c r="E1177" s="101"/>
      <c r="F1177" s="102"/>
      <c r="G1177" s="102"/>
    </row>
    <row r="1178" spans="1:7" x14ac:dyDescent="0.3">
      <c r="A1178" s="228"/>
      <c r="B1178" s="101"/>
      <c r="C1178" s="101"/>
      <c r="D1178" s="101"/>
      <c r="E1178" s="101"/>
      <c r="F1178" s="102"/>
      <c r="G1178" s="102"/>
    </row>
    <row r="1179" spans="1:7" x14ac:dyDescent="0.3">
      <c r="A1179" s="228"/>
      <c r="B1179" s="101"/>
      <c r="C1179" s="101"/>
      <c r="D1179" s="101"/>
      <c r="E1179" s="101"/>
      <c r="F1179" s="102"/>
      <c r="G1179" s="102"/>
    </row>
    <row r="1180" spans="1:7" x14ac:dyDescent="0.3">
      <c r="A1180" s="228"/>
      <c r="B1180" s="101"/>
      <c r="C1180" s="101"/>
      <c r="D1180" s="101"/>
      <c r="E1180" s="101"/>
      <c r="F1180" s="102"/>
      <c r="G1180" s="102"/>
    </row>
    <row r="1181" spans="1:7" x14ac:dyDescent="0.3">
      <c r="A1181" s="228"/>
      <c r="B1181" s="101"/>
      <c r="C1181" s="101"/>
      <c r="D1181" s="101"/>
      <c r="E1181" s="101"/>
      <c r="F1181" s="102"/>
      <c r="G1181" s="102"/>
    </row>
    <row r="1182" spans="1:7" x14ac:dyDescent="0.3">
      <c r="A1182" s="228"/>
      <c r="B1182" s="101"/>
      <c r="C1182" s="101"/>
      <c r="D1182" s="101"/>
      <c r="E1182" s="101"/>
      <c r="F1182" s="102"/>
      <c r="G1182" s="102"/>
    </row>
    <row r="1183" spans="1:7" x14ac:dyDescent="0.3">
      <c r="A1183" s="228"/>
      <c r="B1183" s="101"/>
      <c r="C1183" s="101"/>
      <c r="D1183" s="101"/>
      <c r="E1183" s="101"/>
      <c r="F1183" s="102"/>
      <c r="G1183" s="102"/>
    </row>
    <row r="1184" spans="1:7" x14ac:dyDescent="0.3">
      <c r="A1184" s="228"/>
      <c r="B1184" s="101"/>
      <c r="C1184" s="101"/>
      <c r="D1184" s="101"/>
      <c r="E1184" s="101"/>
      <c r="F1184" s="102"/>
      <c r="G1184" s="102"/>
    </row>
    <row r="1185" spans="1:7" x14ac:dyDescent="0.3">
      <c r="A1185" s="228"/>
      <c r="B1185" s="101"/>
      <c r="C1185" s="101"/>
      <c r="D1185" s="101"/>
      <c r="E1185" s="101"/>
      <c r="F1185" s="102"/>
      <c r="G1185" s="102"/>
    </row>
    <row r="1186" spans="1:7" x14ac:dyDescent="0.3">
      <c r="A1186" s="228"/>
      <c r="B1186" s="101"/>
      <c r="C1186" s="101"/>
      <c r="D1186" s="101"/>
      <c r="E1186" s="101"/>
      <c r="F1186" s="102"/>
      <c r="G1186" s="102"/>
    </row>
    <row r="1187" spans="1:7" x14ac:dyDescent="0.3">
      <c r="A1187" s="228"/>
      <c r="B1187" s="101"/>
      <c r="C1187" s="101"/>
      <c r="D1187" s="101"/>
      <c r="E1187" s="101"/>
      <c r="F1187" s="102"/>
      <c r="G1187" s="102"/>
    </row>
    <row r="1188" spans="1:7" x14ac:dyDescent="0.3">
      <c r="A1188" s="228"/>
      <c r="B1188" s="101"/>
      <c r="C1188" s="101"/>
      <c r="D1188" s="101"/>
      <c r="E1188" s="101"/>
      <c r="F1188" s="102"/>
      <c r="G1188" s="102"/>
    </row>
    <row r="1189" spans="1:7" x14ac:dyDescent="0.3">
      <c r="A1189" s="228"/>
      <c r="B1189" s="101"/>
      <c r="C1189" s="101"/>
      <c r="D1189" s="101"/>
      <c r="E1189" s="101"/>
      <c r="F1189" s="102"/>
      <c r="G1189" s="102"/>
    </row>
    <row r="1190" spans="1:7" x14ac:dyDescent="0.3">
      <c r="A1190" s="228"/>
      <c r="B1190" s="101"/>
      <c r="C1190" s="101"/>
      <c r="D1190" s="101"/>
      <c r="E1190" s="101"/>
      <c r="F1190" s="102"/>
      <c r="G1190" s="102"/>
    </row>
    <row r="1191" spans="1:7" x14ac:dyDescent="0.3">
      <c r="A1191" s="228"/>
      <c r="B1191" s="101"/>
      <c r="C1191" s="101"/>
      <c r="D1191" s="101"/>
      <c r="E1191" s="101"/>
      <c r="F1191" s="102"/>
      <c r="G1191" s="102"/>
    </row>
    <row r="1192" spans="1:7" x14ac:dyDescent="0.3">
      <c r="A1192" s="228"/>
      <c r="B1192" s="101"/>
      <c r="C1192" s="101"/>
      <c r="D1192" s="101"/>
      <c r="E1192" s="101"/>
      <c r="F1192" s="102"/>
      <c r="G1192" s="102"/>
    </row>
    <row r="1193" spans="1:7" x14ac:dyDescent="0.3">
      <c r="A1193" s="228"/>
      <c r="B1193" s="101"/>
      <c r="C1193" s="101"/>
      <c r="D1193" s="101"/>
      <c r="E1193" s="101"/>
      <c r="F1193" s="102"/>
      <c r="G1193" s="102"/>
    </row>
    <row r="1194" spans="1:7" x14ac:dyDescent="0.3">
      <c r="A1194" s="228"/>
      <c r="B1194" s="101"/>
      <c r="C1194" s="101"/>
      <c r="D1194" s="101"/>
      <c r="E1194" s="101"/>
      <c r="F1194" s="102"/>
      <c r="G1194" s="102"/>
    </row>
    <row r="1195" spans="1:7" x14ac:dyDescent="0.3">
      <c r="A1195" s="228"/>
      <c r="B1195" s="101"/>
      <c r="C1195" s="101"/>
      <c r="D1195" s="101"/>
      <c r="E1195" s="101"/>
      <c r="F1195" s="102"/>
      <c r="G1195" s="102"/>
    </row>
    <row r="1196" spans="1:7" x14ac:dyDescent="0.3">
      <c r="A1196" s="228"/>
      <c r="B1196" s="101"/>
      <c r="C1196" s="101"/>
      <c r="D1196" s="101"/>
      <c r="E1196" s="101"/>
      <c r="F1196" s="102"/>
      <c r="G1196" s="102"/>
    </row>
    <row r="1197" spans="1:7" x14ac:dyDescent="0.3">
      <c r="A1197" s="228"/>
      <c r="B1197" s="101"/>
      <c r="C1197" s="101"/>
      <c r="D1197" s="101"/>
      <c r="E1197" s="101"/>
      <c r="F1197" s="102"/>
      <c r="G1197" s="102"/>
    </row>
    <row r="1198" spans="1:7" x14ac:dyDescent="0.3">
      <c r="A1198" s="228"/>
      <c r="B1198" s="101"/>
      <c r="C1198" s="101"/>
      <c r="D1198" s="101"/>
      <c r="E1198" s="101"/>
      <c r="F1198" s="102"/>
      <c r="G1198" s="102"/>
    </row>
    <row r="1199" spans="1:7" x14ac:dyDescent="0.3">
      <c r="A1199" s="228"/>
      <c r="B1199" s="101"/>
      <c r="C1199" s="101"/>
      <c r="D1199" s="101"/>
      <c r="E1199" s="101"/>
      <c r="F1199" s="102"/>
      <c r="G1199" s="102"/>
    </row>
    <row r="1200" spans="1:7" x14ac:dyDescent="0.3">
      <c r="A1200" s="228"/>
      <c r="B1200" s="101"/>
      <c r="C1200" s="101"/>
      <c r="D1200" s="101"/>
      <c r="E1200" s="101"/>
      <c r="F1200" s="102"/>
      <c r="G1200" s="102"/>
    </row>
    <row r="1201" spans="1:7" x14ac:dyDescent="0.3">
      <c r="A1201" s="228"/>
      <c r="B1201" s="101"/>
      <c r="C1201" s="101"/>
      <c r="D1201" s="101"/>
      <c r="E1201" s="101"/>
      <c r="F1201" s="102"/>
      <c r="G1201" s="102"/>
    </row>
    <row r="1202" spans="1:7" x14ac:dyDescent="0.3">
      <c r="A1202" s="228"/>
      <c r="B1202" s="101"/>
      <c r="C1202" s="101"/>
      <c r="D1202" s="101"/>
      <c r="E1202" s="101"/>
      <c r="F1202" s="102"/>
      <c r="G1202" s="102"/>
    </row>
    <row r="1203" spans="1:7" x14ac:dyDescent="0.3">
      <c r="A1203" s="228"/>
      <c r="B1203" s="101"/>
      <c r="C1203" s="101"/>
      <c r="D1203" s="101"/>
      <c r="E1203" s="101"/>
      <c r="F1203" s="102"/>
      <c r="G1203" s="102"/>
    </row>
    <row r="1204" spans="1:7" x14ac:dyDescent="0.3">
      <c r="A1204" s="228"/>
      <c r="B1204" s="101"/>
      <c r="C1204" s="101"/>
      <c r="D1204" s="101"/>
      <c r="E1204" s="101"/>
      <c r="F1204" s="102"/>
      <c r="G1204" s="102"/>
    </row>
    <row r="1205" spans="1:7" x14ac:dyDescent="0.3">
      <c r="A1205" s="228"/>
      <c r="B1205" s="101"/>
      <c r="C1205" s="101"/>
      <c r="D1205" s="101"/>
      <c r="E1205" s="101"/>
      <c r="F1205" s="102"/>
      <c r="G1205" s="102"/>
    </row>
    <row r="1206" spans="1:7" x14ac:dyDescent="0.3">
      <c r="A1206" s="228"/>
      <c r="B1206" s="101"/>
      <c r="C1206" s="101"/>
      <c r="D1206" s="101"/>
      <c r="E1206" s="101"/>
      <c r="F1206" s="102"/>
      <c r="G1206" s="102"/>
    </row>
    <row r="1207" spans="1:7" x14ac:dyDescent="0.3">
      <c r="A1207" s="228"/>
      <c r="B1207" s="101"/>
      <c r="C1207" s="101"/>
      <c r="D1207" s="101"/>
      <c r="E1207" s="101"/>
      <c r="F1207" s="102"/>
      <c r="G1207" s="102"/>
    </row>
    <row r="1208" spans="1:7" x14ac:dyDescent="0.3">
      <c r="A1208" s="228"/>
      <c r="B1208" s="101"/>
      <c r="C1208" s="101"/>
      <c r="D1208" s="101"/>
      <c r="E1208" s="101"/>
      <c r="F1208" s="102"/>
      <c r="G1208" s="102"/>
    </row>
    <row r="1209" spans="1:7" x14ac:dyDescent="0.3">
      <c r="A1209" s="228"/>
      <c r="B1209" s="101"/>
      <c r="C1209" s="101"/>
      <c r="D1209" s="101"/>
      <c r="E1209" s="101"/>
      <c r="F1209" s="102"/>
      <c r="G1209" s="102"/>
    </row>
    <row r="1210" spans="1:7" x14ac:dyDescent="0.3">
      <c r="A1210" s="228"/>
      <c r="B1210" s="101"/>
      <c r="C1210" s="101"/>
      <c r="D1210" s="101"/>
      <c r="E1210" s="101"/>
      <c r="F1210" s="102"/>
      <c r="G1210" s="102"/>
    </row>
    <row r="1211" spans="1:7" x14ac:dyDescent="0.3">
      <c r="A1211" s="228"/>
      <c r="B1211" s="101"/>
      <c r="C1211" s="101"/>
      <c r="D1211" s="101"/>
      <c r="E1211" s="101"/>
      <c r="F1211" s="102"/>
      <c r="G1211" s="102"/>
    </row>
    <row r="1212" spans="1:7" x14ac:dyDescent="0.3">
      <c r="A1212" s="228"/>
      <c r="B1212" s="101"/>
      <c r="C1212" s="101"/>
      <c r="D1212" s="101"/>
      <c r="E1212" s="101"/>
      <c r="F1212" s="102"/>
      <c r="G1212" s="102"/>
    </row>
    <row r="1213" spans="1:7" x14ac:dyDescent="0.3">
      <c r="A1213" s="228"/>
      <c r="B1213" s="101"/>
      <c r="C1213" s="101"/>
      <c r="D1213" s="101"/>
      <c r="E1213" s="101"/>
      <c r="F1213" s="102"/>
      <c r="G1213" s="102"/>
    </row>
    <row r="1214" spans="1:7" x14ac:dyDescent="0.3">
      <c r="A1214" s="228"/>
      <c r="B1214" s="101"/>
      <c r="C1214" s="101"/>
      <c r="D1214" s="101"/>
      <c r="E1214" s="101"/>
      <c r="F1214" s="102"/>
      <c r="G1214" s="102"/>
    </row>
    <row r="1215" spans="1:7" x14ac:dyDescent="0.3">
      <c r="A1215" s="228"/>
      <c r="B1215" s="101"/>
      <c r="C1215" s="101"/>
      <c r="D1215" s="101"/>
      <c r="E1215" s="101"/>
      <c r="F1215" s="102"/>
      <c r="G1215" s="102"/>
    </row>
    <row r="1216" spans="1:7" x14ac:dyDescent="0.3">
      <c r="A1216" s="228"/>
      <c r="B1216" s="101"/>
      <c r="C1216" s="101"/>
      <c r="D1216" s="101"/>
      <c r="E1216" s="101"/>
      <c r="F1216" s="102"/>
      <c r="G1216" s="102"/>
    </row>
    <row r="1217" spans="1:7" x14ac:dyDescent="0.3">
      <c r="A1217" s="228"/>
      <c r="B1217" s="101"/>
      <c r="C1217" s="101"/>
      <c r="D1217" s="101"/>
      <c r="E1217" s="101"/>
      <c r="F1217" s="102"/>
      <c r="G1217" s="102"/>
    </row>
    <row r="1218" spans="1:7" x14ac:dyDescent="0.3">
      <c r="A1218" s="228"/>
      <c r="B1218" s="101"/>
      <c r="C1218" s="101"/>
      <c r="D1218" s="101"/>
      <c r="E1218" s="101"/>
      <c r="F1218" s="102"/>
      <c r="G1218" s="102"/>
    </row>
    <row r="1219" spans="1:7" x14ac:dyDescent="0.3">
      <c r="A1219" s="228"/>
      <c r="B1219" s="101"/>
      <c r="C1219" s="101"/>
      <c r="D1219" s="101"/>
      <c r="E1219" s="101"/>
      <c r="F1219" s="102"/>
      <c r="G1219" s="102"/>
    </row>
    <row r="1220" spans="1:7" x14ac:dyDescent="0.3">
      <c r="A1220" s="228"/>
      <c r="B1220" s="101"/>
      <c r="C1220" s="101"/>
      <c r="D1220" s="101"/>
      <c r="E1220" s="101"/>
      <c r="F1220" s="102"/>
      <c r="G1220" s="102"/>
    </row>
    <row r="1221" spans="1:7" x14ac:dyDescent="0.3">
      <c r="A1221" s="228"/>
      <c r="B1221" s="101"/>
      <c r="C1221" s="101"/>
      <c r="D1221" s="101"/>
      <c r="E1221" s="101"/>
      <c r="F1221" s="102"/>
      <c r="G1221" s="102"/>
    </row>
    <row r="1222" spans="1:7" x14ac:dyDescent="0.3">
      <c r="A1222" s="228"/>
      <c r="B1222" s="101"/>
      <c r="C1222" s="101"/>
      <c r="D1222" s="101"/>
      <c r="E1222" s="101"/>
      <c r="F1222" s="102"/>
      <c r="G1222" s="102"/>
    </row>
    <row r="1223" spans="1:7" x14ac:dyDescent="0.3">
      <c r="A1223" s="228"/>
      <c r="B1223" s="101"/>
      <c r="C1223" s="101"/>
      <c r="D1223" s="101"/>
      <c r="E1223" s="101"/>
      <c r="F1223" s="102"/>
      <c r="G1223" s="102"/>
    </row>
    <row r="1224" spans="1:7" x14ac:dyDescent="0.3">
      <c r="A1224" s="228"/>
      <c r="B1224" s="101"/>
      <c r="C1224" s="101"/>
      <c r="D1224" s="101"/>
      <c r="E1224" s="101"/>
      <c r="F1224" s="102"/>
      <c r="G1224" s="102"/>
    </row>
    <row r="1225" spans="1:7" x14ac:dyDescent="0.3">
      <c r="A1225" s="228"/>
      <c r="B1225" s="101"/>
      <c r="C1225" s="101"/>
      <c r="D1225" s="101"/>
      <c r="E1225" s="101"/>
      <c r="F1225" s="102"/>
      <c r="G1225" s="102"/>
    </row>
    <row r="1226" spans="1:7" x14ac:dyDescent="0.3">
      <c r="A1226" s="228"/>
      <c r="B1226" s="101"/>
      <c r="C1226" s="101"/>
      <c r="D1226" s="101"/>
      <c r="E1226" s="101"/>
      <c r="F1226" s="102"/>
      <c r="G1226" s="102"/>
    </row>
    <row r="1227" spans="1:7" x14ac:dyDescent="0.3">
      <c r="A1227" s="228"/>
      <c r="B1227" s="101"/>
      <c r="C1227" s="101"/>
      <c r="D1227" s="101"/>
      <c r="E1227" s="101"/>
      <c r="F1227" s="102"/>
      <c r="G1227" s="102"/>
    </row>
    <row r="1228" spans="1:7" x14ac:dyDescent="0.3">
      <c r="A1228" s="228"/>
      <c r="B1228" s="101"/>
      <c r="C1228" s="101"/>
      <c r="D1228" s="101"/>
      <c r="E1228" s="101"/>
      <c r="F1228" s="102"/>
      <c r="G1228" s="102"/>
    </row>
    <row r="1229" spans="1:7" x14ac:dyDescent="0.3">
      <c r="A1229" s="228"/>
      <c r="B1229" s="101"/>
      <c r="C1229" s="101"/>
      <c r="D1229" s="101"/>
      <c r="E1229" s="101"/>
      <c r="F1229" s="102"/>
      <c r="G1229" s="102"/>
    </row>
    <row r="1230" spans="1:7" x14ac:dyDescent="0.3">
      <c r="A1230" s="228"/>
      <c r="B1230" s="101"/>
      <c r="C1230" s="101"/>
      <c r="D1230" s="101"/>
      <c r="E1230" s="101"/>
      <c r="F1230" s="102"/>
      <c r="G1230" s="102"/>
    </row>
    <row r="1231" spans="1:7" x14ac:dyDescent="0.3">
      <c r="A1231" s="228"/>
      <c r="B1231" s="101"/>
      <c r="C1231" s="101"/>
      <c r="D1231" s="101"/>
      <c r="E1231" s="101"/>
      <c r="F1231" s="102"/>
      <c r="G1231" s="102"/>
    </row>
    <row r="1232" spans="1:7" x14ac:dyDescent="0.3">
      <c r="A1232" s="228"/>
      <c r="B1232" s="101"/>
      <c r="C1232" s="101"/>
      <c r="D1232" s="101"/>
      <c r="E1232" s="101"/>
      <c r="F1232" s="102"/>
      <c r="G1232" s="102"/>
    </row>
    <row r="1233" spans="1:7" x14ac:dyDescent="0.3">
      <c r="A1233" s="228"/>
      <c r="B1233" s="101"/>
      <c r="C1233" s="101"/>
      <c r="D1233" s="101"/>
      <c r="E1233" s="101"/>
      <c r="F1233" s="102"/>
      <c r="G1233" s="102"/>
    </row>
    <row r="1234" spans="1:7" x14ac:dyDescent="0.3">
      <c r="A1234" s="228"/>
      <c r="B1234" s="101"/>
      <c r="C1234" s="101"/>
      <c r="D1234" s="101"/>
      <c r="E1234" s="101"/>
      <c r="F1234" s="102"/>
      <c r="G1234" s="102"/>
    </row>
    <row r="1235" spans="1:7" x14ac:dyDescent="0.3">
      <c r="A1235" s="228"/>
      <c r="B1235" s="101"/>
      <c r="C1235" s="101"/>
      <c r="D1235" s="101"/>
      <c r="E1235" s="101"/>
      <c r="F1235" s="102"/>
      <c r="G1235" s="102"/>
    </row>
    <row r="1236" spans="1:7" x14ac:dyDescent="0.3">
      <c r="A1236" s="228"/>
      <c r="B1236" s="101"/>
      <c r="C1236" s="101"/>
      <c r="D1236" s="101"/>
      <c r="E1236" s="101"/>
      <c r="F1236" s="102"/>
      <c r="G1236" s="102"/>
    </row>
    <row r="1237" spans="1:7" x14ac:dyDescent="0.3">
      <c r="A1237" s="228"/>
      <c r="B1237" s="101"/>
      <c r="C1237" s="101"/>
      <c r="D1237" s="101"/>
      <c r="E1237" s="101"/>
      <c r="F1237" s="102"/>
      <c r="G1237" s="102"/>
    </row>
    <row r="1238" spans="1:7" x14ac:dyDescent="0.3">
      <c r="A1238" s="228"/>
      <c r="B1238" s="101"/>
      <c r="C1238" s="101"/>
      <c r="D1238" s="101"/>
      <c r="E1238" s="101"/>
      <c r="F1238" s="102"/>
      <c r="G1238" s="102"/>
    </row>
    <row r="1239" spans="1:7" x14ac:dyDescent="0.3">
      <c r="A1239" s="228"/>
      <c r="B1239" s="101"/>
      <c r="C1239" s="101"/>
      <c r="D1239" s="101"/>
      <c r="E1239" s="101"/>
      <c r="F1239" s="102"/>
      <c r="G1239" s="102"/>
    </row>
    <row r="1240" spans="1:7" x14ac:dyDescent="0.3">
      <c r="A1240" s="228"/>
      <c r="B1240" s="101"/>
      <c r="C1240" s="101"/>
      <c r="D1240" s="101"/>
      <c r="E1240" s="101"/>
      <c r="F1240" s="102"/>
      <c r="G1240" s="102"/>
    </row>
    <row r="1241" spans="1:7" x14ac:dyDescent="0.3">
      <c r="A1241" s="228"/>
      <c r="B1241" s="101"/>
      <c r="C1241" s="101"/>
      <c r="D1241" s="101"/>
      <c r="E1241" s="101"/>
      <c r="F1241" s="102"/>
      <c r="G1241" s="102"/>
    </row>
    <row r="1242" spans="1:7" x14ac:dyDescent="0.3">
      <c r="A1242" s="228"/>
      <c r="B1242" s="101"/>
      <c r="C1242" s="101"/>
      <c r="D1242" s="101"/>
      <c r="E1242" s="101"/>
      <c r="F1242" s="102"/>
      <c r="G1242" s="102"/>
    </row>
    <row r="1243" spans="1:7" x14ac:dyDescent="0.3">
      <c r="A1243" s="228"/>
      <c r="B1243" s="101"/>
      <c r="C1243" s="101"/>
      <c r="D1243" s="101"/>
      <c r="E1243" s="101"/>
      <c r="F1243" s="102"/>
      <c r="G1243" s="102"/>
    </row>
    <row r="1244" spans="1:7" x14ac:dyDescent="0.3">
      <c r="A1244" s="228"/>
      <c r="B1244" s="101"/>
      <c r="C1244" s="101"/>
      <c r="D1244" s="101"/>
      <c r="E1244" s="101"/>
      <c r="F1244" s="102"/>
      <c r="G1244" s="102"/>
    </row>
    <row r="1245" spans="1:7" x14ac:dyDescent="0.3">
      <c r="A1245" s="228"/>
      <c r="B1245" s="101"/>
      <c r="C1245" s="101"/>
      <c r="D1245" s="101"/>
      <c r="E1245" s="101"/>
      <c r="F1245" s="102"/>
      <c r="G1245" s="102"/>
    </row>
    <row r="1246" spans="1:7" x14ac:dyDescent="0.3">
      <c r="A1246" s="228"/>
      <c r="B1246" s="101"/>
      <c r="C1246" s="101"/>
      <c r="D1246" s="101"/>
      <c r="E1246" s="101"/>
      <c r="F1246" s="102"/>
      <c r="G1246" s="102"/>
    </row>
    <row r="1247" spans="1:7" x14ac:dyDescent="0.3">
      <c r="A1247" s="228"/>
      <c r="B1247" s="101"/>
      <c r="C1247" s="101"/>
      <c r="D1247" s="101"/>
      <c r="E1247" s="101"/>
      <c r="F1247" s="102"/>
      <c r="G1247" s="102"/>
    </row>
    <row r="1248" spans="1:7" x14ac:dyDescent="0.3">
      <c r="A1248" s="228"/>
      <c r="B1248" s="101"/>
      <c r="C1248" s="101"/>
      <c r="D1248" s="101"/>
      <c r="E1248" s="101"/>
      <c r="F1248" s="102"/>
      <c r="G1248" s="102"/>
    </row>
    <row r="1249" spans="1:7" x14ac:dyDescent="0.3">
      <c r="A1249" s="228"/>
      <c r="B1249" s="101"/>
      <c r="C1249" s="101"/>
      <c r="D1249" s="101"/>
      <c r="E1249" s="101"/>
      <c r="F1249" s="102"/>
      <c r="G1249" s="102"/>
    </row>
    <row r="1250" spans="1:7" x14ac:dyDescent="0.3">
      <c r="A1250" s="228"/>
      <c r="B1250" s="101"/>
      <c r="C1250" s="101"/>
      <c r="D1250" s="101"/>
      <c r="E1250" s="101"/>
      <c r="F1250" s="102"/>
      <c r="G1250" s="102"/>
    </row>
    <row r="1251" spans="1:7" x14ac:dyDescent="0.3">
      <c r="A1251" s="228"/>
      <c r="B1251" s="101"/>
      <c r="C1251" s="101"/>
      <c r="D1251" s="101"/>
      <c r="E1251" s="101"/>
      <c r="F1251" s="102"/>
      <c r="G1251" s="102"/>
    </row>
    <row r="1252" spans="1:7" x14ac:dyDescent="0.3">
      <c r="A1252" s="228"/>
      <c r="B1252" s="101"/>
      <c r="C1252" s="101"/>
      <c r="D1252" s="101"/>
      <c r="E1252" s="101"/>
      <c r="F1252" s="102"/>
      <c r="G1252" s="102"/>
    </row>
    <row r="1253" spans="1:7" x14ac:dyDescent="0.3">
      <c r="A1253" s="228"/>
      <c r="B1253" s="101"/>
      <c r="C1253" s="101"/>
      <c r="D1253" s="101"/>
      <c r="E1253" s="101"/>
      <c r="F1253" s="102"/>
      <c r="G1253" s="102"/>
    </row>
    <row r="1254" spans="1:7" x14ac:dyDescent="0.3">
      <c r="A1254" s="228"/>
      <c r="B1254" s="101"/>
      <c r="C1254" s="101"/>
      <c r="D1254" s="101"/>
      <c r="E1254" s="101"/>
      <c r="F1254" s="102"/>
      <c r="G1254" s="102"/>
    </row>
    <row r="1255" spans="1:7" x14ac:dyDescent="0.3">
      <c r="A1255" s="228"/>
      <c r="B1255" s="101"/>
      <c r="C1255" s="101"/>
      <c r="D1255" s="101"/>
      <c r="E1255" s="101"/>
      <c r="F1255" s="102"/>
      <c r="G1255" s="102"/>
    </row>
    <row r="1256" spans="1:7" x14ac:dyDescent="0.3">
      <c r="A1256" s="228"/>
      <c r="B1256" s="101"/>
      <c r="C1256" s="101"/>
      <c r="D1256" s="101"/>
      <c r="E1256" s="101"/>
      <c r="F1256" s="102"/>
      <c r="G1256" s="102"/>
    </row>
    <row r="1257" spans="1:7" x14ac:dyDescent="0.3">
      <c r="A1257" s="228"/>
      <c r="B1257" s="101"/>
      <c r="C1257" s="101"/>
      <c r="D1257" s="101"/>
      <c r="E1257" s="101"/>
      <c r="F1257" s="102"/>
      <c r="G1257" s="102"/>
    </row>
    <row r="1258" spans="1:7" x14ac:dyDescent="0.3">
      <c r="A1258" s="228"/>
      <c r="B1258" s="101"/>
      <c r="C1258" s="101"/>
      <c r="D1258" s="101"/>
      <c r="E1258" s="101"/>
      <c r="F1258" s="102"/>
      <c r="G1258" s="102"/>
    </row>
    <row r="1259" spans="1:7" x14ac:dyDescent="0.3">
      <c r="A1259" s="228"/>
      <c r="B1259" s="101"/>
      <c r="C1259" s="101"/>
      <c r="D1259" s="101"/>
      <c r="E1259" s="101"/>
      <c r="F1259" s="102"/>
      <c r="G1259" s="102"/>
    </row>
    <row r="1260" spans="1:7" x14ac:dyDescent="0.3">
      <c r="A1260" s="228"/>
      <c r="B1260" s="101"/>
      <c r="C1260" s="101"/>
      <c r="D1260" s="101"/>
      <c r="E1260" s="101"/>
      <c r="F1260" s="102"/>
      <c r="G1260" s="102"/>
    </row>
    <row r="1261" spans="1:7" x14ac:dyDescent="0.3">
      <c r="A1261" s="228"/>
      <c r="B1261" s="101"/>
      <c r="C1261" s="101"/>
      <c r="D1261" s="101"/>
      <c r="E1261" s="101"/>
      <c r="F1261" s="102"/>
      <c r="G1261" s="102"/>
    </row>
    <row r="1262" spans="1:7" x14ac:dyDescent="0.3">
      <c r="A1262" s="228"/>
      <c r="B1262" s="101"/>
      <c r="C1262" s="101"/>
      <c r="D1262" s="101"/>
      <c r="E1262" s="101"/>
      <c r="F1262" s="102"/>
      <c r="G1262" s="102"/>
    </row>
    <row r="1263" spans="1:7" x14ac:dyDescent="0.3">
      <c r="A1263" s="228"/>
      <c r="B1263" s="101"/>
      <c r="C1263" s="101"/>
      <c r="D1263" s="101"/>
      <c r="E1263" s="101"/>
      <c r="F1263" s="102"/>
      <c r="G1263" s="102"/>
    </row>
    <row r="1264" spans="1:7" x14ac:dyDescent="0.3">
      <c r="A1264" s="228"/>
      <c r="B1264" s="101"/>
      <c r="C1264" s="101"/>
      <c r="D1264" s="101"/>
      <c r="E1264" s="101"/>
      <c r="F1264" s="102"/>
      <c r="G1264" s="102"/>
    </row>
    <row r="1265" spans="1:7" x14ac:dyDescent="0.3">
      <c r="A1265" s="228"/>
      <c r="B1265" s="101"/>
      <c r="C1265" s="101"/>
      <c r="D1265" s="101"/>
      <c r="E1265" s="101"/>
      <c r="F1265" s="102"/>
      <c r="G1265" s="102"/>
    </row>
    <row r="1266" spans="1:7" x14ac:dyDescent="0.3">
      <c r="A1266" s="228"/>
      <c r="B1266" s="101"/>
      <c r="C1266" s="101"/>
      <c r="D1266" s="101"/>
      <c r="E1266" s="101"/>
      <c r="F1266" s="102"/>
      <c r="G1266" s="102"/>
    </row>
    <row r="1267" spans="1:7" x14ac:dyDescent="0.3">
      <c r="A1267" s="228"/>
      <c r="B1267" s="101"/>
      <c r="C1267" s="101"/>
      <c r="D1267" s="101"/>
      <c r="E1267" s="101"/>
      <c r="F1267" s="102"/>
      <c r="G1267" s="102"/>
    </row>
    <row r="1268" spans="1:7" x14ac:dyDescent="0.3">
      <c r="A1268" s="228"/>
      <c r="B1268" s="101"/>
      <c r="C1268" s="101"/>
      <c r="D1268" s="101"/>
      <c r="E1268" s="101"/>
      <c r="F1268" s="102"/>
      <c r="G1268" s="102"/>
    </row>
    <row r="1269" spans="1:7" x14ac:dyDescent="0.3">
      <c r="A1269" s="228"/>
      <c r="B1269" s="101"/>
      <c r="C1269" s="101"/>
      <c r="D1269" s="101"/>
      <c r="E1269" s="101"/>
      <c r="F1269" s="102"/>
      <c r="G1269" s="102"/>
    </row>
    <row r="1270" spans="1:7" x14ac:dyDescent="0.3">
      <c r="A1270" s="228"/>
      <c r="B1270" s="101"/>
      <c r="C1270" s="101"/>
      <c r="D1270" s="101"/>
      <c r="E1270" s="101"/>
      <c r="F1270" s="102"/>
      <c r="G1270" s="102"/>
    </row>
    <row r="1271" spans="1:7" x14ac:dyDescent="0.3">
      <c r="A1271" s="228"/>
      <c r="B1271" s="101"/>
      <c r="C1271" s="101"/>
      <c r="D1271" s="101"/>
      <c r="E1271" s="101"/>
      <c r="F1271" s="102"/>
      <c r="G1271" s="102"/>
    </row>
    <row r="1272" spans="1:7" x14ac:dyDescent="0.3">
      <c r="A1272" s="228"/>
      <c r="B1272" s="101"/>
      <c r="C1272" s="101"/>
      <c r="D1272" s="101"/>
      <c r="E1272" s="101"/>
      <c r="F1272" s="102"/>
      <c r="G1272" s="102"/>
    </row>
    <row r="1273" spans="1:7" x14ac:dyDescent="0.3">
      <c r="A1273" s="228"/>
      <c r="B1273" s="101"/>
      <c r="C1273" s="101"/>
      <c r="D1273" s="101"/>
      <c r="E1273" s="101"/>
      <c r="F1273" s="102"/>
      <c r="G1273" s="102"/>
    </row>
    <row r="1274" spans="1:7" x14ac:dyDescent="0.3">
      <c r="A1274" s="228"/>
      <c r="B1274" s="101"/>
      <c r="C1274" s="101"/>
      <c r="D1274" s="101"/>
      <c r="E1274" s="101"/>
      <c r="F1274" s="102"/>
      <c r="G1274" s="102"/>
    </row>
    <row r="1275" spans="1:7" x14ac:dyDescent="0.3">
      <c r="A1275" s="228"/>
      <c r="B1275" s="101"/>
      <c r="C1275" s="101"/>
      <c r="D1275" s="101"/>
      <c r="E1275" s="101"/>
      <c r="F1275" s="102"/>
      <c r="G1275" s="102"/>
    </row>
    <row r="1276" spans="1:7" x14ac:dyDescent="0.3">
      <c r="A1276" s="228"/>
      <c r="B1276" s="101"/>
      <c r="C1276" s="101"/>
      <c r="D1276" s="101"/>
      <c r="E1276" s="101"/>
      <c r="F1276" s="102"/>
      <c r="G1276" s="102"/>
    </row>
    <row r="1277" spans="1:7" x14ac:dyDescent="0.3">
      <c r="A1277" s="228"/>
      <c r="B1277" s="101"/>
      <c r="C1277" s="101"/>
      <c r="D1277" s="101"/>
      <c r="E1277" s="101"/>
      <c r="F1277" s="102"/>
      <c r="G1277" s="102"/>
    </row>
    <row r="1278" spans="1:7" x14ac:dyDescent="0.3">
      <c r="A1278" s="228"/>
      <c r="B1278" s="101"/>
      <c r="C1278" s="101"/>
      <c r="D1278" s="101"/>
      <c r="E1278" s="101"/>
      <c r="F1278" s="102"/>
      <c r="G1278" s="102"/>
    </row>
    <row r="1279" spans="1:7" x14ac:dyDescent="0.3">
      <c r="A1279" s="228"/>
      <c r="B1279" s="101"/>
      <c r="C1279" s="101"/>
      <c r="D1279" s="101"/>
      <c r="E1279" s="101"/>
      <c r="F1279" s="102"/>
      <c r="G1279" s="102"/>
    </row>
    <row r="1280" spans="1:7" x14ac:dyDescent="0.3">
      <c r="A1280" s="228"/>
      <c r="B1280" s="101"/>
      <c r="C1280" s="101"/>
      <c r="D1280" s="101"/>
      <c r="E1280" s="101"/>
      <c r="F1280" s="102"/>
      <c r="G1280" s="102"/>
    </row>
    <row r="1281" spans="1:7" x14ac:dyDescent="0.3">
      <c r="A1281" s="228"/>
      <c r="B1281" s="101"/>
      <c r="C1281" s="101"/>
      <c r="D1281" s="101"/>
      <c r="E1281" s="101"/>
      <c r="F1281" s="102"/>
      <c r="G1281" s="102"/>
    </row>
    <row r="1282" spans="1:7" x14ac:dyDescent="0.3">
      <c r="A1282" s="228"/>
      <c r="B1282" s="101"/>
      <c r="C1282" s="101"/>
      <c r="D1282" s="101"/>
      <c r="E1282" s="101"/>
      <c r="F1282" s="102"/>
      <c r="G1282" s="102"/>
    </row>
    <row r="1283" spans="1:7" x14ac:dyDescent="0.3">
      <c r="A1283" s="228"/>
      <c r="B1283" s="101"/>
      <c r="C1283" s="101"/>
      <c r="D1283" s="101"/>
      <c r="E1283" s="101"/>
      <c r="F1283" s="102"/>
      <c r="G1283" s="102"/>
    </row>
    <row r="1284" spans="1:7" x14ac:dyDescent="0.3">
      <c r="A1284" s="228"/>
      <c r="B1284" s="101"/>
      <c r="C1284" s="101"/>
      <c r="D1284" s="101"/>
      <c r="E1284" s="101"/>
      <c r="F1284" s="102"/>
      <c r="G1284" s="102"/>
    </row>
    <row r="1285" spans="1:7" x14ac:dyDescent="0.3">
      <c r="A1285" s="228"/>
      <c r="B1285" s="101"/>
      <c r="C1285" s="101"/>
      <c r="D1285" s="101"/>
      <c r="E1285" s="101"/>
      <c r="F1285" s="102"/>
      <c r="G1285" s="102"/>
    </row>
    <row r="1286" spans="1:7" x14ac:dyDescent="0.3">
      <c r="A1286" s="228"/>
      <c r="B1286" s="101"/>
      <c r="C1286" s="101"/>
      <c r="D1286" s="101"/>
      <c r="E1286" s="101"/>
      <c r="F1286" s="102"/>
      <c r="G1286" s="102"/>
    </row>
    <row r="1287" spans="1:7" x14ac:dyDescent="0.3">
      <c r="A1287" s="228"/>
      <c r="B1287" s="101"/>
      <c r="C1287" s="101"/>
      <c r="D1287" s="101"/>
      <c r="E1287" s="101"/>
      <c r="F1287" s="102"/>
      <c r="G1287" s="102"/>
    </row>
    <row r="1288" spans="1:7" x14ac:dyDescent="0.3">
      <c r="A1288" s="228"/>
      <c r="B1288" s="101"/>
      <c r="C1288" s="101"/>
      <c r="D1288" s="101"/>
      <c r="E1288" s="101"/>
      <c r="F1288" s="102"/>
      <c r="G1288" s="102"/>
    </row>
    <row r="1289" spans="1:7" x14ac:dyDescent="0.3">
      <c r="A1289" s="228"/>
      <c r="B1289" s="101"/>
      <c r="C1289" s="101"/>
      <c r="D1289" s="101"/>
      <c r="E1289" s="101"/>
      <c r="F1289" s="102"/>
      <c r="G1289" s="102"/>
    </row>
    <row r="1290" spans="1:7" x14ac:dyDescent="0.3">
      <c r="A1290" s="228"/>
      <c r="B1290" s="101"/>
      <c r="C1290" s="101"/>
      <c r="D1290" s="101"/>
      <c r="E1290" s="101"/>
      <c r="F1290" s="102"/>
      <c r="G1290" s="102"/>
    </row>
    <row r="1291" spans="1:7" x14ac:dyDescent="0.3">
      <c r="A1291" s="228"/>
      <c r="B1291" s="101"/>
      <c r="C1291" s="101"/>
      <c r="D1291" s="101"/>
      <c r="E1291" s="101"/>
      <c r="F1291" s="102"/>
      <c r="G1291" s="102"/>
    </row>
    <row r="1292" spans="1:7" x14ac:dyDescent="0.3">
      <c r="A1292" s="228"/>
      <c r="B1292" s="101"/>
      <c r="C1292" s="101"/>
      <c r="D1292" s="101"/>
      <c r="E1292" s="101"/>
      <c r="F1292" s="102"/>
      <c r="G1292" s="102"/>
    </row>
    <row r="1293" spans="1:7" x14ac:dyDescent="0.3">
      <c r="A1293" s="228"/>
      <c r="B1293" s="101"/>
      <c r="C1293" s="101"/>
      <c r="D1293" s="101"/>
      <c r="E1293" s="101"/>
      <c r="F1293" s="102"/>
      <c r="G1293" s="102"/>
    </row>
    <row r="1294" spans="1:7" x14ac:dyDescent="0.3">
      <c r="A1294" s="228"/>
      <c r="B1294" s="101"/>
      <c r="C1294" s="101"/>
      <c r="D1294" s="101"/>
      <c r="E1294" s="101"/>
      <c r="F1294" s="102"/>
      <c r="G1294" s="102"/>
    </row>
    <row r="1295" spans="1:7" x14ac:dyDescent="0.3">
      <c r="A1295" s="228"/>
      <c r="B1295" s="101"/>
      <c r="C1295" s="101"/>
      <c r="D1295" s="101"/>
      <c r="E1295" s="101"/>
      <c r="F1295" s="102"/>
      <c r="G1295" s="102"/>
    </row>
    <row r="1296" spans="1:7" x14ac:dyDescent="0.3">
      <c r="A1296" s="228"/>
      <c r="B1296" s="101"/>
      <c r="C1296" s="101"/>
      <c r="D1296" s="101"/>
      <c r="E1296" s="101"/>
      <c r="F1296" s="102"/>
      <c r="G1296" s="102"/>
    </row>
    <row r="1297" spans="1:7" x14ac:dyDescent="0.3">
      <c r="A1297" s="228"/>
      <c r="B1297" s="101"/>
      <c r="C1297" s="101"/>
      <c r="D1297" s="101"/>
      <c r="E1297" s="101"/>
      <c r="F1297" s="102"/>
      <c r="G1297" s="102"/>
    </row>
    <row r="1298" spans="1:7" x14ac:dyDescent="0.3">
      <c r="A1298" s="228"/>
      <c r="B1298" s="101"/>
      <c r="C1298" s="101"/>
      <c r="D1298" s="101"/>
      <c r="E1298" s="101"/>
      <c r="F1298" s="102"/>
      <c r="G1298" s="102"/>
    </row>
    <row r="1299" spans="1:7" x14ac:dyDescent="0.3">
      <c r="A1299" s="228"/>
      <c r="B1299" s="101"/>
      <c r="C1299" s="101"/>
      <c r="D1299" s="101"/>
      <c r="E1299" s="101"/>
      <c r="F1299" s="102"/>
      <c r="G1299" s="102"/>
    </row>
    <row r="1300" spans="1:7" x14ac:dyDescent="0.3">
      <c r="A1300" s="228"/>
      <c r="B1300" s="101"/>
      <c r="C1300" s="101"/>
      <c r="D1300" s="101"/>
      <c r="E1300" s="101"/>
      <c r="F1300" s="102"/>
      <c r="G1300" s="102"/>
    </row>
    <row r="1301" spans="1:7" x14ac:dyDescent="0.3">
      <c r="A1301" s="228"/>
      <c r="B1301" s="101"/>
      <c r="C1301" s="101"/>
      <c r="D1301" s="101"/>
      <c r="E1301" s="101"/>
      <c r="F1301" s="102"/>
      <c r="G1301" s="102"/>
    </row>
    <row r="1302" spans="1:7" x14ac:dyDescent="0.3">
      <c r="A1302" s="228"/>
      <c r="B1302" s="101"/>
      <c r="C1302" s="101"/>
      <c r="D1302" s="101"/>
      <c r="E1302" s="101"/>
      <c r="F1302" s="102"/>
      <c r="G1302" s="102"/>
    </row>
    <row r="1303" spans="1:7" x14ac:dyDescent="0.3">
      <c r="A1303" s="228"/>
      <c r="B1303" s="101"/>
      <c r="C1303" s="101"/>
      <c r="D1303" s="101"/>
      <c r="E1303" s="101"/>
      <c r="F1303" s="102"/>
      <c r="G1303" s="102"/>
    </row>
    <row r="1304" spans="1:7" x14ac:dyDescent="0.3">
      <c r="A1304" s="228"/>
      <c r="B1304" s="101"/>
      <c r="C1304" s="101"/>
      <c r="D1304" s="101"/>
      <c r="E1304" s="101"/>
      <c r="F1304" s="102"/>
      <c r="G1304" s="102"/>
    </row>
    <row r="1305" spans="1:7" x14ac:dyDescent="0.3">
      <c r="A1305" s="228"/>
      <c r="B1305" s="101"/>
      <c r="C1305" s="101"/>
      <c r="D1305" s="101"/>
      <c r="E1305" s="101"/>
      <c r="F1305" s="102"/>
      <c r="G1305" s="102"/>
    </row>
    <row r="1306" spans="1:7" x14ac:dyDescent="0.3">
      <c r="A1306" s="228"/>
      <c r="B1306" s="101"/>
      <c r="C1306" s="101"/>
      <c r="D1306" s="101"/>
      <c r="E1306" s="101"/>
      <c r="F1306" s="102"/>
      <c r="G1306" s="102"/>
    </row>
    <row r="1307" spans="1:7" x14ac:dyDescent="0.3">
      <c r="A1307" s="228"/>
      <c r="B1307" s="101"/>
      <c r="C1307" s="101"/>
      <c r="D1307" s="101"/>
      <c r="E1307" s="101"/>
      <c r="F1307" s="102"/>
      <c r="G1307" s="102"/>
    </row>
    <row r="1308" spans="1:7" x14ac:dyDescent="0.3">
      <c r="A1308" s="228"/>
      <c r="B1308" s="101"/>
      <c r="C1308" s="101"/>
      <c r="D1308" s="101"/>
      <c r="E1308" s="101"/>
      <c r="F1308" s="102"/>
      <c r="G1308" s="102"/>
    </row>
    <row r="1309" spans="1:7" x14ac:dyDescent="0.3">
      <c r="A1309" s="228"/>
      <c r="B1309" s="101"/>
      <c r="C1309" s="101"/>
      <c r="D1309" s="101"/>
      <c r="E1309" s="101"/>
      <c r="F1309" s="102"/>
      <c r="G1309" s="102"/>
    </row>
    <row r="1310" spans="1:7" x14ac:dyDescent="0.3">
      <c r="A1310" s="228"/>
      <c r="B1310" s="101"/>
      <c r="C1310" s="101"/>
      <c r="D1310" s="101"/>
      <c r="E1310" s="101"/>
      <c r="F1310" s="102"/>
      <c r="G1310" s="102"/>
    </row>
    <row r="1311" spans="1:7" x14ac:dyDescent="0.3">
      <c r="A1311" s="228"/>
      <c r="B1311" s="101"/>
      <c r="C1311" s="101"/>
      <c r="D1311" s="101"/>
      <c r="E1311" s="101"/>
      <c r="F1311" s="102"/>
      <c r="G1311" s="102"/>
    </row>
    <row r="1312" spans="1:7" x14ac:dyDescent="0.3">
      <c r="A1312" s="228"/>
      <c r="B1312" s="101"/>
      <c r="C1312" s="101"/>
      <c r="D1312" s="101"/>
      <c r="E1312" s="101"/>
      <c r="F1312" s="102"/>
      <c r="G1312" s="102"/>
    </row>
    <row r="1313" spans="1:7" x14ac:dyDescent="0.3">
      <c r="A1313" s="228"/>
      <c r="B1313" s="101"/>
      <c r="C1313" s="101"/>
      <c r="D1313" s="101"/>
      <c r="E1313" s="101"/>
      <c r="F1313" s="102"/>
      <c r="G1313" s="102"/>
    </row>
    <row r="1314" spans="1:7" x14ac:dyDescent="0.3">
      <c r="A1314" s="228"/>
      <c r="B1314" s="101"/>
      <c r="C1314" s="101"/>
      <c r="D1314" s="101"/>
      <c r="E1314" s="101"/>
      <c r="F1314" s="102"/>
      <c r="G1314" s="102"/>
    </row>
    <row r="1315" spans="1:7" x14ac:dyDescent="0.3">
      <c r="A1315" s="228"/>
      <c r="B1315" s="101"/>
      <c r="C1315" s="101"/>
      <c r="D1315" s="101"/>
      <c r="E1315" s="101"/>
      <c r="F1315" s="102"/>
      <c r="G1315" s="102"/>
    </row>
    <row r="1316" spans="1:7" x14ac:dyDescent="0.3">
      <c r="A1316" s="228"/>
      <c r="B1316" s="101"/>
      <c r="C1316" s="101"/>
      <c r="D1316" s="101"/>
      <c r="E1316" s="101"/>
      <c r="F1316" s="102"/>
      <c r="G1316" s="102"/>
    </row>
    <row r="1317" spans="1:7" x14ac:dyDescent="0.3">
      <c r="A1317" s="228"/>
      <c r="B1317" s="101"/>
      <c r="C1317" s="101"/>
      <c r="D1317" s="101"/>
      <c r="E1317" s="101"/>
      <c r="F1317" s="102"/>
      <c r="G1317" s="102"/>
    </row>
    <row r="1318" spans="1:7" x14ac:dyDescent="0.3">
      <c r="A1318" s="228"/>
      <c r="B1318" s="101"/>
      <c r="C1318" s="101"/>
      <c r="D1318" s="101"/>
      <c r="E1318" s="101"/>
      <c r="F1318" s="102"/>
      <c r="G1318" s="102"/>
    </row>
    <row r="1319" spans="1:7" x14ac:dyDescent="0.3">
      <c r="A1319" s="228"/>
      <c r="B1319" s="101"/>
      <c r="C1319" s="101"/>
      <c r="D1319" s="101"/>
      <c r="E1319" s="101"/>
      <c r="F1319" s="102"/>
      <c r="G1319" s="102"/>
    </row>
    <row r="1320" spans="1:7" x14ac:dyDescent="0.3">
      <c r="A1320" s="228"/>
      <c r="B1320" s="101"/>
      <c r="C1320" s="101"/>
      <c r="D1320" s="101"/>
      <c r="E1320" s="101"/>
      <c r="F1320" s="102"/>
      <c r="G1320" s="102"/>
    </row>
    <row r="1321" spans="1:7" x14ac:dyDescent="0.3">
      <c r="A1321" s="228"/>
      <c r="B1321" s="101"/>
      <c r="C1321" s="101"/>
      <c r="D1321" s="101"/>
      <c r="E1321" s="101"/>
      <c r="F1321" s="102"/>
      <c r="G1321" s="102"/>
    </row>
    <row r="1322" spans="1:7" x14ac:dyDescent="0.3">
      <c r="A1322" s="228"/>
      <c r="B1322" s="101"/>
      <c r="C1322" s="101"/>
      <c r="D1322" s="101"/>
      <c r="E1322" s="101"/>
      <c r="F1322" s="102"/>
      <c r="G1322" s="102"/>
    </row>
    <row r="1323" spans="1:7" x14ac:dyDescent="0.3">
      <c r="A1323" s="228"/>
      <c r="B1323" s="101"/>
      <c r="C1323" s="101"/>
      <c r="D1323" s="101"/>
      <c r="E1323" s="101"/>
      <c r="F1323" s="102"/>
      <c r="G1323" s="102"/>
    </row>
    <row r="1324" spans="1:7" x14ac:dyDescent="0.3">
      <c r="A1324" s="228"/>
      <c r="B1324" s="101"/>
      <c r="C1324" s="101"/>
      <c r="D1324" s="101"/>
      <c r="E1324" s="101"/>
      <c r="F1324" s="102"/>
      <c r="G1324" s="102"/>
    </row>
    <row r="1325" spans="1:7" x14ac:dyDescent="0.3">
      <c r="A1325" s="228"/>
      <c r="B1325" s="101"/>
      <c r="C1325" s="101"/>
      <c r="D1325" s="101"/>
      <c r="E1325" s="101"/>
      <c r="F1325" s="102"/>
      <c r="G1325" s="102"/>
    </row>
    <row r="1326" spans="1:7" x14ac:dyDescent="0.3">
      <c r="A1326" s="228"/>
      <c r="B1326" s="101"/>
      <c r="C1326" s="101"/>
      <c r="D1326" s="101"/>
      <c r="E1326" s="101"/>
      <c r="F1326" s="102"/>
      <c r="G1326" s="102"/>
    </row>
    <row r="1327" spans="1:7" x14ac:dyDescent="0.3">
      <c r="A1327" s="228"/>
      <c r="B1327" s="101"/>
      <c r="C1327" s="101"/>
      <c r="D1327" s="101"/>
      <c r="E1327" s="101"/>
      <c r="F1327" s="102"/>
      <c r="G1327" s="102"/>
    </row>
    <row r="1328" spans="1:7" x14ac:dyDescent="0.3">
      <c r="A1328" s="228"/>
      <c r="B1328" s="101"/>
      <c r="C1328" s="101"/>
      <c r="D1328" s="101"/>
      <c r="E1328" s="101"/>
      <c r="F1328" s="102"/>
      <c r="G1328" s="102"/>
    </row>
    <row r="1329" spans="1:7" x14ac:dyDescent="0.3">
      <c r="A1329" s="228"/>
      <c r="B1329" s="101"/>
      <c r="C1329" s="101"/>
      <c r="D1329" s="101"/>
      <c r="E1329" s="101"/>
      <c r="F1329" s="102"/>
      <c r="G1329" s="102"/>
    </row>
    <row r="1330" spans="1:7" x14ac:dyDescent="0.3">
      <c r="A1330" s="228"/>
      <c r="B1330" s="101"/>
      <c r="C1330" s="101"/>
      <c r="D1330" s="101"/>
      <c r="E1330" s="101"/>
      <c r="F1330" s="102"/>
      <c r="G1330" s="102"/>
    </row>
    <row r="1331" spans="1:7" x14ac:dyDescent="0.3">
      <c r="A1331" s="228"/>
      <c r="B1331" s="101"/>
      <c r="C1331" s="101"/>
      <c r="D1331" s="101"/>
      <c r="E1331" s="101"/>
      <c r="F1331" s="102"/>
      <c r="G1331" s="102"/>
    </row>
    <row r="1332" spans="1:7" x14ac:dyDescent="0.3">
      <c r="A1332" s="228"/>
      <c r="B1332" s="101"/>
      <c r="C1332" s="101"/>
      <c r="D1332" s="101"/>
      <c r="E1332" s="101"/>
      <c r="F1332" s="102"/>
      <c r="G1332" s="102"/>
    </row>
    <row r="1333" spans="1:7" x14ac:dyDescent="0.3">
      <c r="A1333" s="228"/>
      <c r="B1333" s="101"/>
      <c r="C1333" s="101"/>
      <c r="D1333" s="101"/>
      <c r="E1333" s="101"/>
      <c r="F1333" s="102"/>
      <c r="G1333" s="102"/>
    </row>
    <row r="1334" spans="1:7" x14ac:dyDescent="0.3">
      <c r="A1334" s="228"/>
      <c r="B1334" s="101"/>
      <c r="C1334" s="101"/>
      <c r="D1334" s="101"/>
      <c r="E1334" s="101"/>
      <c r="F1334" s="102"/>
      <c r="G1334" s="102"/>
    </row>
    <row r="1335" spans="1:7" x14ac:dyDescent="0.3">
      <c r="A1335" s="228"/>
      <c r="B1335" s="101"/>
      <c r="C1335" s="101"/>
      <c r="D1335" s="101"/>
      <c r="E1335" s="101"/>
      <c r="F1335" s="102"/>
      <c r="G1335" s="102"/>
    </row>
    <row r="1336" spans="1:7" x14ac:dyDescent="0.3">
      <c r="A1336" s="228"/>
      <c r="B1336" s="101"/>
      <c r="C1336" s="101"/>
      <c r="D1336" s="101"/>
      <c r="E1336" s="101"/>
      <c r="F1336" s="102"/>
      <c r="G1336" s="102"/>
    </row>
    <row r="1337" spans="1:7" x14ac:dyDescent="0.3">
      <c r="A1337" s="228"/>
      <c r="B1337" s="101"/>
      <c r="C1337" s="101"/>
      <c r="D1337" s="101"/>
      <c r="E1337" s="101"/>
      <c r="F1337" s="102"/>
      <c r="G1337" s="102"/>
    </row>
    <row r="1338" spans="1:7" x14ac:dyDescent="0.3">
      <c r="A1338" s="228"/>
      <c r="B1338" s="101"/>
      <c r="C1338" s="101"/>
      <c r="D1338" s="101"/>
      <c r="E1338" s="101"/>
      <c r="F1338" s="102"/>
      <c r="G1338" s="102"/>
    </row>
    <row r="1339" spans="1:7" x14ac:dyDescent="0.3">
      <c r="A1339" s="228"/>
      <c r="B1339" s="101"/>
      <c r="C1339" s="101"/>
      <c r="D1339" s="101"/>
      <c r="E1339" s="101"/>
      <c r="F1339" s="102"/>
      <c r="G1339" s="102"/>
    </row>
    <row r="1340" spans="1:7" x14ac:dyDescent="0.3">
      <c r="A1340" s="228"/>
      <c r="B1340" s="101"/>
      <c r="C1340" s="101"/>
      <c r="D1340" s="101"/>
      <c r="E1340" s="101"/>
      <c r="F1340" s="102"/>
      <c r="G1340" s="102"/>
    </row>
    <row r="1341" spans="1:7" x14ac:dyDescent="0.3">
      <c r="A1341" s="228"/>
      <c r="B1341" s="101"/>
      <c r="C1341" s="101"/>
      <c r="D1341" s="101"/>
      <c r="E1341" s="101"/>
      <c r="F1341" s="102"/>
      <c r="G1341" s="102"/>
    </row>
    <row r="1342" spans="1:7" x14ac:dyDescent="0.3">
      <c r="A1342" s="228"/>
      <c r="B1342" s="101"/>
      <c r="C1342" s="101"/>
      <c r="D1342" s="101"/>
      <c r="E1342" s="101"/>
      <c r="F1342" s="102"/>
      <c r="G1342" s="102"/>
    </row>
    <row r="1343" spans="1:7" x14ac:dyDescent="0.3">
      <c r="A1343" s="228"/>
      <c r="B1343" s="101"/>
      <c r="C1343" s="101"/>
      <c r="D1343" s="101"/>
      <c r="E1343" s="101"/>
      <c r="F1343" s="102"/>
      <c r="G1343" s="102"/>
    </row>
    <row r="1344" spans="1:7" x14ac:dyDescent="0.3">
      <c r="A1344" s="228"/>
      <c r="B1344" s="101"/>
      <c r="C1344" s="101"/>
      <c r="D1344" s="101"/>
      <c r="E1344" s="101"/>
      <c r="F1344" s="102"/>
      <c r="G1344" s="102"/>
    </row>
    <row r="1345" spans="1:7" x14ac:dyDescent="0.3">
      <c r="A1345" s="228"/>
      <c r="B1345" s="101"/>
      <c r="C1345" s="101"/>
      <c r="D1345" s="101"/>
      <c r="E1345" s="101"/>
      <c r="F1345" s="102"/>
      <c r="G1345" s="102"/>
    </row>
    <row r="1346" spans="1:7" x14ac:dyDescent="0.3">
      <c r="A1346" s="228"/>
      <c r="B1346" s="101"/>
      <c r="C1346" s="101"/>
      <c r="D1346" s="101"/>
      <c r="E1346" s="101"/>
      <c r="F1346" s="102"/>
      <c r="G1346" s="102"/>
    </row>
    <row r="1347" spans="1:7" x14ac:dyDescent="0.3">
      <c r="A1347" s="228"/>
      <c r="B1347" s="101"/>
      <c r="C1347" s="101"/>
      <c r="D1347" s="101"/>
      <c r="E1347" s="101"/>
      <c r="F1347" s="102"/>
      <c r="G1347" s="102"/>
    </row>
    <row r="1348" spans="1:7" x14ac:dyDescent="0.3">
      <c r="A1348" s="228"/>
      <c r="B1348" s="101"/>
      <c r="C1348" s="101"/>
      <c r="D1348" s="101"/>
      <c r="E1348" s="101"/>
      <c r="F1348" s="102"/>
      <c r="G1348" s="102"/>
    </row>
    <row r="1349" spans="1:7" x14ac:dyDescent="0.3">
      <c r="A1349" s="228"/>
      <c r="B1349" s="101"/>
      <c r="C1349" s="101"/>
      <c r="D1349" s="101"/>
      <c r="E1349" s="101"/>
      <c r="F1349" s="102"/>
      <c r="G1349" s="102"/>
    </row>
    <row r="1350" spans="1:7" x14ac:dyDescent="0.3">
      <c r="A1350" s="228"/>
      <c r="B1350" s="101"/>
      <c r="C1350" s="101"/>
      <c r="D1350" s="101"/>
      <c r="E1350" s="101"/>
      <c r="F1350" s="102"/>
      <c r="G1350" s="102"/>
    </row>
    <row r="1351" spans="1:7" x14ac:dyDescent="0.3">
      <c r="A1351" s="228"/>
      <c r="B1351" s="101"/>
      <c r="C1351" s="101"/>
      <c r="D1351" s="101"/>
      <c r="E1351" s="101"/>
      <c r="F1351" s="102"/>
      <c r="G1351" s="102"/>
    </row>
    <row r="1352" spans="1:7" x14ac:dyDescent="0.3">
      <c r="A1352" s="228"/>
      <c r="B1352" s="101"/>
      <c r="C1352" s="101"/>
      <c r="D1352" s="101"/>
      <c r="E1352" s="101"/>
      <c r="F1352" s="102"/>
      <c r="G1352" s="102"/>
    </row>
    <row r="1353" spans="1:7" x14ac:dyDescent="0.3">
      <c r="A1353" s="228"/>
      <c r="B1353" s="101"/>
      <c r="C1353" s="101"/>
      <c r="D1353" s="101"/>
      <c r="E1353" s="101"/>
      <c r="F1353" s="102"/>
      <c r="G1353" s="102"/>
    </row>
    <row r="1354" spans="1:7" x14ac:dyDescent="0.3">
      <c r="A1354" s="228"/>
      <c r="B1354" s="101"/>
      <c r="C1354" s="101"/>
      <c r="D1354" s="101"/>
      <c r="E1354" s="101"/>
      <c r="F1354" s="102"/>
      <c r="G1354" s="102"/>
    </row>
    <row r="1355" spans="1:7" x14ac:dyDescent="0.3">
      <c r="A1355" s="228"/>
      <c r="B1355" s="101"/>
      <c r="C1355" s="101"/>
      <c r="D1355" s="101"/>
      <c r="E1355" s="101"/>
      <c r="F1355" s="102"/>
      <c r="G1355" s="102"/>
    </row>
    <row r="1356" spans="1:7" x14ac:dyDescent="0.3">
      <c r="A1356" s="228"/>
      <c r="B1356" s="101"/>
      <c r="C1356" s="101"/>
      <c r="D1356" s="101"/>
      <c r="E1356" s="101"/>
      <c r="F1356" s="102"/>
      <c r="G1356" s="102"/>
    </row>
    <row r="1357" spans="1:7" x14ac:dyDescent="0.3">
      <c r="A1357" s="228"/>
      <c r="B1357" s="101"/>
      <c r="C1357" s="101"/>
      <c r="D1357" s="101"/>
      <c r="E1357" s="101"/>
      <c r="F1357" s="102"/>
      <c r="G1357" s="102"/>
    </row>
    <row r="1358" spans="1:7" x14ac:dyDescent="0.3">
      <c r="A1358" s="228"/>
      <c r="B1358" s="101"/>
      <c r="C1358" s="101"/>
      <c r="D1358" s="101"/>
      <c r="E1358" s="101"/>
      <c r="F1358" s="102"/>
      <c r="G1358" s="102"/>
    </row>
    <row r="1359" spans="1:7" x14ac:dyDescent="0.3">
      <c r="A1359" s="228"/>
      <c r="B1359" s="101"/>
      <c r="C1359" s="101"/>
      <c r="D1359" s="101"/>
      <c r="E1359" s="101"/>
      <c r="F1359" s="102"/>
      <c r="G1359" s="102"/>
    </row>
    <row r="1360" spans="1:7" x14ac:dyDescent="0.3">
      <c r="A1360" s="228"/>
      <c r="B1360" s="101"/>
      <c r="C1360" s="101"/>
      <c r="D1360" s="101"/>
      <c r="E1360" s="101"/>
      <c r="F1360" s="102"/>
      <c r="G1360" s="102"/>
    </row>
    <row r="1361" spans="1:7" x14ac:dyDescent="0.3">
      <c r="A1361" s="228"/>
      <c r="B1361" s="101"/>
      <c r="C1361" s="101"/>
      <c r="D1361" s="101"/>
      <c r="E1361" s="101"/>
      <c r="F1361" s="102"/>
      <c r="G1361" s="102"/>
    </row>
    <row r="1362" spans="1:7" x14ac:dyDescent="0.3">
      <c r="A1362" s="228"/>
      <c r="B1362" s="101"/>
      <c r="C1362" s="101"/>
      <c r="D1362" s="101"/>
      <c r="E1362" s="101"/>
      <c r="F1362" s="102"/>
      <c r="G1362" s="102"/>
    </row>
    <row r="1363" spans="1:7" x14ac:dyDescent="0.3">
      <c r="A1363" s="228"/>
      <c r="B1363" s="101"/>
      <c r="C1363" s="101"/>
      <c r="D1363" s="101"/>
      <c r="E1363" s="101"/>
      <c r="F1363" s="102"/>
      <c r="G1363" s="102"/>
    </row>
    <row r="1364" spans="1:7" x14ac:dyDescent="0.3">
      <c r="A1364" s="228"/>
      <c r="B1364" s="101"/>
      <c r="C1364" s="101"/>
      <c r="D1364" s="101"/>
      <c r="E1364" s="101"/>
      <c r="F1364" s="102"/>
      <c r="G1364" s="102"/>
    </row>
    <row r="1365" spans="1:7" x14ac:dyDescent="0.3">
      <c r="A1365" s="228"/>
      <c r="B1365" s="101"/>
      <c r="C1365" s="101"/>
      <c r="D1365" s="101"/>
      <c r="E1365" s="101"/>
      <c r="F1365" s="102"/>
      <c r="G1365" s="102"/>
    </row>
    <row r="1366" spans="1:7" x14ac:dyDescent="0.3">
      <c r="A1366" s="228"/>
      <c r="B1366" s="101"/>
      <c r="C1366" s="101"/>
      <c r="D1366" s="101"/>
      <c r="E1366" s="101"/>
      <c r="F1366" s="102"/>
      <c r="G1366" s="102"/>
    </row>
    <row r="1367" spans="1:7" x14ac:dyDescent="0.3">
      <c r="A1367" s="228"/>
      <c r="B1367" s="101"/>
      <c r="C1367" s="101"/>
      <c r="D1367" s="101"/>
      <c r="E1367" s="101"/>
      <c r="F1367" s="102"/>
      <c r="G1367" s="102"/>
    </row>
    <row r="1368" spans="1:7" x14ac:dyDescent="0.3">
      <c r="A1368" s="228"/>
      <c r="B1368" s="101"/>
      <c r="C1368" s="101"/>
      <c r="D1368" s="101"/>
      <c r="E1368" s="101"/>
      <c r="F1368" s="102"/>
      <c r="G1368" s="102"/>
    </row>
    <row r="1369" spans="1:7" x14ac:dyDescent="0.3">
      <c r="A1369" s="228"/>
      <c r="B1369" s="101"/>
      <c r="C1369" s="101"/>
      <c r="D1369" s="101"/>
      <c r="E1369" s="101"/>
      <c r="F1369" s="102"/>
      <c r="G1369" s="102"/>
    </row>
    <row r="1370" spans="1:7" x14ac:dyDescent="0.3">
      <c r="A1370" s="228"/>
      <c r="B1370" s="101"/>
      <c r="C1370" s="101"/>
      <c r="D1370" s="101"/>
      <c r="E1370" s="101"/>
      <c r="F1370" s="102"/>
      <c r="G1370" s="102"/>
    </row>
    <row r="1371" spans="1:7" x14ac:dyDescent="0.3">
      <c r="A1371" s="228"/>
      <c r="B1371" s="101"/>
      <c r="C1371" s="101"/>
      <c r="D1371" s="101"/>
      <c r="E1371" s="101"/>
      <c r="F1371" s="102"/>
      <c r="G1371" s="102"/>
    </row>
    <row r="1372" spans="1:7" x14ac:dyDescent="0.3">
      <c r="A1372" s="228"/>
      <c r="B1372" s="101"/>
      <c r="C1372" s="101"/>
      <c r="D1372" s="101"/>
      <c r="E1372" s="101"/>
      <c r="F1372" s="102"/>
      <c r="G1372" s="102"/>
    </row>
    <row r="1373" spans="1:7" x14ac:dyDescent="0.3">
      <c r="A1373" s="228"/>
      <c r="B1373" s="101"/>
      <c r="C1373" s="101"/>
      <c r="D1373" s="101"/>
      <c r="E1373" s="101"/>
      <c r="F1373" s="102"/>
      <c r="G1373" s="102"/>
    </row>
    <row r="1374" spans="1:7" x14ac:dyDescent="0.3">
      <c r="A1374" s="228"/>
      <c r="B1374" s="101"/>
      <c r="C1374" s="101"/>
      <c r="D1374" s="101"/>
      <c r="E1374" s="101"/>
      <c r="F1374" s="102"/>
      <c r="G1374" s="102"/>
    </row>
    <row r="1375" spans="1:7" x14ac:dyDescent="0.3">
      <c r="A1375" s="228"/>
      <c r="B1375" s="101"/>
      <c r="C1375" s="101"/>
      <c r="D1375" s="101"/>
      <c r="E1375" s="101"/>
      <c r="F1375" s="102"/>
      <c r="G1375" s="102"/>
    </row>
    <row r="1376" spans="1:7" x14ac:dyDescent="0.3">
      <c r="A1376" s="228"/>
      <c r="B1376" s="101"/>
      <c r="C1376" s="101"/>
      <c r="D1376" s="101"/>
      <c r="E1376" s="101"/>
      <c r="F1376" s="102"/>
      <c r="G1376" s="102"/>
    </row>
    <row r="1377" spans="1:7" x14ac:dyDescent="0.3">
      <c r="A1377" s="228"/>
      <c r="B1377" s="101"/>
      <c r="C1377" s="101"/>
      <c r="D1377" s="101"/>
      <c r="E1377" s="101"/>
      <c r="F1377" s="102"/>
      <c r="G1377" s="102"/>
    </row>
    <row r="1378" spans="1:7" x14ac:dyDescent="0.3">
      <c r="A1378" s="228"/>
      <c r="B1378" s="101"/>
      <c r="C1378" s="101"/>
      <c r="D1378" s="101"/>
      <c r="E1378" s="101"/>
      <c r="F1378" s="102"/>
      <c r="G1378" s="102"/>
    </row>
    <row r="1379" spans="1:7" x14ac:dyDescent="0.3">
      <c r="A1379" s="228"/>
      <c r="B1379" s="101"/>
      <c r="C1379" s="101"/>
      <c r="D1379" s="101"/>
      <c r="E1379" s="101"/>
      <c r="F1379" s="102"/>
      <c r="G1379" s="102"/>
    </row>
    <row r="1380" spans="1:7" x14ac:dyDescent="0.3">
      <c r="A1380" s="228"/>
      <c r="B1380" s="101"/>
      <c r="C1380" s="101"/>
      <c r="D1380" s="101"/>
      <c r="E1380" s="101"/>
      <c r="F1380" s="102"/>
      <c r="G1380" s="102"/>
    </row>
    <row r="1381" spans="1:7" x14ac:dyDescent="0.3">
      <c r="A1381" s="228"/>
      <c r="B1381" s="101"/>
      <c r="C1381" s="101"/>
      <c r="D1381" s="101"/>
      <c r="E1381" s="101"/>
      <c r="F1381" s="102"/>
      <c r="G1381" s="102"/>
    </row>
    <row r="1382" spans="1:7" x14ac:dyDescent="0.3">
      <c r="A1382" s="228"/>
      <c r="B1382" s="101"/>
      <c r="C1382" s="101"/>
      <c r="D1382" s="101"/>
      <c r="E1382" s="101"/>
      <c r="F1382" s="102"/>
      <c r="G1382" s="102"/>
    </row>
    <row r="1383" spans="1:7" x14ac:dyDescent="0.3">
      <c r="A1383" s="228"/>
      <c r="B1383" s="101"/>
      <c r="C1383" s="101"/>
      <c r="D1383" s="101"/>
      <c r="E1383" s="101"/>
      <c r="F1383" s="102"/>
      <c r="G1383" s="102"/>
    </row>
    <row r="1384" spans="1:7" x14ac:dyDescent="0.3">
      <c r="A1384" s="228"/>
      <c r="B1384" s="101"/>
      <c r="C1384" s="101"/>
      <c r="D1384" s="101"/>
      <c r="E1384" s="101"/>
      <c r="F1384" s="102"/>
      <c r="G1384" s="102"/>
    </row>
    <row r="1385" spans="1:7" x14ac:dyDescent="0.3">
      <c r="A1385" s="228"/>
      <c r="B1385" s="101"/>
      <c r="C1385" s="101"/>
      <c r="D1385" s="101"/>
      <c r="E1385" s="101"/>
      <c r="F1385" s="102"/>
      <c r="G1385" s="102"/>
    </row>
    <row r="1386" spans="1:7" x14ac:dyDescent="0.3">
      <c r="A1386" s="228"/>
      <c r="B1386" s="101"/>
      <c r="C1386" s="101"/>
      <c r="D1386" s="101"/>
      <c r="E1386" s="101"/>
      <c r="F1386" s="102"/>
      <c r="G1386" s="102"/>
    </row>
    <row r="1387" spans="1:7" x14ac:dyDescent="0.3">
      <c r="A1387" s="228"/>
      <c r="B1387" s="101"/>
      <c r="C1387" s="101"/>
      <c r="D1387" s="101"/>
      <c r="E1387" s="101"/>
      <c r="F1387" s="102"/>
      <c r="G1387" s="102"/>
    </row>
    <row r="1388" spans="1:7" x14ac:dyDescent="0.3">
      <c r="A1388" s="228"/>
      <c r="B1388" s="101"/>
      <c r="C1388" s="101"/>
      <c r="D1388" s="101"/>
      <c r="E1388" s="101"/>
      <c r="F1388" s="102"/>
      <c r="G1388" s="102"/>
    </row>
    <row r="1389" spans="1:7" x14ac:dyDescent="0.3">
      <c r="A1389" s="228"/>
      <c r="B1389" s="101"/>
      <c r="C1389" s="101"/>
      <c r="D1389" s="101"/>
      <c r="E1389" s="101"/>
      <c r="F1389" s="102"/>
      <c r="G1389" s="102"/>
    </row>
    <row r="1390" spans="1:7" x14ac:dyDescent="0.3">
      <c r="A1390" s="228"/>
      <c r="B1390" s="101"/>
      <c r="C1390" s="101"/>
      <c r="D1390" s="101"/>
      <c r="E1390" s="101"/>
      <c r="F1390" s="102"/>
      <c r="G1390" s="102"/>
    </row>
    <row r="1391" spans="1:7" x14ac:dyDescent="0.3">
      <c r="A1391" s="228"/>
      <c r="B1391" s="101"/>
      <c r="C1391" s="101"/>
      <c r="D1391" s="101"/>
      <c r="E1391" s="101"/>
      <c r="F1391" s="102"/>
      <c r="G1391" s="102"/>
    </row>
    <row r="1392" spans="1:7" x14ac:dyDescent="0.3">
      <c r="A1392" s="228"/>
      <c r="B1392" s="101"/>
      <c r="C1392" s="101"/>
      <c r="D1392" s="101"/>
      <c r="E1392" s="101"/>
      <c r="F1392" s="102"/>
      <c r="G1392" s="102"/>
    </row>
    <row r="1393" spans="1:7" x14ac:dyDescent="0.3">
      <c r="A1393" s="228"/>
      <c r="B1393" s="101"/>
      <c r="C1393" s="101"/>
      <c r="D1393" s="101"/>
      <c r="E1393" s="101"/>
      <c r="F1393" s="102"/>
      <c r="G1393" s="102"/>
    </row>
    <row r="1394" spans="1:7" x14ac:dyDescent="0.3">
      <c r="A1394" s="228"/>
      <c r="B1394" s="101"/>
      <c r="C1394" s="101"/>
      <c r="D1394" s="101"/>
      <c r="E1394" s="101"/>
      <c r="F1394" s="102"/>
      <c r="G1394" s="102"/>
    </row>
    <row r="1395" spans="1:7" x14ac:dyDescent="0.3">
      <c r="A1395" s="228"/>
      <c r="B1395" s="101"/>
      <c r="C1395" s="101"/>
      <c r="D1395" s="101"/>
      <c r="E1395" s="101"/>
      <c r="F1395" s="102"/>
      <c r="G1395" s="102"/>
    </row>
    <row r="1396" spans="1:7" x14ac:dyDescent="0.3">
      <c r="A1396" s="228"/>
      <c r="B1396" s="101"/>
      <c r="C1396" s="101"/>
      <c r="D1396" s="101"/>
      <c r="E1396" s="101"/>
      <c r="F1396" s="102"/>
      <c r="G1396" s="102"/>
    </row>
    <row r="1397" spans="1:7" x14ac:dyDescent="0.3">
      <c r="A1397" s="228"/>
      <c r="B1397" s="101"/>
      <c r="C1397" s="101"/>
      <c r="D1397" s="101"/>
      <c r="E1397" s="101"/>
      <c r="F1397" s="102"/>
      <c r="G1397" s="102"/>
    </row>
    <row r="1398" spans="1:7" x14ac:dyDescent="0.3">
      <c r="A1398" s="228"/>
      <c r="B1398" s="101"/>
      <c r="C1398" s="101"/>
      <c r="D1398" s="101"/>
      <c r="E1398" s="101"/>
      <c r="F1398" s="102"/>
      <c r="G1398" s="102"/>
    </row>
    <row r="1399" spans="1:7" x14ac:dyDescent="0.3">
      <c r="A1399" s="228"/>
      <c r="B1399" s="101"/>
      <c r="C1399" s="101"/>
      <c r="D1399" s="101"/>
      <c r="E1399" s="101"/>
      <c r="F1399" s="102"/>
      <c r="G1399" s="102"/>
    </row>
    <row r="1400" spans="1:7" x14ac:dyDescent="0.3">
      <c r="A1400" s="228"/>
      <c r="B1400" s="101"/>
      <c r="C1400" s="101"/>
      <c r="D1400" s="101"/>
      <c r="E1400" s="101"/>
      <c r="F1400" s="102"/>
      <c r="G1400" s="102"/>
    </row>
    <row r="1401" spans="1:7" x14ac:dyDescent="0.3">
      <c r="A1401" s="228"/>
      <c r="B1401" s="101"/>
      <c r="C1401" s="101"/>
      <c r="D1401" s="101"/>
      <c r="E1401" s="101"/>
      <c r="F1401" s="102"/>
      <c r="G1401" s="102"/>
    </row>
    <row r="1402" spans="1:7" x14ac:dyDescent="0.3">
      <c r="A1402" s="228"/>
      <c r="B1402" s="101"/>
      <c r="C1402" s="101"/>
      <c r="D1402" s="101"/>
      <c r="E1402" s="101"/>
      <c r="F1402" s="102"/>
      <c r="G1402" s="102"/>
    </row>
    <row r="1403" spans="1:7" x14ac:dyDescent="0.3">
      <c r="A1403" s="228"/>
      <c r="B1403" s="101"/>
      <c r="C1403" s="101"/>
      <c r="D1403" s="101"/>
      <c r="E1403" s="101"/>
      <c r="F1403" s="102"/>
      <c r="G1403" s="102"/>
    </row>
    <row r="1404" spans="1:7" x14ac:dyDescent="0.3">
      <c r="A1404" s="228"/>
      <c r="B1404" s="101"/>
      <c r="C1404" s="101"/>
      <c r="D1404" s="101"/>
      <c r="E1404" s="101"/>
      <c r="F1404" s="102"/>
      <c r="G1404" s="102"/>
    </row>
    <row r="1405" spans="1:7" x14ac:dyDescent="0.3">
      <c r="A1405" s="228"/>
      <c r="B1405" s="101"/>
      <c r="C1405" s="101"/>
      <c r="D1405" s="101"/>
      <c r="E1405" s="101"/>
      <c r="F1405" s="102"/>
      <c r="G1405" s="102"/>
    </row>
    <row r="1406" spans="1:7" x14ac:dyDescent="0.3">
      <c r="A1406" s="228"/>
      <c r="B1406" s="101"/>
      <c r="C1406" s="101"/>
      <c r="D1406" s="101"/>
      <c r="E1406" s="101"/>
      <c r="F1406" s="102"/>
      <c r="G1406" s="102"/>
    </row>
    <row r="1407" spans="1:7" x14ac:dyDescent="0.3">
      <c r="A1407" s="228"/>
      <c r="B1407" s="101"/>
      <c r="C1407" s="101"/>
      <c r="D1407" s="101"/>
      <c r="E1407" s="101"/>
      <c r="F1407" s="102"/>
      <c r="G1407" s="102"/>
    </row>
    <row r="1408" spans="1:7" x14ac:dyDescent="0.3">
      <c r="A1408" s="228"/>
      <c r="B1408" s="101"/>
      <c r="C1408" s="101"/>
      <c r="D1408" s="101"/>
      <c r="E1408" s="101"/>
      <c r="F1408" s="102"/>
      <c r="G1408" s="102"/>
    </row>
    <row r="1409" spans="1:7" x14ac:dyDescent="0.3">
      <c r="A1409" s="228"/>
      <c r="B1409" s="101"/>
      <c r="C1409" s="101"/>
      <c r="D1409" s="101"/>
      <c r="E1409" s="101"/>
      <c r="F1409" s="102"/>
      <c r="G1409" s="102"/>
    </row>
    <row r="1410" spans="1:7" x14ac:dyDescent="0.3">
      <c r="A1410" s="228"/>
      <c r="B1410" s="101"/>
      <c r="C1410" s="101"/>
      <c r="D1410" s="101"/>
      <c r="E1410" s="101"/>
      <c r="F1410" s="102"/>
      <c r="G1410" s="102"/>
    </row>
    <row r="1411" spans="1:7" x14ac:dyDescent="0.3">
      <c r="A1411" s="228"/>
      <c r="B1411" s="101"/>
      <c r="C1411" s="101"/>
      <c r="D1411" s="101"/>
      <c r="E1411" s="101"/>
      <c r="F1411" s="102"/>
      <c r="G1411" s="102"/>
    </row>
    <row r="1412" spans="1:7" x14ac:dyDescent="0.3">
      <c r="A1412" s="228"/>
      <c r="B1412" s="101"/>
      <c r="C1412" s="101"/>
      <c r="D1412" s="101"/>
      <c r="E1412" s="101"/>
      <c r="F1412" s="102"/>
      <c r="G1412" s="102"/>
    </row>
    <row r="1413" spans="1:7" x14ac:dyDescent="0.3">
      <c r="A1413" s="228"/>
      <c r="B1413" s="101"/>
      <c r="C1413" s="101"/>
      <c r="D1413" s="101"/>
      <c r="E1413" s="101"/>
      <c r="F1413" s="102"/>
      <c r="G1413" s="102"/>
    </row>
    <row r="1414" spans="1:7" x14ac:dyDescent="0.3">
      <c r="A1414" s="228"/>
      <c r="B1414" s="101"/>
      <c r="C1414" s="101"/>
      <c r="D1414" s="101"/>
      <c r="E1414" s="101"/>
      <c r="F1414" s="102"/>
      <c r="G1414" s="102"/>
    </row>
    <row r="1415" spans="1:7" x14ac:dyDescent="0.3">
      <c r="A1415" s="228"/>
      <c r="B1415" s="101"/>
      <c r="C1415" s="101"/>
      <c r="D1415" s="101"/>
      <c r="E1415" s="101"/>
      <c r="F1415" s="102"/>
      <c r="G1415" s="102"/>
    </row>
    <row r="1416" spans="1:7" x14ac:dyDescent="0.3">
      <c r="A1416" s="228"/>
      <c r="B1416" s="101"/>
      <c r="C1416" s="101"/>
      <c r="D1416" s="101"/>
      <c r="E1416" s="101"/>
      <c r="F1416" s="102"/>
      <c r="G1416" s="102"/>
    </row>
    <row r="1417" spans="1:7" x14ac:dyDescent="0.3">
      <c r="A1417" s="228"/>
      <c r="B1417" s="101"/>
      <c r="C1417" s="101"/>
      <c r="D1417" s="101"/>
      <c r="E1417" s="101"/>
      <c r="F1417" s="102"/>
      <c r="G1417" s="102"/>
    </row>
    <row r="1418" spans="1:7" x14ac:dyDescent="0.3">
      <c r="A1418" s="228"/>
      <c r="B1418" s="101"/>
      <c r="C1418" s="101"/>
      <c r="D1418" s="101"/>
      <c r="E1418" s="101"/>
      <c r="F1418" s="102"/>
      <c r="G1418" s="102"/>
    </row>
    <row r="1419" spans="1:7" x14ac:dyDescent="0.3">
      <c r="A1419" s="228"/>
      <c r="B1419" s="101"/>
      <c r="C1419" s="101"/>
      <c r="D1419" s="101"/>
      <c r="E1419" s="101"/>
      <c r="F1419" s="102"/>
      <c r="G1419" s="102"/>
    </row>
    <row r="1420" spans="1:7" x14ac:dyDescent="0.3">
      <c r="A1420" s="228"/>
      <c r="B1420" s="101"/>
      <c r="C1420" s="101"/>
      <c r="D1420" s="101"/>
      <c r="E1420" s="101"/>
      <c r="F1420" s="102"/>
      <c r="G1420" s="102"/>
    </row>
    <row r="1421" spans="1:7" x14ac:dyDescent="0.3">
      <c r="A1421" s="228"/>
      <c r="B1421" s="101"/>
      <c r="C1421" s="101"/>
      <c r="D1421" s="101"/>
      <c r="E1421" s="101"/>
      <c r="F1421" s="102"/>
      <c r="G1421" s="102"/>
    </row>
    <row r="1422" spans="1:7" x14ac:dyDescent="0.3">
      <c r="A1422" s="228"/>
      <c r="B1422" s="101"/>
      <c r="C1422" s="101"/>
      <c r="D1422" s="101"/>
      <c r="E1422" s="101"/>
      <c r="F1422" s="102"/>
      <c r="G1422" s="102"/>
    </row>
    <row r="1423" spans="1:7" x14ac:dyDescent="0.3">
      <c r="A1423" s="228"/>
      <c r="B1423" s="101"/>
      <c r="C1423" s="101"/>
      <c r="D1423" s="101"/>
      <c r="E1423" s="101"/>
      <c r="F1423" s="102"/>
      <c r="G1423" s="102"/>
    </row>
    <row r="1424" spans="1:7" x14ac:dyDescent="0.3">
      <c r="A1424" s="228"/>
      <c r="B1424" s="101"/>
      <c r="C1424" s="101"/>
      <c r="D1424" s="101"/>
      <c r="E1424" s="101"/>
      <c r="F1424" s="102"/>
      <c r="G1424" s="102"/>
    </row>
    <row r="1425" spans="1:7" x14ac:dyDescent="0.3">
      <c r="A1425" s="228"/>
      <c r="B1425" s="101"/>
      <c r="C1425" s="101"/>
      <c r="D1425" s="101"/>
      <c r="E1425" s="101"/>
      <c r="F1425" s="102"/>
      <c r="G1425" s="102"/>
    </row>
    <row r="1426" spans="1:7" x14ac:dyDescent="0.3">
      <c r="A1426" s="228"/>
      <c r="B1426" s="101"/>
      <c r="C1426" s="101"/>
      <c r="D1426" s="101"/>
      <c r="E1426" s="101"/>
      <c r="F1426" s="102"/>
      <c r="G1426" s="102"/>
    </row>
    <row r="1427" spans="1:7" x14ac:dyDescent="0.3">
      <c r="A1427" s="228"/>
      <c r="B1427" s="101"/>
      <c r="C1427" s="101"/>
      <c r="D1427" s="101"/>
      <c r="E1427" s="101"/>
      <c r="F1427" s="102"/>
      <c r="G1427" s="102"/>
    </row>
    <row r="1428" spans="1:7" x14ac:dyDescent="0.3">
      <c r="A1428" s="228"/>
      <c r="B1428" s="101"/>
      <c r="C1428" s="101"/>
      <c r="D1428" s="101"/>
      <c r="E1428" s="101"/>
      <c r="F1428" s="102"/>
      <c r="G1428" s="102"/>
    </row>
    <row r="1429" spans="1:7" x14ac:dyDescent="0.3">
      <c r="A1429" s="228"/>
      <c r="B1429" s="101"/>
      <c r="C1429" s="101"/>
      <c r="D1429" s="101"/>
      <c r="E1429" s="101"/>
      <c r="F1429" s="102"/>
      <c r="G1429" s="102"/>
    </row>
    <row r="1430" spans="1:7" x14ac:dyDescent="0.3">
      <c r="A1430" s="228"/>
      <c r="B1430" s="101"/>
      <c r="C1430" s="101"/>
      <c r="D1430" s="101"/>
      <c r="E1430" s="101"/>
      <c r="F1430" s="102"/>
      <c r="G1430" s="102"/>
    </row>
    <row r="1431" spans="1:7" x14ac:dyDescent="0.3">
      <c r="A1431" s="228"/>
      <c r="B1431" s="101"/>
      <c r="C1431" s="101"/>
      <c r="D1431" s="101"/>
      <c r="E1431" s="101"/>
      <c r="F1431" s="102"/>
      <c r="G1431" s="102"/>
    </row>
    <row r="1432" spans="1:7" x14ac:dyDescent="0.3">
      <c r="A1432" s="228"/>
      <c r="B1432" s="101"/>
      <c r="C1432" s="101"/>
      <c r="D1432" s="101"/>
      <c r="E1432" s="101"/>
      <c r="F1432" s="102"/>
      <c r="G1432" s="102"/>
    </row>
    <row r="1433" spans="1:7" x14ac:dyDescent="0.3">
      <c r="A1433" s="228"/>
      <c r="B1433" s="101"/>
      <c r="C1433" s="101"/>
      <c r="D1433" s="101"/>
      <c r="E1433" s="101"/>
      <c r="F1433" s="102"/>
      <c r="G1433" s="102"/>
    </row>
    <row r="1434" spans="1:7" x14ac:dyDescent="0.3">
      <c r="A1434" s="228"/>
      <c r="B1434" s="101"/>
      <c r="C1434" s="101"/>
      <c r="D1434" s="101"/>
      <c r="E1434" s="101"/>
      <c r="F1434" s="102"/>
      <c r="G1434" s="102"/>
    </row>
    <row r="1435" spans="1:7" x14ac:dyDescent="0.3">
      <c r="A1435" s="228"/>
      <c r="B1435" s="101"/>
      <c r="C1435" s="101"/>
      <c r="D1435" s="101"/>
      <c r="E1435" s="101"/>
      <c r="F1435" s="102"/>
      <c r="G1435" s="102"/>
    </row>
    <row r="1436" spans="1:7" x14ac:dyDescent="0.3">
      <c r="A1436" s="228"/>
      <c r="B1436" s="101"/>
      <c r="C1436" s="101"/>
      <c r="D1436" s="101"/>
      <c r="E1436" s="101"/>
      <c r="F1436" s="102"/>
      <c r="G1436" s="102"/>
    </row>
    <row r="1437" spans="1:7" x14ac:dyDescent="0.3">
      <c r="A1437" s="228"/>
      <c r="B1437" s="101"/>
      <c r="C1437" s="101"/>
      <c r="D1437" s="101"/>
      <c r="E1437" s="101"/>
      <c r="F1437" s="102"/>
      <c r="G1437" s="102"/>
    </row>
    <row r="1438" spans="1:7" x14ac:dyDescent="0.3">
      <c r="A1438" s="228"/>
      <c r="B1438" s="101"/>
      <c r="C1438" s="101"/>
      <c r="D1438" s="101"/>
      <c r="E1438" s="101"/>
      <c r="F1438" s="102"/>
      <c r="G1438" s="102"/>
    </row>
    <row r="1439" spans="1:7" x14ac:dyDescent="0.3">
      <c r="A1439" s="228"/>
      <c r="B1439" s="101"/>
      <c r="C1439" s="101"/>
      <c r="D1439" s="101"/>
      <c r="E1439" s="101"/>
      <c r="F1439" s="102"/>
      <c r="G1439" s="102"/>
    </row>
    <row r="1440" spans="1:7" x14ac:dyDescent="0.3">
      <c r="A1440" s="228"/>
      <c r="B1440" s="101"/>
      <c r="C1440" s="101"/>
      <c r="D1440" s="101"/>
      <c r="E1440" s="101"/>
      <c r="F1440" s="102"/>
      <c r="G1440" s="102"/>
    </row>
    <row r="1441" spans="1:7" x14ac:dyDescent="0.3">
      <c r="A1441" s="228"/>
      <c r="B1441" s="101"/>
      <c r="C1441" s="101"/>
      <c r="D1441" s="101"/>
      <c r="E1441" s="101"/>
      <c r="F1441" s="102"/>
      <c r="G1441" s="102"/>
    </row>
    <row r="1442" spans="1:7" x14ac:dyDescent="0.3">
      <c r="A1442" s="228"/>
      <c r="B1442" s="101"/>
      <c r="C1442" s="101"/>
      <c r="D1442" s="101"/>
      <c r="E1442" s="101"/>
      <c r="F1442" s="102"/>
      <c r="G1442" s="102"/>
    </row>
    <row r="1443" spans="1:7" x14ac:dyDescent="0.3">
      <c r="A1443" s="228"/>
      <c r="B1443" s="101"/>
      <c r="C1443" s="101"/>
      <c r="D1443" s="101"/>
      <c r="E1443" s="101"/>
      <c r="F1443" s="102"/>
      <c r="G1443" s="102"/>
    </row>
    <row r="1444" spans="1:7" x14ac:dyDescent="0.3">
      <c r="A1444" s="228"/>
      <c r="B1444" s="101"/>
      <c r="C1444" s="101"/>
      <c r="D1444" s="101"/>
      <c r="E1444" s="101"/>
      <c r="F1444" s="102"/>
      <c r="G1444" s="102"/>
    </row>
    <row r="1445" spans="1:7" x14ac:dyDescent="0.3">
      <c r="A1445" s="228"/>
      <c r="B1445" s="101"/>
      <c r="C1445" s="101"/>
      <c r="D1445" s="101"/>
      <c r="E1445" s="101"/>
      <c r="F1445" s="102"/>
      <c r="G1445" s="102"/>
    </row>
    <row r="1446" spans="1:7" x14ac:dyDescent="0.3">
      <c r="A1446" s="228"/>
      <c r="B1446" s="101"/>
      <c r="C1446" s="101"/>
      <c r="D1446" s="101"/>
      <c r="E1446" s="101"/>
      <c r="F1446" s="102"/>
      <c r="G1446" s="102"/>
    </row>
    <row r="1447" spans="1:7" x14ac:dyDescent="0.3">
      <c r="A1447" s="228"/>
      <c r="B1447" s="101"/>
      <c r="C1447" s="101"/>
      <c r="D1447" s="101"/>
      <c r="E1447" s="101"/>
      <c r="F1447" s="102"/>
      <c r="G1447" s="102"/>
    </row>
    <row r="1448" spans="1:7" x14ac:dyDescent="0.3">
      <c r="A1448" s="228"/>
      <c r="B1448" s="101"/>
      <c r="C1448" s="101"/>
      <c r="D1448" s="101"/>
      <c r="E1448" s="101"/>
      <c r="F1448" s="102"/>
      <c r="G1448" s="102"/>
    </row>
    <row r="1449" spans="1:7" x14ac:dyDescent="0.3">
      <c r="A1449" s="228"/>
      <c r="B1449" s="101"/>
      <c r="C1449" s="101"/>
      <c r="D1449" s="101"/>
      <c r="E1449" s="101"/>
      <c r="F1449" s="102"/>
      <c r="G1449" s="102"/>
    </row>
    <row r="1450" spans="1:7" x14ac:dyDescent="0.3">
      <c r="A1450" s="228"/>
      <c r="B1450" s="101"/>
      <c r="C1450" s="101"/>
      <c r="D1450" s="101"/>
      <c r="E1450" s="101"/>
      <c r="F1450" s="102"/>
      <c r="G1450" s="102"/>
    </row>
    <row r="1451" spans="1:7" x14ac:dyDescent="0.3">
      <c r="A1451" s="228"/>
      <c r="B1451" s="101"/>
      <c r="C1451" s="101"/>
      <c r="D1451" s="101"/>
      <c r="E1451" s="101"/>
      <c r="F1451" s="102"/>
      <c r="G1451" s="102"/>
    </row>
    <row r="1452" spans="1:7" x14ac:dyDescent="0.3">
      <c r="A1452" s="228"/>
      <c r="B1452" s="101"/>
      <c r="C1452" s="101"/>
      <c r="D1452" s="101"/>
      <c r="E1452" s="101"/>
      <c r="F1452" s="102"/>
      <c r="G1452" s="102"/>
    </row>
    <row r="1453" spans="1:7" x14ac:dyDescent="0.3">
      <c r="A1453" s="228"/>
      <c r="B1453" s="101"/>
      <c r="C1453" s="101"/>
      <c r="D1453" s="101"/>
      <c r="E1453" s="101"/>
      <c r="F1453" s="102"/>
      <c r="G1453" s="102"/>
    </row>
    <row r="1454" spans="1:7" x14ac:dyDescent="0.3">
      <c r="A1454" s="228"/>
      <c r="B1454" s="101"/>
      <c r="C1454" s="101"/>
      <c r="D1454" s="101"/>
      <c r="E1454" s="101"/>
      <c r="F1454" s="102"/>
      <c r="G1454" s="102"/>
    </row>
    <row r="1455" spans="1:7" x14ac:dyDescent="0.3">
      <c r="A1455" s="228"/>
      <c r="B1455" s="101"/>
      <c r="C1455" s="101"/>
      <c r="D1455" s="101"/>
      <c r="E1455" s="101"/>
      <c r="F1455" s="102"/>
      <c r="G1455" s="102"/>
    </row>
    <row r="1456" spans="1:7" x14ac:dyDescent="0.3">
      <c r="A1456" s="228"/>
      <c r="B1456" s="101"/>
      <c r="C1456" s="101"/>
      <c r="D1456" s="101"/>
      <c r="E1456" s="101"/>
      <c r="F1456" s="102"/>
      <c r="G1456" s="102"/>
    </row>
    <row r="1457" spans="1:7" x14ac:dyDescent="0.3">
      <c r="A1457" s="228"/>
      <c r="B1457" s="101"/>
      <c r="C1457" s="101"/>
      <c r="D1457" s="101"/>
      <c r="E1457" s="101"/>
      <c r="F1457" s="102"/>
      <c r="G1457" s="102"/>
    </row>
    <row r="1458" spans="1:7" x14ac:dyDescent="0.3">
      <c r="A1458" s="228"/>
      <c r="B1458" s="101"/>
      <c r="C1458" s="101"/>
      <c r="D1458" s="101"/>
      <c r="E1458" s="101"/>
      <c r="F1458" s="102"/>
      <c r="G1458" s="102"/>
    </row>
    <row r="1459" spans="1:7" x14ac:dyDescent="0.3">
      <c r="A1459" s="228"/>
      <c r="B1459" s="101"/>
      <c r="C1459" s="101"/>
      <c r="D1459" s="101"/>
      <c r="E1459" s="101"/>
      <c r="F1459" s="102"/>
      <c r="G1459" s="102"/>
    </row>
    <row r="1460" spans="1:7" x14ac:dyDescent="0.3">
      <c r="A1460" s="228"/>
      <c r="B1460" s="101"/>
      <c r="C1460" s="101"/>
      <c r="D1460" s="101"/>
      <c r="E1460" s="101"/>
      <c r="F1460" s="102"/>
      <c r="G1460" s="102"/>
    </row>
    <row r="1461" spans="1:7" x14ac:dyDescent="0.3">
      <c r="A1461" s="228"/>
      <c r="B1461" s="101"/>
      <c r="C1461" s="101"/>
      <c r="D1461" s="101"/>
      <c r="E1461" s="101"/>
      <c r="F1461" s="102"/>
      <c r="G1461" s="102"/>
    </row>
    <row r="1462" spans="1:7" x14ac:dyDescent="0.3">
      <c r="A1462" s="228"/>
      <c r="B1462" s="101"/>
      <c r="C1462" s="101"/>
      <c r="D1462" s="101"/>
      <c r="E1462" s="101"/>
      <c r="F1462" s="102"/>
      <c r="G1462" s="102"/>
    </row>
    <row r="1463" spans="1:7" x14ac:dyDescent="0.3">
      <c r="A1463" s="228"/>
      <c r="B1463" s="101"/>
      <c r="C1463" s="101"/>
      <c r="D1463" s="101"/>
      <c r="E1463" s="101"/>
      <c r="F1463" s="102"/>
      <c r="G1463" s="102"/>
    </row>
    <row r="1464" spans="1:7" x14ac:dyDescent="0.3">
      <c r="A1464" s="228"/>
      <c r="B1464" s="101"/>
      <c r="C1464" s="101"/>
      <c r="D1464" s="101"/>
      <c r="E1464" s="101"/>
      <c r="F1464" s="102"/>
      <c r="G1464" s="102"/>
    </row>
    <row r="1465" spans="1:7" x14ac:dyDescent="0.3">
      <c r="A1465" s="228"/>
      <c r="B1465" s="101"/>
      <c r="C1465" s="101"/>
      <c r="D1465" s="101"/>
      <c r="E1465" s="101"/>
      <c r="F1465" s="102"/>
      <c r="G1465" s="102"/>
    </row>
    <row r="1466" spans="1:7" x14ac:dyDescent="0.3">
      <c r="A1466" s="228"/>
      <c r="B1466" s="101"/>
      <c r="C1466" s="101"/>
      <c r="D1466" s="101"/>
      <c r="E1466" s="101"/>
      <c r="F1466" s="102"/>
      <c r="G1466" s="102"/>
    </row>
    <row r="1467" spans="1:7" x14ac:dyDescent="0.3">
      <c r="A1467" s="228"/>
      <c r="B1467" s="101"/>
      <c r="C1467" s="101"/>
      <c r="D1467" s="101"/>
      <c r="E1467" s="101"/>
      <c r="F1467" s="102"/>
      <c r="G1467" s="102"/>
    </row>
    <row r="1468" spans="1:7" x14ac:dyDescent="0.3">
      <c r="A1468" s="228"/>
      <c r="B1468" s="101"/>
      <c r="C1468" s="101"/>
      <c r="D1468" s="101"/>
      <c r="E1468" s="101"/>
      <c r="F1468" s="102"/>
      <c r="G1468" s="102"/>
    </row>
    <row r="1469" spans="1:7" x14ac:dyDescent="0.3">
      <c r="A1469" s="228"/>
      <c r="B1469" s="101"/>
      <c r="C1469" s="101"/>
      <c r="D1469" s="101"/>
      <c r="E1469" s="101"/>
      <c r="F1469" s="102"/>
      <c r="G1469" s="102"/>
    </row>
    <row r="1470" spans="1:7" x14ac:dyDescent="0.3">
      <c r="A1470" s="228"/>
      <c r="B1470" s="101"/>
      <c r="C1470" s="101"/>
      <c r="D1470" s="101"/>
      <c r="E1470" s="101"/>
      <c r="F1470" s="102"/>
      <c r="G1470" s="102"/>
    </row>
    <row r="1471" spans="1:7" x14ac:dyDescent="0.3">
      <c r="A1471" s="228"/>
      <c r="B1471" s="101"/>
      <c r="C1471" s="101"/>
      <c r="D1471" s="101"/>
      <c r="E1471" s="101"/>
      <c r="F1471" s="102"/>
      <c r="G1471" s="102"/>
    </row>
    <row r="1472" spans="1:7" x14ac:dyDescent="0.3">
      <c r="A1472" s="228"/>
      <c r="B1472" s="101"/>
      <c r="C1472" s="101"/>
      <c r="D1472" s="101"/>
      <c r="E1472" s="101"/>
      <c r="F1472" s="102"/>
      <c r="G1472" s="102"/>
    </row>
    <row r="1473" spans="1:7" x14ac:dyDescent="0.3">
      <c r="A1473" s="228"/>
      <c r="B1473" s="101"/>
      <c r="C1473" s="101"/>
      <c r="D1473" s="101"/>
      <c r="E1473" s="101"/>
      <c r="F1473" s="102"/>
      <c r="G1473" s="102"/>
    </row>
    <row r="1474" spans="1:7" x14ac:dyDescent="0.3">
      <c r="A1474" s="228"/>
      <c r="B1474" s="101"/>
      <c r="C1474" s="101"/>
      <c r="D1474" s="101"/>
      <c r="E1474" s="101"/>
      <c r="F1474" s="102"/>
      <c r="G1474" s="102"/>
    </row>
    <row r="1475" spans="1:7" x14ac:dyDescent="0.3">
      <c r="A1475" s="228"/>
      <c r="B1475" s="101"/>
      <c r="C1475" s="101"/>
      <c r="D1475" s="101"/>
      <c r="E1475" s="101"/>
      <c r="F1475" s="102"/>
      <c r="G1475" s="102"/>
    </row>
    <row r="1476" spans="1:7" x14ac:dyDescent="0.3">
      <c r="A1476" s="228"/>
      <c r="B1476" s="101"/>
      <c r="C1476" s="101"/>
      <c r="D1476" s="101"/>
      <c r="E1476" s="101"/>
      <c r="F1476" s="102"/>
      <c r="G1476" s="102"/>
    </row>
    <row r="1477" spans="1:7" x14ac:dyDescent="0.3">
      <c r="A1477" s="228"/>
      <c r="B1477" s="101"/>
      <c r="C1477" s="101"/>
      <c r="D1477" s="101"/>
      <c r="E1477" s="101"/>
      <c r="F1477" s="102"/>
      <c r="G1477" s="102"/>
    </row>
    <row r="1478" spans="1:7" x14ac:dyDescent="0.3">
      <c r="A1478" s="228"/>
      <c r="B1478" s="101"/>
      <c r="C1478" s="101"/>
      <c r="D1478" s="101"/>
      <c r="E1478" s="101"/>
      <c r="F1478" s="102"/>
      <c r="G1478" s="102"/>
    </row>
    <row r="1479" spans="1:7" x14ac:dyDescent="0.3">
      <c r="A1479" s="228"/>
      <c r="B1479" s="101"/>
      <c r="C1479" s="101"/>
      <c r="D1479" s="101"/>
      <c r="E1479" s="101"/>
      <c r="F1479" s="102"/>
      <c r="G1479" s="102"/>
    </row>
    <row r="1480" spans="1:7" x14ac:dyDescent="0.3">
      <c r="A1480" s="228"/>
      <c r="B1480" s="101"/>
      <c r="C1480" s="101"/>
      <c r="D1480" s="101"/>
      <c r="E1480" s="101"/>
      <c r="F1480" s="102"/>
      <c r="G1480" s="102"/>
    </row>
    <row r="1481" spans="1:7" x14ac:dyDescent="0.3">
      <c r="A1481" s="228"/>
      <c r="B1481" s="101"/>
      <c r="C1481" s="101"/>
      <c r="D1481" s="101"/>
      <c r="E1481" s="101"/>
      <c r="F1481" s="102"/>
      <c r="G1481" s="102"/>
    </row>
    <row r="1482" spans="1:7" x14ac:dyDescent="0.3">
      <c r="A1482" s="228"/>
      <c r="B1482" s="101"/>
      <c r="C1482" s="101"/>
      <c r="D1482" s="101"/>
      <c r="E1482" s="101"/>
      <c r="F1482" s="102"/>
      <c r="G1482" s="102"/>
    </row>
    <row r="1483" spans="1:7" x14ac:dyDescent="0.3">
      <c r="A1483" s="228"/>
      <c r="B1483" s="101"/>
      <c r="C1483" s="101"/>
      <c r="D1483" s="101"/>
      <c r="E1483" s="101"/>
      <c r="F1483" s="102"/>
      <c r="G1483" s="102"/>
    </row>
    <row r="1484" spans="1:7" x14ac:dyDescent="0.3">
      <c r="A1484" s="228"/>
      <c r="B1484" s="101"/>
      <c r="C1484" s="101"/>
      <c r="D1484" s="101"/>
      <c r="E1484" s="101"/>
      <c r="F1484" s="102"/>
      <c r="G1484" s="102"/>
    </row>
    <row r="1485" spans="1:7" x14ac:dyDescent="0.3">
      <c r="A1485" s="228"/>
      <c r="B1485" s="101"/>
      <c r="C1485" s="101"/>
      <c r="D1485" s="101"/>
      <c r="E1485" s="101"/>
      <c r="F1485" s="102"/>
      <c r="G1485" s="102"/>
    </row>
    <row r="1486" spans="1:7" x14ac:dyDescent="0.3">
      <c r="A1486" s="228"/>
      <c r="B1486" s="101"/>
      <c r="C1486" s="101"/>
      <c r="D1486" s="101"/>
      <c r="E1486" s="101"/>
      <c r="F1486" s="102"/>
      <c r="G1486" s="102"/>
    </row>
    <row r="1487" spans="1:7" x14ac:dyDescent="0.3">
      <c r="A1487" s="228"/>
      <c r="B1487" s="101"/>
      <c r="C1487" s="101"/>
      <c r="D1487" s="101"/>
      <c r="E1487" s="101"/>
      <c r="F1487" s="102"/>
      <c r="G1487" s="102"/>
    </row>
    <row r="1488" spans="1:7" x14ac:dyDescent="0.3">
      <c r="A1488" s="228"/>
      <c r="B1488" s="101"/>
      <c r="C1488" s="101"/>
      <c r="D1488" s="101"/>
      <c r="E1488" s="101"/>
      <c r="F1488" s="102"/>
      <c r="G1488" s="102"/>
    </row>
    <row r="1489" spans="1:7" x14ac:dyDescent="0.3">
      <c r="A1489" s="228"/>
      <c r="B1489" s="101"/>
      <c r="C1489" s="101"/>
      <c r="D1489" s="101"/>
      <c r="E1489" s="101"/>
      <c r="F1489" s="102"/>
      <c r="G1489" s="102"/>
    </row>
    <row r="1490" spans="1:7" x14ac:dyDescent="0.3">
      <c r="A1490" s="228"/>
      <c r="B1490" s="101"/>
      <c r="C1490" s="101"/>
      <c r="D1490" s="101"/>
      <c r="E1490" s="101"/>
      <c r="F1490" s="102"/>
      <c r="G1490" s="102"/>
    </row>
    <row r="1491" spans="1:7" x14ac:dyDescent="0.3">
      <c r="A1491" s="228"/>
      <c r="B1491" s="101"/>
      <c r="C1491" s="101"/>
      <c r="D1491" s="101"/>
      <c r="E1491" s="101"/>
      <c r="F1491" s="102"/>
      <c r="G1491" s="102"/>
    </row>
    <row r="1492" spans="1:7" x14ac:dyDescent="0.3">
      <c r="A1492" s="228"/>
      <c r="B1492" s="101"/>
      <c r="C1492" s="101"/>
      <c r="D1492" s="101"/>
      <c r="E1492" s="101"/>
      <c r="F1492" s="102"/>
      <c r="G1492" s="102"/>
    </row>
    <row r="1493" spans="1:7" x14ac:dyDescent="0.3">
      <c r="A1493" s="228"/>
      <c r="B1493" s="101"/>
      <c r="C1493" s="101"/>
      <c r="D1493" s="101"/>
      <c r="E1493" s="101"/>
      <c r="F1493" s="102"/>
      <c r="G1493" s="102"/>
    </row>
    <row r="1494" spans="1:7" x14ac:dyDescent="0.3">
      <c r="A1494" s="228"/>
      <c r="B1494" s="101"/>
      <c r="C1494" s="101"/>
      <c r="D1494" s="101"/>
      <c r="E1494" s="101"/>
      <c r="F1494" s="102"/>
      <c r="G1494" s="102"/>
    </row>
    <row r="1495" spans="1:7" x14ac:dyDescent="0.3">
      <c r="A1495" s="228"/>
      <c r="B1495" s="101"/>
      <c r="C1495" s="101"/>
      <c r="D1495" s="101"/>
      <c r="E1495" s="101"/>
      <c r="F1495" s="102"/>
      <c r="G1495" s="102"/>
    </row>
    <row r="1496" spans="1:7" x14ac:dyDescent="0.3">
      <c r="A1496" s="228"/>
      <c r="B1496" s="101"/>
      <c r="C1496" s="101"/>
      <c r="D1496" s="101"/>
      <c r="E1496" s="101"/>
      <c r="F1496" s="102"/>
      <c r="G1496" s="102"/>
    </row>
    <row r="1497" spans="1:7" x14ac:dyDescent="0.3">
      <c r="A1497" s="228"/>
      <c r="B1497" s="101"/>
      <c r="C1497" s="101"/>
      <c r="D1497" s="101"/>
      <c r="E1497" s="101"/>
      <c r="F1497" s="102"/>
      <c r="G1497" s="102"/>
    </row>
    <row r="1498" spans="1:7" x14ac:dyDescent="0.3">
      <c r="A1498" s="228"/>
      <c r="B1498" s="101"/>
      <c r="C1498" s="101"/>
      <c r="D1498" s="101"/>
      <c r="E1498" s="101"/>
      <c r="F1498" s="102"/>
      <c r="G1498" s="102"/>
    </row>
    <row r="1499" spans="1:7" x14ac:dyDescent="0.3">
      <c r="A1499" s="228"/>
      <c r="B1499" s="101"/>
      <c r="C1499" s="101"/>
      <c r="D1499" s="101"/>
      <c r="E1499" s="101"/>
      <c r="F1499" s="102"/>
      <c r="G1499" s="102"/>
    </row>
    <row r="1500" spans="1:7" x14ac:dyDescent="0.3">
      <c r="A1500" s="228"/>
      <c r="B1500" s="101"/>
      <c r="C1500" s="101"/>
      <c r="D1500" s="101"/>
      <c r="E1500" s="101"/>
      <c r="F1500" s="102"/>
      <c r="G1500" s="102"/>
    </row>
    <row r="1501" spans="1:7" x14ac:dyDescent="0.3">
      <c r="A1501" s="228"/>
      <c r="B1501" s="101"/>
      <c r="C1501" s="101"/>
      <c r="D1501" s="101"/>
      <c r="E1501" s="101"/>
      <c r="F1501" s="102"/>
      <c r="G1501" s="102"/>
    </row>
    <row r="1502" spans="1:7" x14ac:dyDescent="0.3">
      <c r="A1502" s="228"/>
      <c r="B1502" s="101"/>
      <c r="C1502" s="101"/>
      <c r="D1502" s="101"/>
      <c r="E1502" s="101"/>
      <c r="F1502" s="102"/>
      <c r="G1502" s="102"/>
    </row>
    <row r="1503" spans="1:7" x14ac:dyDescent="0.3">
      <c r="A1503" s="228"/>
      <c r="B1503" s="101"/>
      <c r="C1503" s="101"/>
      <c r="D1503" s="101"/>
      <c r="E1503" s="101"/>
      <c r="F1503" s="102"/>
      <c r="G1503" s="102"/>
    </row>
    <row r="1504" spans="1:7" x14ac:dyDescent="0.3">
      <c r="A1504" s="228"/>
      <c r="B1504" s="101"/>
      <c r="C1504" s="101"/>
      <c r="D1504" s="101"/>
      <c r="E1504" s="101"/>
      <c r="F1504" s="102"/>
      <c r="G1504" s="102"/>
    </row>
    <row r="1505" spans="1:7" x14ac:dyDescent="0.3">
      <c r="A1505" s="228"/>
      <c r="B1505" s="101"/>
      <c r="C1505" s="101"/>
      <c r="D1505" s="101"/>
      <c r="E1505" s="101"/>
      <c r="F1505" s="102"/>
      <c r="G1505" s="102"/>
    </row>
    <row r="1506" spans="1:7" x14ac:dyDescent="0.3">
      <c r="A1506" s="228"/>
      <c r="B1506" s="101"/>
      <c r="C1506" s="101"/>
      <c r="D1506" s="101"/>
      <c r="E1506" s="101"/>
      <c r="F1506" s="102"/>
      <c r="G1506" s="102"/>
    </row>
    <row r="1507" spans="1:7" x14ac:dyDescent="0.3">
      <c r="A1507" s="228"/>
      <c r="B1507" s="101"/>
      <c r="C1507" s="101"/>
      <c r="D1507" s="101"/>
      <c r="E1507" s="101"/>
      <c r="F1507" s="102"/>
      <c r="G1507" s="102"/>
    </row>
    <row r="1508" spans="1:7" x14ac:dyDescent="0.3">
      <c r="A1508" s="228"/>
      <c r="B1508" s="101"/>
      <c r="C1508" s="101"/>
      <c r="D1508" s="101"/>
      <c r="E1508" s="101"/>
      <c r="F1508" s="102"/>
      <c r="G1508" s="102"/>
    </row>
    <row r="1509" spans="1:7" x14ac:dyDescent="0.3">
      <c r="A1509" s="228"/>
      <c r="B1509" s="101"/>
      <c r="C1509" s="101"/>
      <c r="D1509" s="101"/>
      <c r="E1509" s="101"/>
      <c r="F1509" s="102"/>
      <c r="G1509" s="102"/>
    </row>
    <row r="1510" spans="1:7" x14ac:dyDescent="0.3">
      <c r="A1510" s="228"/>
      <c r="B1510" s="101"/>
      <c r="C1510" s="101"/>
      <c r="D1510" s="101"/>
      <c r="E1510" s="101"/>
      <c r="F1510" s="102"/>
      <c r="G1510" s="102"/>
    </row>
    <row r="1511" spans="1:7" x14ac:dyDescent="0.3">
      <c r="A1511" s="228"/>
      <c r="B1511" s="101"/>
      <c r="C1511" s="101"/>
      <c r="D1511" s="101"/>
      <c r="E1511" s="101"/>
      <c r="F1511" s="102"/>
      <c r="G1511" s="102"/>
    </row>
    <row r="1512" spans="1:7" x14ac:dyDescent="0.3">
      <c r="A1512" s="228"/>
      <c r="B1512" s="101"/>
      <c r="C1512" s="101"/>
      <c r="D1512" s="101"/>
      <c r="E1512" s="101"/>
      <c r="F1512" s="102"/>
      <c r="G1512" s="102"/>
    </row>
    <row r="1513" spans="1:7" x14ac:dyDescent="0.3">
      <c r="A1513" s="228"/>
      <c r="B1513" s="101"/>
      <c r="C1513" s="101"/>
      <c r="D1513" s="101"/>
      <c r="E1513" s="101"/>
      <c r="F1513" s="102"/>
      <c r="G1513" s="102"/>
    </row>
    <row r="1514" spans="1:7" x14ac:dyDescent="0.3">
      <c r="A1514" s="228"/>
      <c r="B1514" s="101"/>
      <c r="C1514" s="101"/>
      <c r="D1514" s="101"/>
      <c r="E1514" s="101"/>
      <c r="F1514" s="102"/>
      <c r="G1514" s="102"/>
    </row>
    <row r="1515" spans="1:7" x14ac:dyDescent="0.3">
      <c r="A1515" s="228"/>
      <c r="B1515" s="101"/>
      <c r="C1515" s="101"/>
      <c r="D1515" s="101"/>
      <c r="E1515" s="101"/>
      <c r="F1515" s="102"/>
      <c r="G1515" s="102"/>
    </row>
    <row r="1516" spans="1:7" x14ac:dyDescent="0.3">
      <c r="A1516" s="228"/>
      <c r="B1516" s="101"/>
      <c r="C1516" s="101"/>
      <c r="D1516" s="101"/>
      <c r="E1516" s="101"/>
      <c r="F1516" s="102"/>
      <c r="G1516" s="102"/>
    </row>
    <row r="1517" spans="1:7" x14ac:dyDescent="0.3">
      <c r="A1517" s="228"/>
      <c r="B1517" s="101"/>
      <c r="C1517" s="101"/>
      <c r="D1517" s="101"/>
      <c r="E1517" s="101"/>
      <c r="F1517" s="102"/>
      <c r="G1517" s="102"/>
    </row>
    <row r="1518" spans="1:7" x14ac:dyDescent="0.3">
      <c r="A1518" s="228"/>
      <c r="B1518" s="101"/>
      <c r="C1518" s="101"/>
      <c r="D1518" s="101"/>
      <c r="E1518" s="101"/>
      <c r="F1518" s="102"/>
      <c r="G1518" s="102"/>
    </row>
    <row r="1519" spans="1:7" x14ac:dyDescent="0.3">
      <c r="A1519" s="228"/>
      <c r="B1519" s="101"/>
      <c r="C1519" s="101"/>
      <c r="D1519" s="101"/>
      <c r="E1519" s="101"/>
      <c r="F1519" s="102"/>
      <c r="G1519" s="102"/>
    </row>
    <row r="1520" spans="1:7" x14ac:dyDescent="0.3">
      <c r="A1520" s="228"/>
      <c r="B1520" s="101"/>
      <c r="C1520" s="101"/>
      <c r="D1520" s="101"/>
      <c r="E1520" s="101"/>
      <c r="F1520" s="102"/>
      <c r="G1520" s="102"/>
    </row>
    <row r="1521" spans="1:7" x14ac:dyDescent="0.3">
      <c r="A1521" s="228"/>
      <c r="B1521" s="101"/>
      <c r="C1521" s="101"/>
      <c r="D1521" s="101"/>
      <c r="E1521" s="101"/>
      <c r="F1521" s="102"/>
      <c r="G1521" s="102"/>
    </row>
    <row r="1522" spans="1:7" x14ac:dyDescent="0.3">
      <c r="A1522" s="228"/>
      <c r="B1522" s="101"/>
      <c r="C1522" s="101"/>
      <c r="D1522" s="101"/>
      <c r="E1522" s="101"/>
      <c r="F1522" s="102"/>
      <c r="G1522" s="102"/>
    </row>
    <row r="1523" spans="1:7" x14ac:dyDescent="0.3">
      <c r="A1523" s="228"/>
      <c r="B1523" s="101"/>
      <c r="C1523" s="101"/>
      <c r="D1523" s="101"/>
      <c r="E1523" s="101"/>
      <c r="F1523" s="102"/>
      <c r="G1523" s="102"/>
    </row>
    <row r="1524" spans="1:7" x14ac:dyDescent="0.3">
      <c r="A1524" s="228"/>
      <c r="B1524" s="101"/>
      <c r="C1524" s="101"/>
      <c r="D1524" s="101"/>
      <c r="E1524" s="101"/>
      <c r="F1524" s="102"/>
      <c r="G1524" s="102"/>
    </row>
    <row r="1525" spans="1:7" x14ac:dyDescent="0.3">
      <c r="A1525" s="228"/>
      <c r="B1525" s="101"/>
      <c r="C1525" s="101"/>
      <c r="D1525" s="101"/>
      <c r="E1525" s="101"/>
      <c r="F1525" s="102"/>
      <c r="G1525" s="102"/>
    </row>
    <row r="1526" spans="1:7" x14ac:dyDescent="0.3">
      <c r="A1526" s="228"/>
      <c r="B1526" s="101"/>
      <c r="C1526" s="101"/>
      <c r="D1526" s="101"/>
      <c r="E1526" s="101"/>
      <c r="F1526" s="102"/>
      <c r="G1526" s="102"/>
    </row>
    <row r="1527" spans="1:7" x14ac:dyDescent="0.3">
      <c r="A1527" s="228"/>
      <c r="B1527" s="101"/>
      <c r="C1527" s="101"/>
      <c r="D1527" s="101"/>
      <c r="E1527" s="101"/>
      <c r="F1527" s="102"/>
      <c r="G1527" s="102"/>
    </row>
    <row r="1528" spans="1:7" x14ac:dyDescent="0.3">
      <c r="A1528" s="228"/>
      <c r="B1528" s="101"/>
      <c r="C1528" s="101"/>
      <c r="D1528" s="101"/>
      <c r="E1528" s="101"/>
      <c r="F1528" s="102"/>
      <c r="G1528" s="102"/>
    </row>
    <row r="1529" spans="1:7" x14ac:dyDescent="0.3">
      <c r="A1529" s="228"/>
      <c r="B1529" s="101"/>
      <c r="C1529" s="101"/>
      <c r="D1529" s="101"/>
      <c r="E1529" s="101"/>
      <c r="F1529" s="102"/>
      <c r="G1529" s="102"/>
    </row>
    <row r="1530" spans="1:7" x14ac:dyDescent="0.3">
      <c r="A1530" s="228"/>
      <c r="B1530" s="101"/>
      <c r="C1530" s="101"/>
      <c r="D1530" s="101"/>
      <c r="E1530" s="101"/>
      <c r="F1530" s="102"/>
      <c r="G1530" s="102"/>
    </row>
    <row r="1531" spans="1:7" x14ac:dyDescent="0.3">
      <c r="A1531" s="228"/>
      <c r="B1531" s="101"/>
      <c r="C1531" s="101"/>
      <c r="D1531" s="101"/>
      <c r="E1531" s="101"/>
      <c r="F1531" s="102"/>
      <c r="G1531" s="102"/>
    </row>
    <row r="1532" spans="1:7" x14ac:dyDescent="0.3">
      <c r="A1532" s="228"/>
      <c r="B1532" s="101"/>
      <c r="C1532" s="101"/>
      <c r="D1532" s="101"/>
      <c r="E1532" s="101"/>
      <c r="F1532" s="102"/>
      <c r="G1532" s="102"/>
    </row>
    <row r="1533" spans="1:7" x14ac:dyDescent="0.3">
      <c r="A1533" s="228"/>
      <c r="B1533" s="101"/>
      <c r="C1533" s="101"/>
      <c r="D1533" s="101"/>
      <c r="E1533" s="101"/>
      <c r="F1533" s="102"/>
      <c r="G1533" s="102"/>
    </row>
    <row r="1534" spans="1:7" x14ac:dyDescent="0.3">
      <c r="A1534" s="228"/>
      <c r="B1534" s="101"/>
      <c r="C1534" s="101"/>
      <c r="D1534" s="101"/>
      <c r="E1534" s="101"/>
      <c r="F1534" s="102"/>
      <c r="G1534" s="102"/>
    </row>
    <row r="1535" spans="1:7" x14ac:dyDescent="0.3">
      <c r="A1535" s="228"/>
      <c r="B1535" s="101"/>
      <c r="C1535" s="101"/>
      <c r="D1535" s="101"/>
      <c r="E1535" s="101"/>
      <c r="F1535" s="102"/>
      <c r="G1535" s="102"/>
    </row>
    <row r="1536" spans="1:7" x14ac:dyDescent="0.3">
      <c r="A1536" s="228"/>
      <c r="B1536" s="101"/>
      <c r="C1536" s="101"/>
      <c r="D1536" s="101"/>
      <c r="E1536" s="101"/>
      <c r="F1536" s="102"/>
      <c r="G1536" s="102"/>
    </row>
    <row r="1537" spans="1:7" x14ac:dyDescent="0.3">
      <c r="A1537" s="228"/>
      <c r="B1537" s="101"/>
      <c r="C1537" s="101"/>
      <c r="D1537" s="101"/>
      <c r="E1537" s="101"/>
      <c r="F1537" s="102"/>
      <c r="G1537" s="102"/>
    </row>
    <row r="1538" spans="1:7" x14ac:dyDescent="0.3">
      <c r="A1538" s="228"/>
      <c r="B1538" s="101"/>
      <c r="C1538" s="101"/>
      <c r="D1538" s="101"/>
      <c r="E1538" s="101"/>
      <c r="F1538" s="102"/>
      <c r="G1538" s="102"/>
    </row>
    <row r="1539" spans="1:7" x14ac:dyDescent="0.3">
      <c r="A1539" s="228"/>
      <c r="B1539" s="101"/>
      <c r="C1539" s="101"/>
      <c r="D1539" s="101"/>
      <c r="E1539" s="101"/>
      <c r="F1539" s="102"/>
      <c r="G1539" s="102"/>
    </row>
    <row r="1540" spans="1:7" x14ac:dyDescent="0.3">
      <c r="A1540" s="228"/>
      <c r="B1540" s="101"/>
      <c r="C1540" s="101"/>
      <c r="D1540" s="101"/>
      <c r="E1540" s="101"/>
      <c r="F1540" s="102"/>
      <c r="G1540" s="102"/>
    </row>
    <row r="1541" spans="1:7" x14ac:dyDescent="0.3">
      <c r="A1541" s="228"/>
      <c r="B1541" s="101"/>
      <c r="C1541" s="101"/>
      <c r="D1541" s="101"/>
      <c r="E1541" s="101"/>
      <c r="F1541" s="102"/>
      <c r="G1541" s="102"/>
    </row>
    <row r="1542" spans="1:7" x14ac:dyDescent="0.3">
      <c r="A1542" s="228"/>
      <c r="B1542" s="101"/>
      <c r="C1542" s="101"/>
      <c r="D1542" s="101"/>
      <c r="E1542" s="101"/>
      <c r="F1542" s="102"/>
      <c r="G1542" s="102"/>
    </row>
    <row r="1543" spans="1:7" x14ac:dyDescent="0.3">
      <c r="A1543" s="228"/>
      <c r="B1543" s="101"/>
      <c r="C1543" s="101"/>
      <c r="D1543" s="101"/>
      <c r="E1543" s="101"/>
      <c r="F1543" s="102"/>
      <c r="G1543" s="102"/>
    </row>
    <row r="1544" spans="1:7" x14ac:dyDescent="0.3">
      <c r="A1544" s="228"/>
      <c r="B1544" s="101"/>
      <c r="C1544" s="101"/>
      <c r="D1544" s="101"/>
      <c r="E1544" s="101"/>
      <c r="F1544" s="102"/>
      <c r="G1544" s="102"/>
    </row>
    <row r="1545" spans="1:7" x14ac:dyDescent="0.3">
      <c r="A1545" s="228"/>
      <c r="B1545" s="101"/>
      <c r="C1545" s="101"/>
      <c r="D1545" s="101"/>
      <c r="E1545" s="101"/>
      <c r="F1545" s="102"/>
      <c r="G1545" s="102"/>
    </row>
    <row r="1546" spans="1:7" x14ac:dyDescent="0.3">
      <c r="A1546" s="228"/>
      <c r="B1546" s="101"/>
      <c r="C1546" s="101"/>
      <c r="D1546" s="101"/>
      <c r="E1546" s="101"/>
      <c r="F1546" s="102"/>
      <c r="G1546" s="102"/>
    </row>
    <row r="1547" spans="1:7" x14ac:dyDescent="0.3">
      <c r="A1547" s="228"/>
      <c r="B1547" s="101"/>
      <c r="C1547" s="101"/>
      <c r="D1547" s="101"/>
      <c r="E1547" s="101"/>
      <c r="F1547" s="102"/>
      <c r="G1547" s="102"/>
    </row>
    <row r="1548" spans="1:7" x14ac:dyDescent="0.3">
      <c r="A1548" s="228"/>
      <c r="B1548" s="101"/>
      <c r="C1548" s="101"/>
      <c r="D1548" s="101"/>
      <c r="E1548" s="101"/>
      <c r="F1548" s="102"/>
      <c r="G1548" s="102"/>
    </row>
    <row r="1549" spans="1:7" x14ac:dyDescent="0.3">
      <c r="A1549" s="228"/>
      <c r="B1549" s="101"/>
      <c r="C1549" s="101"/>
      <c r="D1549" s="101"/>
      <c r="E1549" s="101"/>
      <c r="F1549" s="102"/>
      <c r="G1549" s="102"/>
    </row>
    <row r="1550" spans="1:7" x14ac:dyDescent="0.3">
      <c r="A1550" s="228"/>
      <c r="B1550" s="101"/>
      <c r="C1550" s="101"/>
      <c r="D1550" s="101"/>
      <c r="E1550" s="101"/>
      <c r="F1550" s="102"/>
      <c r="G1550" s="102"/>
    </row>
    <row r="1551" spans="1:7" x14ac:dyDescent="0.3">
      <c r="A1551" s="228"/>
      <c r="B1551" s="101"/>
      <c r="C1551" s="101"/>
      <c r="D1551" s="101"/>
      <c r="E1551" s="101"/>
      <c r="F1551" s="102"/>
      <c r="G1551" s="102"/>
    </row>
    <row r="1552" spans="1:7" x14ac:dyDescent="0.3">
      <c r="A1552" s="228"/>
      <c r="B1552" s="101"/>
      <c r="C1552" s="101"/>
      <c r="D1552" s="101"/>
      <c r="E1552" s="101"/>
      <c r="F1552" s="102"/>
      <c r="G1552" s="102"/>
    </row>
    <row r="1553" spans="1:7" x14ac:dyDescent="0.3">
      <c r="A1553" s="228"/>
      <c r="B1553" s="101"/>
      <c r="C1553" s="101"/>
      <c r="D1553" s="101"/>
      <c r="E1553" s="101"/>
      <c r="F1553" s="102"/>
      <c r="G1553" s="102"/>
    </row>
    <row r="1554" spans="1:7" x14ac:dyDescent="0.3">
      <c r="A1554" s="228"/>
      <c r="B1554" s="101"/>
      <c r="C1554" s="101"/>
      <c r="D1554" s="101"/>
      <c r="E1554" s="101"/>
      <c r="F1554" s="102"/>
      <c r="G1554" s="102"/>
    </row>
    <row r="1555" spans="1:7" x14ac:dyDescent="0.3">
      <c r="A1555" s="228"/>
      <c r="B1555" s="101"/>
      <c r="C1555" s="101"/>
      <c r="D1555" s="101"/>
      <c r="E1555" s="101"/>
      <c r="F1555" s="102"/>
      <c r="G1555" s="102"/>
    </row>
    <row r="1556" spans="1:7" x14ac:dyDescent="0.3">
      <c r="A1556" s="228"/>
      <c r="B1556" s="101"/>
      <c r="C1556" s="101"/>
      <c r="D1556" s="101"/>
      <c r="E1556" s="101"/>
      <c r="F1556" s="102"/>
      <c r="G1556" s="102"/>
    </row>
    <row r="1557" spans="1:7" x14ac:dyDescent="0.3">
      <c r="A1557" s="228"/>
      <c r="B1557" s="101"/>
      <c r="C1557" s="101"/>
      <c r="D1557" s="101"/>
      <c r="E1557" s="101"/>
      <c r="F1557" s="102"/>
      <c r="G1557" s="102"/>
    </row>
    <row r="1558" spans="1:7" x14ac:dyDescent="0.3">
      <c r="A1558" s="228"/>
      <c r="B1558" s="101"/>
      <c r="C1558" s="101"/>
      <c r="D1558" s="101"/>
      <c r="E1558" s="101"/>
      <c r="F1558" s="102"/>
      <c r="G1558" s="102"/>
    </row>
    <row r="1559" spans="1:7" x14ac:dyDescent="0.3">
      <c r="A1559" s="228"/>
      <c r="B1559" s="101"/>
      <c r="C1559" s="101"/>
      <c r="D1559" s="101"/>
      <c r="E1559" s="101"/>
      <c r="F1559" s="102"/>
      <c r="G1559" s="102"/>
    </row>
    <row r="1560" spans="1:7" x14ac:dyDescent="0.3">
      <c r="A1560" s="228"/>
      <c r="B1560" s="101"/>
      <c r="C1560" s="101"/>
      <c r="D1560" s="101"/>
      <c r="E1560" s="101"/>
      <c r="F1560" s="102"/>
      <c r="G1560" s="102"/>
    </row>
    <row r="1561" spans="1:7" x14ac:dyDescent="0.3">
      <c r="A1561" s="228"/>
      <c r="B1561" s="101"/>
      <c r="C1561" s="101"/>
      <c r="D1561" s="101"/>
      <c r="E1561" s="101"/>
      <c r="F1561" s="102"/>
      <c r="G1561" s="102"/>
    </row>
    <row r="1562" spans="1:7" x14ac:dyDescent="0.3">
      <c r="A1562" s="228"/>
      <c r="B1562" s="101"/>
      <c r="C1562" s="101"/>
      <c r="D1562" s="101"/>
      <c r="E1562" s="101"/>
      <c r="F1562" s="102"/>
      <c r="G1562" s="102"/>
    </row>
    <row r="1563" spans="1:7" x14ac:dyDescent="0.3">
      <c r="A1563" s="228"/>
      <c r="B1563" s="101"/>
      <c r="C1563" s="101"/>
      <c r="D1563" s="101"/>
      <c r="E1563" s="101"/>
      <c r="F1563" s="102"/>
      <c r="G1563" s="102"/>
    </row>
    <row r="1564" spans="1:7" x14ac:dyDescent="0.3">
      <c r="A1564" s="228"/>
      <c r="B1564" s="101"/>
      <c r="C1564" s="101"/>
      <c r="D1564" s="101"/>
      <c r="E1564" s="101"/>
      <c r="F1564" s="102"/>
      <c r="G1564" s="102"/>
    </row>
    <row r="1565" spans="1:7" x14ac:dyDescent="0.3">
      <c r="A1565" s="228"/>
      <c r="B1565" s="101"/>
      <c r="C1565" s="101"/>
      <c r="D1565" s="101"/>
      <c r="E1565" s="101"/>
      <c r="F1565" s="102"/>
      <c r="G1565" s="102"/>
    </row>
    <row r="1566" spans="1:7" x14ac:dyDescent="0.3">
      <c r="A1566" s="228"/>
      <c r="B1566" s="101"/>
      <c r="C1566" s="101"/>
      <c r="D1566" s="101"/>
      <c r="E1566" s="101"/>
      <c r="F1566" s="102"/>
      <c r="G1566" s="102"/>
    </row>
    <row r="1567" spans="1:7" x14ac:dyDescent="0.3">
      <c r="A1567" s="228"/>
      <c r="B1567" s="101"/>
      <c r="C1567" s="101"/>
      <c r="D1567" s="101"/>
      <c r="E1567" s="101"/>
      <c r="F1567" s="102"/>
      <c r="G1567" s="102"/>
    </row>
    <row r="1568" spans="1:7" x14ac:dyDescent="0.3">
      <c r="A1568" s="228"/>
      <c r="B1568" s="101"/>
      <c r="C1568" s="101"/>
      <c r="D1568" s="101"/>
      <c r="E1568" s="101"/>
      <c r="F1568" s="102"/>
      <c r="G1568" s="102"/>
    </row>
    <row r="1569" spans="1:7" x14ac:dyDescent="0.3">
      <c r="A1569" s="228"/>
      <c r="B1569" s="101"/>
      <c r="C1569" s="101"/>
      <c r="D1569" s="101"/>
      <c r="E1569" s="101"/>
      <c r="F1569" s="102"/>
      <c r="G1569" s="102"/>
    </row>
    <row r="1570" spans="1:7" x14ac:dyDescent="0.3">
      <c r="A1570" s="228"/>
      <c r="B1570" s="101"/>
      <c r="C1570" s="101"/>
      <c r="D1570" s="101"/>
      <c r="E1570" s="101"/>
      <c r="F1570" s="102"/>
      <c r="G1570" s="102"/>
    </row>
    <row r="1571" spans="1:7" x14ac:dyDescent="0.3">
      <c r="A1571" s="228"/>
      <c r="B1571" s="101"/>
      <c r="C1571" s="101"/>
      <c r="D1571" s="101"/>
      <c r="E1571" s="101"/>
      <c r="F1571" s="102"/>
      <c r="G1571" s="102"/>
    </row>
    <row r="1572" spans="1:7" x14ac:dyDescent="0.3">
      <c r="A1572" s="228"/>
      <c r="B1572" s="101"/>
      <c r="C1572" s="101"/>
      <c r="D1572" s="101"/>
      <c r="E1572" s="101"/>
      <c r="F1572" s="102"/>
      <c r="G1572" s="102"/>
    </row>
    <row r="1573" spans="1:7" x14ac:dyDescent="0.3">
      <c r="A1573" s="228"/>
      <c r="B1573" s="101"/>
      <c r="C1573" s="101"/>
      <c r="D1573" s="101"/>
      <c r="E1573" s="101"/>
      <c r="F1573" s="102"/>
      <c r="G1573" s="102"/>
    </row>
    <row r="1574" spans="1:7" x14ac:dyDescent="0.3">
      <c r="A1574" s="228"/>
      <c r="B1574" s="101"/>
      <c r="C1574" s="101"/>
      <c r="D1574" s="101"/>
      <c r="E1574" s="101"/>
      <c r="F1574" s="102"/>
      <c r="G1574" s="102"/>
    </row>
    <row r="1575" spans="1:7" x14ac:dyDescent="0.3">
      <c r="A1575" s="228"/>
      <c r="B1575" s="101"/>
      <c r="C1575" s="101"/>
      <c r="D1575" s="101"/>
      <c r="E1575" s="101"/>
      <c r="F1575" s="102"/>
      <c r="G1575" s="102"/>
    </row>
    <row r="1576" spans="1:7" x14ac:dyDescent="0.3">
      <c r="A1576" s="228"/>
      <c r="B1576" s="101"/>
      <c r="C1576" s="101"/>
      <c r="D1576" s="101"/>
      <c r="E1576" s="101"/>
      <c r="F1576" s="102"/>
      <c r="G1576" s="102"/>
    </row>
    <row r="1577" spans="1:7" x14ac:dyDescent="0.3">
      <c r="A1577" s="228"/>
      <c r="B1577" s="101"/>
      <c r="C1577" s="101"/>
      <c r="D1577" s="101"/>
      <c r="E1577" s="101"/>
      <c r="F1577" s="102"/>
      <c r="G1577" s="102"/>
    </row>
    <row r="1578" spans="1:7" x14ac:dyDescent="0.3">
      <c r="A1578" s="228"/>
      <c r="B1578" s="101"/>
      <c r="C1578" s="101"/>
      <c r="D1578" s="101"/>
      <c r="E1578" s="101"/>
      <c r="F1578" s="102"/>
      <c r="G1578" s="102"/>
    </row>
    <row r="1579" spans="1:7" x14ac:dyDescent="0.3">
      <c r="A1579" s="228"/>
      <c r="B1579" s="101"/>
      <c r="C1579" s="101"/>
      <c r="D1579" s="101"/>
      <c r="E1579" s="101"/>
      <c r="F1579" s="102"/>
      <c r="G1579" s="102"/>
    </row>
    <row r="1580" spans="1:7" x14ac:dyDescent="0.3">
      <c r="A1580" s="228"/>
      <c r="B1580" s="101"/>
      <c r="C1580" s="101"/>
      <c r="D1580" s="101"/>
      <c r="E1580" s="101"/>
      <c r="F1580" s="102"/>
      <c r="G1580" s="102"/>
    </row>
    <row r="1581" spans="1:7" x14ac:dyDescent="0.3">
      <c r="A1581" s="228"/>
      <c r="B1581" s="101"/>
      <c r="C1581" s="101"/>
      <c r="D1581" s="101"/>
      <c r="E1581" s="101"/>
      <c r="F1581" s="102"/>
      <c r="G1581" s="102"/>
    </row>
    <row r="1582" spans="1:7" x14ac:dyDescent="0.3">
      <c r="A1582" s="228"/>
      <c r="B1582" s="101"/>
      <c r="C1582" s="101"/>
      <c r="D1582" s="101"/>
      <c r="E1582" s="101"/>
      <c r="F1582" s="102"/>
      <c r="G1582" s="102"/>
    </row>
    <row r="1583" spans="1:7" x14ac:dyDescent="0.3">
      <c r="A1583" s="228"/>
      <c r="B1583" s="101"/>
      <c r="C1583" s="101"/>
      <c r="D1583" s="101"/>
      <c r="E1583" s="101"/>
      <c r="F1583" s="102"/>
      <c r="G1583" s="102"/>
    </row>
    <row r="1584" spans="1:7" x14ac:dyDescent="0.3">
      <c r="A1584" s="228"/>
      <c r="B1584" s="101"/>
      <c r="C1584" s="101"/>
      <c r="D1584" s="101"/>
      <c r="E1584" s="101"/>
      <c r="F1584" s="102"/>
      <c r="G1584" s="102"/>
    </row>
    <row r="1585" spans="1:7" x14ac:dyDescent="0.3">
      <c r="A1585" s="228"/>
      <c r="B1585" s="101"/>
      <c r="C1585" s="101"/>
      <c r="D1585" s="101"/>
      <c r="E1585" s="101"/>
      <c r="F1585" s="102"/>
      <c r="G1585" s="102"/>
    </row>
    <row r="1586" spans="1:7" x14ac:dyDescent="0.3">
      <c r="A1586" s="228"/>
      <c r="B1586" s="101"/>
      <c r="C1586" s="101"/>
      <c r="D1586" s="101"/>
      <c r="E1586" s="101"/>
      <c r="F1586" s="102"/>
      <c r="G1586" s="102"/>
    </row>
    <row r="1587" spans="1:7" x14ac:dyDescent="0.3">
      <c r="A1587" s="228"/>
      <c r="B1587" s="101"/>
      <c r="C1587" s="101"/>
      <c r="D1587" s="101"/>
      <c r="E1587" s="101"/>
      <c r="F1587" s="102"/>
      <c r="G1587" s="102"/>
    </row>
    <row r="1588" spans="1:7" x14ac:dyDescent="0.3">
      <c r="A1588" s="228"/>
      <c r="B1588" s="101"/>
      <c r="C1588" s="101"/>
      <c r="D1588" s="101"/>
      <c r="E1588" s="101"/>
      <c r="F1588" s="102"/>
      <c r="G1588" s="102"/>
    </row>
    <row r="1589" spans="1:7" x14ac:dyDescent="0.3">
      <c r="A1589" s="228"/>
      <c r="B1589" s="101"/>
      <c r="C1589" s="101"/>
      <c r="D1589" s="101"/>
      <c r="E1589" s="101"/>
      <c r="F1589" s="102"/>
      <c r="G1589" s="102"/>
    </row>
    <row r="1590" spans="1:7" x14ac:dyDescent="0.3">
      <c r="A1590" s="228"/>
      <c r="B1590" s="101"/>
      <c r="C1590" s="101"/>
      <c r="D1590" s="101"/>
      <c r="E1590" s="101"/>
      <c r="F1590" s="102"/>
      <c r="G1590" s="102"/>
    </row>
    <row r="1591" spans="1:7" x14ac:dyDescent="0.3">
      <c r="A1591" s="228"/>
      <c r="B1591" s="101"/>
      <c r="C1591" s="101"/>
      <c r="D1591" s="101"/>
      <c r="E1591" s="101"/>
      <c r="F1591" s="102"/>
      <c r="G1591" s="102"/>
    </row>
    <row r="1592" spans="1:7" x14ac:dyDescent="0.3">
      <c r="A1592" s="228"/>
      <c r="B1592" s="101"/>
      <c r="C1592" s="101"/>
      <c r="D1592" s="101"/>
      <c r="E1592" s="101"/>
      <c r="F1592" s="102"/>
      <c r="G1592" s="102"/>
    </row>
    <row r="1593" spans="1:7" x14ac:dyDescent="0.3">
      <c r="A1593" s="228"/>
      <c r="B1593" s="101"/>
      <c r="C1593" s="101"/>
      <c r="D1593" s="101"/>
      <c r="E1593" s="101"/>
      <c r="F1593" s="102"/>
      <c r="G1593" s="102"/>
    </row>
    <row r="1594" spans="1:7" x14ac:dyDescent="0.3">
      <c r="A1594" s="228"/>
      <c r="B1594" s="101"/>
      <c r="C1594" s="101"/>
      <c r="D1594" s="101"/>
      <c r="E1594" s="101"/>
      <c r="F1594" s="102"/>
      <c r="G1594" s="102"/>
    </row>
    <row r="1595" spans="1:7" x14ac:dyDescent="0.3">
      <c r="A1595" s="228"/>
      <c r="B1595" s="101"/>
      <c r="C1595" s="101"/>
      <c r="D1595" s="101"/>
      <c r="E1595" s="101"/>
      <c r="F1595" s="102"/>
      <c r="G1595" s="102"/>
    </row>
    <row r="1596" spans="1:7" x14ac:dyDescent="0.3">
      <c r="A1596" s="228"/>
      <c r="B1596" s="101"/>
      <c r="C1596" s="101"/>
      <c r="D1596" s="101"/>
      <c r="E1596" s="101"/>
      <c r="F1596" s="102"/>
      <c r="G1596" s="102"/>
    </row>
    <row r="1597" spans="1:7" x14ac:dyDescent="0.3">
      <c r="A1597" s="228"/>
      <c r="B1597" s="101"/>
      <c r="C1597" s="101"/>
      <c r="D1597" s="101"/>
      <c r="E1597" s="101"/>
      <c r="F1597" s="102"/>
      <c r="G1597" s="102"/>
    </row>
    <row r="1598" spans="1:7" x14ac:dyDescent="0.3">
      <c r="A1598" s="228"/>
      <c r="B1598" s="101"/>
      <c r="C1598" s="101"/>
      <c r="D1598" s="101"/>
      <c r="E1598" s="101"/>
      <c r="F1598" s="102"/>
      <c r="G1598" s="102"/>
    </row>
    <row r="1599" spans="1:7" x14ac:dyDescent="0.3">
      <c r="A1599" s="228"/>
      <c r="B1599" s="101"/>
      <c r="C1599" s="101"/>
      <c r="D1599" s="101"/>
      <c r="E1599" s="101"/>
      <c r="F1599" s="102"/>
      <c r="G1599" s="102"/>
    </row>
    <row r="1600" spans="1:7" x14ac:dyDescent="0.3">
      <c r="A1600" s="228"/>
      <c r="B1600" s="101"/>
      <c r="C1600" s="101"/>
      <c r="D1600" s="101"/>
      <c r="E1600" s="101"/>
      <c r="F1600" s="102"/>
      <c r="G1600" s="102"/>
    </row>
    <row r="1601" spans="1:7" x14ac:dyDescent="0.3">
      <c r="A1601" s="228"/>
      <c r="B1601" s="101"/>
      <c r="C1601" s="101"/>
      <c r="D1601" s="101"/>
      <c r="E1601" s="101"/>
      <c r="F1601" s="102"/>
      <c r="G1601" s="102"/>
    </row>
    <row r="1602" spans="1:7" x14ac:dyDescent="0.3">
      <c r="A1602" s="228"/>
      <c r="B1602" s="101"/>
      <c r="C1602" s="101"/>
      <c r="D1602" s="101"/>
      <c r="E1602" s="101"/>
      <c r="F1602" s="102"/>
      <c r="G1602" s="102"/>
    </row>
    <row r="1603" spans="1:7" x14ac:dyDescent="0.3">
      <c r="A1603" s="228"/>
      <c r="B1603" s="101"/>
      <c r="C1603" s="101"/>
      <c r="D1603" s="101"/>
      <c r="E1603" s="101"/>
      <c r="F1603" s="102"/>
      <c r="G1603" s="102"/>
    </row>
    <row r="1604" spans="1:7" x14ac:dyDescent="0.3">
      <c r="A1604" s="228"/>
      <c r="B1604" s="101"/>
      <c r="C1604" s="101"/>
      <c r="D1604" s="101"/>
      <c r="E1604" s="101"/>
      <c r="F1604" s="102"/>
      <c r="G1604" s="102"/>
    </row>
    <row r="1605" spans="1:7" x14ac:dyDescent="0.3">
      <c r="A1605" s="228"/>
      <c r="B1605" s="101"/>
      <c r="C1605" s="101"/>
      <c r="D1605" s="101"/>
      <c r="E1605" s="101"/>
      <c r="F1605" s="102"/>
      <c r="G1605" s="102"/>
    </row>
    <row r="1606" spans="1:7" x14ac:dyDescent="0.3">
      <c r="A1606" s="228"/>
      <c r="B1606" s="101"/>
      <c r="C1606" s="101"/>
      <c r="D1606" s="101"/>
      <c r="E1606" s="101"/>
      <c r="F1606" s="102"/>
      <c r="G1606" s="102"/>
    </row>
    <row r="1607" spans="1:7" x14ac:dyDescent="0.3">
      <c r="A1607" s="228"/>
      <c r="B1607" s="101"/>
      <c r="C1607" s="101"/>
      <c r="D1607" s="101"/>
      <c r="E1607" s="101"/>
      <c r="F1607" s="102"/>
      <c r="G1607" s="102"/>
    </row>
    <row r="1608" spans="1:7" x14ac:dyDescent="0.3">
      <c r="A1608" s="228"/>
      <c r="B1608" s="101"/>
      <c r="C1608" s="101"/>
      <c r="D1608" s="101"/>
      <c r="E1608" s="101"/>
      <c r="F1608" s="102"/>
      <c r="G1608" s="102"/>
    </row>
    <row r="1609" spans="1:7" x14ac:dyDescent="0.3">
      <c r="A1609" s="228"/>
      <c r="B1609" s="101"/>
      <c r="C1609" s="101"/>
      <c r="D1609" s="101"/>
      <c r="E1609" s="101"/>
      <c r="F1609" s="102"/>
      <c r="G1609" s="102"/>
    </row>
    <row r="1610" spans="1:7" x14ac:dyDescent="0.3">
      <c r="A1610" s="228"/>
      <c r="B1610" s="101"/>
      <c r="C1610" s="101"/>
      <c r="D1610" s="101"/>
      <c r="E1610" s="101"/>
      <c r="F1610" s="102"/>
      <c r="G1610" s="102"/>
    </row>
    <row r="1611" spans="1:7" x14ac:dyDescent="0.3">
      <c r="A1611" s="228"/>
      <c r="B1611" s="101"/>
      <c r="C1611" s="101"/>
      <c r="D1611" s="101"/>
      <c r="E1611" s="101"/>
      <c r="F1611" s="102"/>
      <c r="G1611" s="102"/>
    </row>
    <row r="1612" spans="1:7" x14ac:dyDescent="0.3">
      <c r="A1612" s="228"/>
      <c r="B1612" s="101"/>
      <c r="C1612" s="101"/>
      <c r="D1612" s="101"/>
      <c r="E1612" s="101"/>
      <c r="F1612" s="102"/>
      <c r="G1612" s="102"/>
    </row>
    <row r="1613" spans="1:7" x14ac:dyDescent="0.3">
      <c r="A1613" s="228"/>
      <c r="B1613" s="101"/>
      <c r="C1613" s="101"/>
      <c r="D1613" s="101"/>
      <c r="E1613" s="101"/>
      <c r="F1613" s="102"/>
      <c r="G1613" s="102"/>
    </row>
    <row r="1614" spans="1:7" x14ac:dyDescent="0.3">
      <c r="A1614" s="228"/>
      <c r="B1614" s="101"/>
      <c r="C1614" s="101"/>
      <c r="D1614" s="101"/>
      <c r="E1614" s="101"/>
      <c r="F1614" s="102"/>
      <c r="G1614" s="102"/>
    </row>
    <row r="1615" spans="1:7" x14ac:dyDescent="0.3">
      <c r="A1615" s="228"/>
      <c r="B1615" s="101"/>
      <c r="C1615" s="101"/>
      <c r="D1615" s="101"/>
      <c r="E1615" s="101"/>
      <c r="F1615" s="102"/>
      <c r="G1615" s="102"/>
    </row>
    <row r="1616" spans="1:7" x14ac:dyDescent="0.3">
      <c r="A1616" s="228"/>
      <c r="B1616" s="101"/>
      <c r="C1616" s="101"/>
      <c r="D1616" s="101"/>
      <c r="E1616" s="101"/>
      <c r="F1616" s="102"/>
      <c r="G1616" s="102"/>
    </row>
    <row r="1617" spans="1:7" x14ac:dyDescent="0.3">
      <c r="A1617" s="228"/>
      <c r="B1617" s="101"/>
      <c r="C1617" s="101"/>
      <c r="D1617" s="101"/>
      <c r="E1617" s="101"/>
      <c r="F1617" s="102"/>
      <c r="G1617" s="102"/>
    </row>
    <row r="1618" spans="1:7" x14ac:dyDescent="0.3">
      <c r="A1618" s="228"/>
      <c r="B1618" s="101"/>
      <c r="C1618" s="101"/>
      <c r="D1618" s="101"/>
      <c r="E1618" s="101"/>
      <c r="F1618" s="102"/>
      <c r="G1618" s="102"/>
    </row>
    <row r="1619" spans="1:7" x14ac:dyDescent="0.3">
      <c r="A1619" s="228"/>
      <c r="B1619" s="101"/>
      <c r="C1619" s="101"/>
      <c r="D1619" s="101"/>
      <c r="E1619" s="101"/>
      <c r="F1619" s="102"/>
      <c r="G1619" s="102"/>
    </row>
    <row r="1620" spans="1:7" x14ac:dyDescent="0.3">
      <c r="A1620" s="228"/>
      <c r="B1620" s="101"/>
      <c r="C1620" s="101"/>
      <c r="D1620" s="101"/>
      <c r="E1620" s="101"/>
      <c r="F1620" s="102"/>
      <c r="G1620" s="102"/>
    </row>
    <row r="1621" spans="1:7" x14ac:dyDescent="0.3">
      <c r="A1621" s="228"/>
      <c r="B1621" s="101"/>
      <c r="C1621" s="101"/>
      <c r="D1621" s="101"/>
      <c r="E1621" s="101"/>
      <c r="F1621" s="102"/>
      <c r="G1621" s="102"/>
    </row>
    <row r="1622" spans="1:7" x14ac:dyDescent="0.3">
      <c r="A1622" s="228"/>
      <c r="B1622" s="101"/>
      <c r="C1622" s="101"/>
      <c r="D1622" s="101"/>
      <c r="E1622" s="101"/>
      <c r="F1622" s="102"/>
      <c r="G1622" s="102"/>
    </row>
    <row r="1623" spans="1:7" x14ac:dyDescent="0.3">
      <c r="A1623" s="228"/>
      <c r="B1623" s="101"/>
      <c r="C1623" s="101"/>
      <c r="D1623" s="101"/>
      <c r="E1623" s="101"/>
      <c r="F1623" s="102"/>
      <c r="G1623" s="102"/>
    </row>
    <row r="1624" spans="1:7" x14ac:dyDescent="0.3">
      <c r="A1624" s="228"/>
      <c r="B1624" s="101"/>
      <c r="C1624" s="101"/>
      <c r="D1624" s="101"/>
      <c r="E1624" s="101"/>
      <c r="F1624" s="102"/>
      <c r="G1624" s="102"/>
    </row>
    <row r="1625" spans="1:7" x14ac:dyDescent="0.3">
      <c r="A1625" s="228"/>
      <c r="B1625" s="101"/>
      <c r="C1625" s="101"/>
      <c r="D1625" s="101"/>
      <c r="E1625" s="101"/>
      <c r="F1625" s="102"/>
      <c r="G1625" s="102"/>
    </row>
    <row r="1626" spans="1:7" x14ac:dyDescent="0.3">
      <c r="A1626" s="228"/>
      <c r="B1626" s="101"/>
      <c r="C1626" s="101"/>
      <c r="D1626" s="101"/>
      <c r="E1626" s="101"/>
      <c r="F1626" s="102"/>
      <c r="G1626" s="102"/>
    </row>
    <row r="1627" spans="1:7" x14ac:dyDescent="0.3">
      <c r="A1627" s="228"/>
      <c r="B1627" s="101"/>
      <c r="C1627" s="101"/>
      <c r="D1627" s="101"/>
      <c r="E1627" s="101"/>
      <c r="F1627" s="102"/>
      <c r="G1627" s="102"/>
    </row>
    <row r="1628" spans="1:7" x14ac:dyDescent="0.3">
      <c r="A1628" s="228"/>
      <c r="B1628" s="101"/>
      <c r="C1628" s="101"/>
      <c r="D1628" s="101"/>
      <c r="E1628" s="101"/>
      <c r="F1628" s="102"/>
      <c r="G1628" s="102"/>
    </row>
    <row r="1629" spans="1:7" x14ac:dyDescent="0.3">
      <c r="A1629" s="228"/>
      <c r="B1629" s="101"/>
      <c r="C1629" s="101"/>
      <c r="D1629" s="101"/>
      <c r="E1629" s="101"/>
      <c r="F1629" s="102"/>
      <c r="G1629" s="102"/>
    </row>
    <row r="1630" spans="1:7" x14ac:dyDescent="0.3">
      <c r="A1630" s="228"/>
      <c r="B1630" s="101"/>
      <c r="C1630" s="101"/>
      <c r="D1630" s="101"/>
      <c r="E1630" s="101"/>
      <c r="F1630" s="102"/>
      <c r="G1630" s="102"/>
    </row>
    <row r="1631" spans="1:7" x14ac:dyDescent="0.3">
      <c r="A1631" s="228"/>
      <c r="B1631" s="101"/>
      <c r="C1631" s="101"/>
      <c r="D1631" s="101"/>
      <c r="E1631" s="101"/>
      <c r="F1631" s="102"/>
      <c r="G1631" s="102"/>
    </row>
    <row r="1632" spans="1:7" x14ac:dyDescent="0.3">
      <c r="A1632" s="228"/>
      <c r="B1632" s="101"/>
      <c r="C1632" s="101"/>
      <c r="D1632" s="101"/>
      <c r="E1632" s="101"/>
      <c r="F1632" s="102"/>
      <c r="G1632" s="102"/>
    </row>
    <row r="1633" spans="1:7" x14ac:dyDescent="0.3">
      <c r="A1633" s="228"/>
      <c r="B1633" s="101"/>
      <c r="C1633" s="101"/>
      <c r="D1633" s="101"/>
      <c r="E1633" s="101"/>
      <c r="F1633" s="102"/>
      <c r="G1633" s="102"/>
    </row>
    <row r="1634" spans="1:7" x14ac:dyDescent="0.3">
      <c r="A1634" s="228"/>
      <c r="B1634" s="101"/>
      <c r="C1634" s="101"/>
      <c r="D1634" s="101"/>
      <c r="E1634" s="101"/>
      <c r="F1634" s="102"/>
      <c r="G1634" s="102"/>
    </row>
    <row r="1635" spans="1:7" x14ac:dyDescent="0.3">
      <c r="A1635" s="228"/>
      <c r="B1635" s="101"/>
      <c r="C1635" s="101"/>
      <c r="D1635" s="101"/>
      <c r="E1635" s="101"/>
      <c r="F1635" s="102"/>
      <c r="G1635" s="102"/>
    </row>
    <row r="1636" spans="1:7" x14ac:dyDescent="0.3">
      <c r="A1636" s="228"/>
      <c r="B1636" s="101"/>
      <c r="C1636" s="101"/>
      <c r="D1636" s="101"/>
      <c r="E1636" s="101"/>
      <c r="F1636" s="102"/>
      <c r="G1636" s="102"/>
    </row>
    <row r="1637" spans="1:7" x14ac:dyDescent="0.3">
      <c r="A1637" s="228"/>
      <c r="B1637" s="101"/>
      <c r="C1637" s="101"/>
      <c r="D1637" s="101"/>
      <c r="E1637" s="101"/>
      <c r="F1637" s="102"/>
      <c r="G1637" s="102"/>
    </row>
    <row r="1638" spans="1:7" x14ac:dyDescent="0.3">
      <c r="A1638" s="228"/>
      <c r="B1638" s="101"/>
      <c r="C1638" s="101"/>
      <c r="D1638" s="101"/>
      <c r="E1638" s="101"/>
      <c r="F1638" s="102"/>
      <c r="G1638" s="102"/>
    </row>
    <row r="1639" spans="1:7" x14ac:dyDescent="0.3">
      <c r="A1639" s="228"/>
      <c r="B1639" s="101"/>
      <c r="C1639" s="101"/>
      <c r="D1639" s="101"/>
      <c r="E1639" s="101"/>
      <c r="F1639" s="102"/>
      <c r="G1639" s="102"/>
    </row>
    <row r="1640" spans="1:7" x14ac:dyDescent="0.3">
      <c r="A1640" s="228"/>
      <c r="B1640" s="101"/>
      <c r="C1640" s="101"/>
      <c r="D1640" s="101"/>
      <c r="E1640" s="101"/>
      <c r="F1640" s="102"/>
      <c r="G1640" s="102"/>
    </row>
    <row r="1641" spans="1:7" x14ac:dyDescent="0.3">
      <c r="A1641" s="228"/>
      <c r="B1641" s="101"/>
      <c r="C1641" s="101"/>
      <c r="D1641" s="101"/>
      <c r="E1641" s="101"/>
      <c r="F1641" s="102"/>
      <c r="G1641" s="102"/>
    </row>
    <row r="1642" spans="1:7" x14ac:dyDescent="0.3">
      <c r="A1642" s="228"/>
      <c r="B1642" s="101"/>
      <c r="C1642" s="101"/>
      <c r="D1642" s="101"/>
      <c r="E1642" s="101"/>
      <c r="F1642" s="102"/>
      <c r="G1642" s="102"/>
    </row>
    <row r="1643" spans="1:7" x14ac:dyDescent="0.3">
      <c r="A1643" s="228"/>
      <c r="B1643" s="101"/>
      <c r="C1643" s="101"/>
      <c r="D1643" s="101"/>
      <c r="E1643" s="101"/>
      <c r="F1643" s="102"/>
      <c r="G1643" s="102"/>
    </row>
    <row r="1644" spans="1:7" x14ac:dyDescent="0.3">
      <c r="A1644" s="228"/>
      <c r="B1644" s="101"/>
      <c r="C1644" s="101"/>
      <c r="D1644" s="101"/>
      <c r="E1644" s="101"/>
      <c r="F1644" s="102"/>
      <c r="G1644" s="102"/>
    </row>
    <row r="1645" spans="1:7" x14ac:dyDescent="0.3">
      <c r="A1645" s="228"/>
      <c r="B1645" s="101"/>
      <c r="C1645" s="101"/>
      <c r="D1645" s="101"/>
      <c r="E1645" s="101"/>
      <c r="F1645" s="102"/>
      <c r="G1645" s="102"/>
    </row>
    <row r="1646" spans="1:7" x14ac:dyDescent="0.3">
      <c r="A1646" s="228"/>
      <c r="B1646" s="101"/>
      <c r="C1646" s="101"/>
      <c r="D1646" s="101"/>
      <c r="E1646" s="101"/>
      <c r="F1646" s="102"/>
      <c r="G1646" s="102"/>
    </row>
    <row r="1647" spans="1:7" x14ac:dyDescent="0.3">
      <c r="A1647" s="228"/>
      <c r="B1647" s="101"/>
      <c r="C1647" s="101"/>
      <c r="D1647" s="101"/>
      <c r="E1647" s="101"/>
      <c r="F1647" s="102"/>
      <c r="G1647" s="102"/>
    </row>
    <row r="1648" spans="1:7" x14ac:dyDescent="0.3">
      <c r="A1648" s="228"/>
      <c r="B1648" s="101"/>
      <c r="C1648" s="101"/>
      <c r="D1648" s="101"/>
      <c r="E1648" s="101"/>
      <c r="F1648" s="102"/>
      <c r="G1648" s="102"/>
    </row>
    <row r="1649" spans="1:7" x14ac:dyDescent="0.3">
      <c r="A1649" s="228"/>
      <c r="B1649" s="101"/>
      <c r="C1649" s="101"/>
      <c r="D1649" s="101"/>
      <c r="E1649" s="101"/>
      <c r="F1649" s="102"/>
      <c r="G1649" s="102"/>
    </row>
    <row r="1650" spans="1:7" x14ac:dyDescent="0.3">
      <c r="A1650" s="228"/>
      <c r="B1650" s="101"/>
      <c r="C1650" s="101"/>
      <c r="D1650" s="101"/>
      <c r="E1650" s="101"/>
      <c r="F1650" s="102"/>
      <c r="G1650" s="102"/>
    </row>
    <row r="1651" spans="1:7" x14ac:dyDescent="0.3">
      <c r="A1651" s="228"/>
      <c r="B1651" s="101"/>
      <c r="C1651" s="101"/>
      <c r="D1651" s="101"/>
      <c r="E1651" s="101"/>
      <c r="F1651" s="102"/>
      <c r="G1651" s="102"/>
    </row>
    <row r="1652" spans="1:7" x14ac:dyDescent="0.3">
      <c r="A1652" s="228"/>
      <c r="B1652" s="101"/>
      <c r="C1652" s="101"/>
      <c r="D1652" s="101"/>
      <c r="E1652" s="101"/>
      <c r="F1652" s="102"/>
      <c r="G1652" s="102"/>
    </row>
    <row r="1653" spans="1:7" x14ac:dyDescent="0.3">
      <c r="A1653" s="228"/>
      <c r="B1653" s="101"/>
      <c r="C1653" s="101"/>
      <c r="D1653" s="101"/>
      <c r="E1653" s="101"/>
      <c r="F1653" s="102"/>
      <c r="G1653" s="102"/>
    </row>
    <row r="1654" spans="1:7" x14ac:dyDescent="0.3">
      <c r="A1654" s="228"/>
      <c r="B1654" s="101"/>
      <c r="C1654" s="101"/>
      <c r="D1654" s="101"/>
      <c r="E1654" s="101"/>
      <c r="F1654" s="102"/>
      <c r="G1654" s="102"/>
    </row>
    <row r="1655" spans="1:7" x14ac:dyDescent="0.3">
      <c r="A1655" s="228"/>
      <c r="B1655" s="101"/>
      <c r="C1655" s="101"/>
      <c r="D1655" s="101"/>
      <c r="E1655" s="101"/>
      <c r="F1655" s="102"/>
      <c r="G1655" s="102"/>
    </row>
    <row r="1656" spans="1:7" x14ac:dyDescent="0.3">
      <c r="A1656" s="228"/>
      <c r="B1656" s="101"/>
      <c r="C1656" s="101"/>
      <c r="D1656" s="101"/>
      <c r="E1656" s="101"/>
      <c r="F1656" s="102"/>
      <c r="G1656" s="102"/>
    </row>
    <row r="1657" spans="1:7" x14ac:dyDescent="0.3">
      <c r="A1657" s="228"/>
      <c r="B1657" s="101"/>
      <c r="C1657" s="101"/>
      <c r="D1657" s="101"/>
      <c r="E1657" s="101"/>
      <c r="F1657" s="102"/>
      <c r="G1657" s="102"/>
    </row>
    <row r="1658" spans="1:7" x14ac:dyDescent="0.3">
      <c r="A1658" s="228"/>
      <c r="B1658" s="101"/>
      <c r="C1658" s="101"/>
      <c r="D1658" s="101"/>
      <c r="E1658" s="101"/>
      <c r="F1658" s="102"/>
      <c r="G1658" s="102"/>
    </row>
    <row r="1659" spans="1:7" x14ac:dyDescent="0.3">
      <c r="A1659" s="228"/>
      <c r="B1659" s="101"/>
      <c r="C1659" s="101"/>
      <c r="D1659" s="101"/>
      <c r="E1659" s="101"/>
      <c r="F1659" s="102"/>
      <c r="G1659" s="102"/>
    </row>
    <row r="1660" spans="1:7" x14ac:dyDescent="0.3">
      <c r="A1660" s="228"/>
      <c r="B1660" s="101"/>
      <c r="C1660" s="101"/>
      <c r="D1660" s="101"/>
      <c r="E1660" s="101"/>
      <c r="F1660" s="102"/>
      <c r="G1660" s="102"/>
    </row>
    <row r="1661" spans="1:7" x14ac:dyDescent="0.3">
      <c r="A1661" s="228"/>
      <c r="B1661" s="101"/>
      <c r="C1661" s="101"/>
      <c r="D1661" s="101"/>
      <c r="E1661" s="101"/>
      <c r="F1661" s="102"/>
      <c r="G1661" s="102"/>
    </row>
    <row r="1662" spans="1:7" x14ac:dyDescent="0.3">
      <c r="A1662" s="228"/>
      <c r="B1662" s="101"/>
      <c r="C1662" s="101"/>
      <c r="D1662" s="101"/>
      <c r="E1662" s="101"/>
      <c r="F1662" s="102"/>
      <c r="G1662" s="102"/>
    </row>
    <row r="1663" spans="1:7" x14ac:dyDescent="0.3">
      <c r="A1663" s="228"/>
      <c r="B1663" s="101"/>
      <c r="C1663" s="101"/>
      <c r="D1663" s="101"/>
      <c r="E1663" s="101"/>
      <c r="F1663" s="102"/>
      <c r="G1663" s="102"/>
    </row>
    <row r="1664" spans="1:7" x14ac:dyDescent="0.3">
      <c r="A1664" s="228"/>
      <c r="B1664" s="101"/>
      <c r="C1664" s="101"/>
      <c r="D1664" s="101"/>
      <c r="E1664" s="101"/>
      <c r="F1664" s="102"/>
      <c r="G1664" s="102"/>
    </row>
    <row r="1665" spans="1:7" x14ac:dyDescent="0.3">
      <c r="A1665" s="228"/>
      <c r="B1665" s="101"/>
      <c r="C1665" s="101"/>
      <c r="D1665" s="101"/>
      <c r="E1665" s="101"/>
      <c r="F1665" s="102"/>
      <c r="G1665" s="102"/>
    </row>
    <row r="1666" spans="1:7" x14ac:dyDescent="0.3">
      <c r="A1666" s="228"/>
      <c r="B1666" s="101"/>
      <c r="C1666" s="101"/>
      <c r="D1666" s="101"/>
      <c r="E1666" s="101"/>
      <c r="F1666" s="102"/>
      <c r="G1666" s="102"/>
    </row>
    <row r="1667" spans="1:7" x14ac:dyDescent="0.3">
      <c r="A1667" s="228"/>
      <c r="B1667" s="101"/>
      <c r="C1667" s="101"/>
      <c r="D1667" s="101"/>
      <c r="E1667" s="101"/>
      <c r="F1667" s="102"/>
      <c r="G1667" s="102"/>
    </row>
    <row r="1668" spans="1:7" x14ac:dyDescent="0.3">
      <c r="A1668" s="228"/>
      <c r="B1668" s="101"/>
      <c r="C1668" s="101"/>
      <c r="D1668" s="101"/>
      <c r="E1668" s="101"/>
      <c r="F1668" s="102"/>
      <c r="G1668" s="102"/>
    </row>
    <row r="1669" spans="1:7" x14ac:dyDescent="0.3">
      <c r="A1669" s="228"/>
      <c r="B1669" s="101"/>
      <c r="C1669" s="101"/>
      <c r="D1669" s="101"/>
      <c r="E1669" s="101"/>
      <c r="F1669" s="102"/>
      <c r="G1669" s="102"/>
    </row>
    <row r="1670" spans="1:7" x14ac:dyDescent="0.3">
      <c r="A1670" s="228"/>
      <c r="B1670" s="101"/>
      <c r="C1670" s="101"/>
      <c r="D1670" s="101"/>
      <c r="E1670" s="101"/>
      <c r="F1670" s="102"/>
      <c r="G1670" s="102"/>
    </row>
    <row r="1671" spans="1:7" x14ac:dyDescent="0.3">
      <c r="A1671" s="228"/>
      <c r="B1671" s="101"/>
      <c r="C1671" s="101"/>
      <c r="D1671" s="101"/>
      <c r="E1671" s="101"/>
      <c r="F1671" s="102"/>
      <c r="G1671" s="102"/>
    </row>
    <row r="1672" spans="1:7" x14ac:dyDescent="0.3">
      <c r="A1672" s="228"/>
      <c r="B1672" s="101"/>
      <c r="C1672" s="101"/>
      <c r="D1672" s="101"/>
      <c r="E1672" s="101"/>
      <c r="F1672" s="102"/>
      <c r="G1672" s="102"/>
    </row>
    <row r="1673" spans="1:7" x14ac:dyDescent="0.3">
      <c r="A1673" s="228"/>
      <c r="B1673" s="101"/>
      <c r="C1673" s="101"/>
      <c r="D1673" s="101"/>
      <c r="E1673" s="101"/>
      <c r="F1673" s="102"/>
      <c r="G1673" s="102"/>
    </row>
    <row r="1674" spans="1:7" x14ac:dyDescent="0.3">
      <c r="A1674" s="228"/>
      <c r="B1674" s="101"/>
      <c r="C1674" s="101"/>
      <c r="D1674" s="101"/>
      <c r="E1674" s="101"/>
      <c r="F1674" s="102"/>
      <c r="G1674" s="102"/>
    </row>
    <row r="1675" spans="1:7" x14ac:dyDescent="0.3">
      <c r="A1675" s="228"/>
      <c r="B1675" s="101"/>
      <c r="C1675" s="101"/>
      <c r="D1675" s="101"/>
      <c r="E1675" s="101"/>
      <c r="F1675" s="102"/>
      <c r="G1675" s="102"/>
    </row>
    <row r="1676" spans="1:7" x14ac:dyDescent="0.3">
      <c r="A1676" s="228"/>
      <c r="B1676" s="101"/>
      <c r="C1676" s="101"/>
      <c r="D1676" s="101"/>
      <c r="E1676" s="101"/>
      <c r="F1676" s="102"/>
      <c r="G1676" s="102"/>
    </row>
    <row r="1677" spans="1:7" x14ac:dyDescent="0.3">
      <c r="A1677" s="228"/>
      <c r="B1677" s="101"/>
      <c r="C1677" s="101"/>
      <c r="D1677" s="101"/>
      <c r="E1677" s="101"/>
      <c r="F1677" s="102"/>
      <c r="G1677" s="102"/>
    </row>
    <row r="1678" spans="1:7" x14ac:dyDescent="0.3">
      <c r="A1678" s="228"/>
      <c r="B1678" s="101"/>
      <c r="C1678" s="101"/>
      <c r="D1678" s="101"/>
      <c r="E1678" s="101"/>
      <c r="F1678" s="102"/>
      <c r="G1678" s="102"/>
    </row>
    <row r="1679" spans="1:7" x14ac:dyDescent="0.3">
      <c r="A1679" s="228"/>
      <c r="B1679" s="101"/>
      <c r="C1679" s="101"/>
      <c r="D1679" s="101"/>
      <c r="E1679" s="101"/>
      <c r="F1679" s="102"/>
      <c r="G1679" s="102"/>
    </row>
    <row r="1680" spans="1:7" x14ac:dyDescent="0.3">
      <c r="A1680" s="228"/>
      <c r="B1680" s="101"/>
      <c r="C1680" s="101"/>
      <c r="D1680" s="101"/>
      <c r="E1680" s="101"/>
      <c r="F1680" s="102"/>
      <c r="G1680" s="102"/>
    </row>
    <row r="1681" spans="1:7" x14ac:dyDescent="0.3">
      <c r="A1681" s="228"/>
      <c r="F1681" s="116"/>
      <c r="G1681" s="116"/>
    </row>
    <row r="1682" spans="1:7" x14ac:dyDescent="0.3">
      <c r="A1682" s="228"/>
      <c r="F1682" s="116"/>
      <c r="G1682" s="116"/>
    </row>
    <row r="1683" spans="1:7" x14ac:dyDescent="0.3">
      <c r="A1683" s="228"/>
      <c r="F1683" s="116"/>
      <c r="G1683" s="116"/>
    </row>
    <row r="1684" spans="1:7" x14ac:dyDescent="0.3">
      <c r="A1684" s="228"/>
      <c r="F1684" s="116"/>
      <c r="G1684" s="116"/>
    </row>
    <row r="1685" spans="1:7" x14ac:dyDescent="0.3">
      <c r="A1685" s="228"/>
      <c r="F1685" s="116"/>
      <c r="G1685" s="116"/>
    </row>
    <row r="1686" spans="1:7" x14ac:dyDescent="0.3">
      <c r="A1686" s="228"/>
      <c r="F1686" s="116"/>
      <c r="G1686" s="116"/>
    </row>
    <row r="1687" spans="1:7" x14ac:dyDescent="0.3">
      <c r="A1687" s="228"/>
      <c r="F1687" s="116"/>
      <c r="G1687" s="116"/>
    </row>
    <row r="1688" spans="1:7" x14ac:dyDescent="0.3">
      <c r="A1688" s="228"/>
      <c r="F1688" s="116"/>
      <c r="G1688" s="116"/>
    </row>
    <row r="1689" spans="1:7" x14ac:dyDescent="0.3">
      <c r="A1689" s="228"/>
      <c r="F1689" s="116"/>
      <c r="G1689" s="116"/>
    </row>
    <row r="1690" spans="1:7" x14ac:dyDescent="0.3">
      <c r="A1690" s="228"/>
      <c r="F1690" s="116"/>
      <c r="G1690" s="116"/>
    </row>
    <row r="1691" spans="1:7" x14ac:dyDescent="0.3">
      <c r="A1691" s="228"/>
      <c r="F1691" s="116"/>
      <c r="G1691" s="116"/>
    </row>
    <row r="1692" spans="1:7" x14ac:dyDescent="0.3">
      <c r="A1692" s="228"/>
      <c r="F1692" s="116"/>
      <c r="G1692" s="116"/>
    </row>
    <row r="1693" spans="1:7" x14ac:dyDescent="0.3">
      <c r="A1693" s="228"/>
      <c r="F1693" s="116"/>
      <c r="G1693" s="116"/>
    </row>
    <row r="1694" spans="1:7" x14ac:dyDescent="0.3">
      <c r="A1694" s="228"/>
      <c r="F1694" s="116"/>
      <c r="G1694" s="116"/>
    </row>
    <row r="1695" spans="1:7" x14ac:dyDescent="0.3">
      <c r="A1695" s="228"/>
      <c r="F1695" s="116"/>
      <c r="G1695" s="116"/>
    </row>
    <row r="1696" spans="1:7" x14ac:dyDescent="0.3">
      <c r="A1696" s="228"/>
      <c r="F1696" s="116"/>
      <c r="G1696" s="116"/>
    </row>
    <row r="1697" spans="1:7" x14ac:dyDescent="0.3">
      <c r="A1697" s="228"/>
      <c r="F1697" s="116"/>
      <c r="G1697" s="116"/>
    </row>
    <row r="1698" spans="1:7" x14ac:dyDescent="0.3">
      <c r="A1698" s="228"/>
      <c r="F1698" s="116"/>
      <c r="G1698" s="116"/>
    </row>
    <row r="1699" spans="1:7" x14ac:dyDescent="0.3">
      <c r="A1699" s="228"/>
      <c r="F1699" s="116"/>
      <c r="G1699" s="116"/>
    </row>
    <row r="1700" spans="1:7" x14ac:dyDescent="0.3">
      <c r="A1700" s="228"/>
      <c r="F1700" s="116"/>
      <c r="G1700" s="116"/>
    </row>
    <row r="1701" spans="1:7" x14ac:dyDescent="0.3">
      <c r="A1701" s="228"/>
      <c r="F1701" s="116"/>
      <c r="G1701" s="116"/>
    </row>
    <row r="1702" spans="1:7" x14ac:dyDescent="0.3">
      <c r="A1702" s="228"/>
      <c r="F1702" s="116"/>
      <c r="G1702" s="116"/>
    </row>
    <row r="1703" spans="1:7" x14ac:dyDescent="0.3">
      <c r="A1703" s="228"/>
      <c r="F1703" s="116"/>
      <c r="G1703" s="116"/>
    </row>
    <row r="1704" spans="1:7" x14ac:dyDescent="0.3">
      <c r="A1704" s="228"/>
      <c r="F1704" s="116"/>
      <c r="G1704" s="116"/>
    </row>
    <row r="1705" spans="1:7" x14ac:dyDescent="0.3">
      <c r="A1705" s="228"/>
      <c r="F1705" s="116"/>
      <c r="G1705" s="116"/>
    </row>
    <row r="1706" spans="1:7" x14ac:dyDescent="0.3">
      <c r="A1706" s="228"/>
      <c r="F1706" s="116"/>
      <c r="G1706" s="116"/>
    </row>
    <row r="1707" spans="1:7" x14ac:dyDescent="0.3">
      <c r="A1707" s="228"/>
      <c r="F1707" s="116"/>
      <c r="G1707" s="116"/>
    </row>
    <row r="1708" spans="1:7" x14ac:dyDescent="0.3">
      <c r="A1708" s="228"/>
      <c r="F1708" s="116"/>
      <c r="G1708" s="116"/>
    </row>
    <row r="1709" spans="1:7" x14ac:dyDescent="0.3">
      <c r="A1709" s="228"/>
      <c r="F1709" s="116"/>
      <c r="G1709" s="116"/>
    </row>
    <row r="1710" spans="1:7" x14ac:dyDescent="0.3">
      <c r="A1710" s="228"/>
      <c r="F1710" s="116"/>
      <c r="G1710" s="116"/>
    </row>
    <row r="1711" spans="1:7" x14ac:dyDescent="0.3">
      <c r="A1711" s="228"/>
      <c r="F1711" s="116"/>
      <c r="G1711" s="116"/>
    </row>
    <row r="1712" spans="1:7" x14ac:dyDescent="0.3">
      <c r="A1712" s="228"/>
      <c r="F1712" s="116"/>
      <c r="G1712" s="116"/>
    </row>
    <row r="1713" spans="1:7" x14ac:dyDescent="0.3">
      <c r="A1713" s="228"/>
      <c r="F1713" s="116"/>
      <c r="G1713" s="116"/>
    </row>
    <row r="1714" spans="1:7" x14ac:dyDescent="0.3">
      <c r="A1714" s="228"/>
      <c r="F1714" s="116"/>
      <c r="G1714" s="116"/>
    </row>
    <row r="1715" spans="1:7" x14ac:dyDescent="0.3">
      <c r="A1715" s="228"/>
      <c r="F1715" s="116"/>
      <c r="G1715" s="116"/>
    </row>
    <row r="1716" spans="1:7" x14ac:dyDescent="0.3">
      <c r="A1716" s="228"/>
      <c r="F1716" s="116"/>
      <c r="G1716" s="116"/>
    </row>
    <row r="1717" spans="1:7" x14ac:dyDescent="0.3">
      <c r="A1717" s="228"/>
      <c r="F1717" s="116"/>
      <c r="G1717" s="116"/>
    </row>
    <row r="1718" spans="1:7" x14ac:dyDescent="0.3">
      <c r="A1718" s="228"/>
      <c r="F1718" s="116"/>
      <c r="G1718" s="116"/>
    </row>
    <row r="1719" spans="1:7" x14ac:dyDescent="0.3">
      <c r="A1719" s="228"/>
      <c r="F1719" s="116"/>
      <c r="G1719" s="116"/>
    </row>
    <row r="1720" spans="1:7" x14ac:dyDescent="0.3">
      <c r="A1720" s="228"/>
      <c r="F1720" s="116"/>
      <c r="G1720" s="116"/>
    </row>
    <row r="1721" spans="1:7" x14ac:dyDescent="0.3">
      <c r="A1721" s="228"/>
      <c r="F1721" s="116"/>
      <c r="G1721" s="116"/>
    </row>
    <row r="1722" spans="1:7" x14ac:dyDescent="0.3">
      <c r="A1722" s="228"/>
      <c r="F1722" s="116"/>
      <c r="G1722" s="116"/>
    </row>
    <row r="1723" spans="1:7" x14ac:dyDescent="0.3">
      <c r="A1723" s="228"/>
      <c r="F1723" s="116"/>
      <c r="G1723" s="116"/>
    </row>
    <row r="1724" spans="1:7" x14ac:dyDescent="0.3">
      <c r="A1724" s="228"/>
      <c r="F1724" s="116"/>
      <c r="G1724" s="116"/>
    </row>
    <row r="1725" spans="1:7" x14ac:dyDescent="0.3">
      <c r="A1725" s="228"/>
      <c r="F1725" s="116"/>
      <c r="G1725" s="116"/>
    </row>
    <row r="1726" spans="1:7" x14ac:dyDescent="0.3">
      <c r="A1726" s="228"/>
      <c r="F1726" s="116"/>
      <c r="G1726" s="116"/>
    </row>
    <row r="1727" spans="1:7" x14ac:dyDescent="0.3">
      <c r="A1727" s="228"/>
      <c r="F1727" s="116"/>
      <c r="G1727" s="116"/>
    </row>
    <row r="1728" spans="1:7" x14ac:dyDescent="0.3">
      <c r="A1728" s="228"/>
      <c r="F1728" s="116"/>
      <c r="G1728" s="116"/>
    </row>
    <row r="1729" spans="1:7" x14ac:dyDescent="0.3">
      <c r="A1729" s="228"/>
      <c r="F1729" s="116"/>
      <c r="G1729" s="116"/>
    </row>
    <row r="1730" spans="1:7" x14ac:dyDescent="0.3">
      <c r="A1730" s="228"/>
      <c r="F1730" s="116"/>
      <c r="G1730" s="116"/>
    </row>
    <row r="1731" spans="1:7" x14ac:dyDescent="0.3">
      <c r="A1731" s="228"/>
      <c r="F1731" s="116"/>
      <c r="G1731" s="116"/>
    </row>
    <row r="1732" spans="1:7" x14ac:dyDescent="0.3">
      <c r="A1732" s="228"/>
      <c r="F1732" s="116"/>
      <c r="G1732" s="116"/>
    </row>
    <row r="1733" spans="1:7" x14ac:dyDescent="0.3">
      <c r="A1733" s="228"/>
      <c r="F1733" s="116"/>
      <c r="G1733" s="116"/>
    </row>
    <row r="1734" spans="1:7" x14ac:dyDescent="0.3">
      <c r="A1734" s="228"/>
      <c r="F1734" s="116"/>
      <c r="G1734" s="116"/>
    </row>
    <row r="1735" spans="1:7" x14ac:dyDescent="0.3">
      <c r="A1735" s="228"/>
      <c r="F1735" s="116"/>
      <c r="G1735" s="116"/>
    </row>
    <row r="1736" spans="1:7" x14ac:dyDescent="0.3">
      <c r="A1736" s="228"/>
      <c r="F1736" s="116"/>
      <c r="G1736" s="116"/>
    </row>
    <row r="1737" spans="1:7" x14ac:dyDescent="0.3">
      <c r="A1737" s="228"/>
      <c r="F1737" s="116"/>
      <c r="G1737" s="116"/>
    </row>
    <row r="1738" spans="1:7" x14ac:dyDescent="0.3">
      <c r="A1738" s="228"/>
      <c r="F1738" s="116"/>
      <c r="G1738" s="116"/>
    </row>
    <row r="1739" spans="1:7" x14ac:dyDescent="0.3">
      <c r="A1739" s="228"/>
      <c r="F1739" s="116"/>
      <c r="G1739" s="116"/>
    </row>
    <row r="1740" spans="1:7" x14ac:dyDescent="0.3">
      <c r="A1740" s="228"/>
      <c r="F1740" s="116"/>
      <c r="G1740" s="116"/>
    </row>
    <row r="1741" spans="1:7" x14ac:dyDescent="0.3">
      <c r="A1741" s="228"/>
      <c r="F1741" s="116"/>
      <c r="G1741" s="116"/>
    </row>
    <row r="1742" spans="1:7" x14ac:dyDescent="0.3">
      <c r="A1742" s="228"/>
      <c r="F1742" s="116"/>
      <c r="G1742" s="116"/>
    </row>
    <row r="1743" spans="1:7" x14ac:dyDescent="0.3">
      <c r="A1743" s="228"/>
      <c r="F1743" s="116"/>
      <c r="G1743" s="116"/>
    </row>
    <row r="1744" spans="1:7" x14ac:dyDescent="0.3">
      <c r="A1744" s="228"/>
      <c r="F1744" s="116"/>
      <c r="G1744" s="116"/>
    </row>
    <row r="1745" spans="1:7" x14ac:dyDescent="0.3">
      <c r="A1745" s="228"/>
      <c r="F1745" s="116"/>
      <c r="G1745" s="116"/>
    </row>
    <row r="1746" spans="1:7" x14ac:dyDescent="0.3">
      <c r="A1746" s="228"/>
      <c r="F1746" s="116"/>
      <c r="G1746" s="116"/>
    </row>
    <row r="1747" spans="1:7" x14ac:dyDescent="0.3">
      <c r="A1747" s="228"/>
      <c r="F1747" s="116"/>
      <c r="G1747" s="116"/>
    </row>
    <row r="1748" spans="1:7" x14ac:dyDescent="0.3">
      <c r="A1748" s="228"/>
      <c r="F1748" s="116"/>
      <c r="G1748" s="116"/>
    </row>
    <row r="1749" spans="1:7" x14ac:dyDescent="0.3">
      <c r="A1749" s="228"/>
      <c r="F1749" s="116"/>
      <c r="G1749" s="116"/>
    </row>
    <row r="1750" spans="1:7" x14ac:dyDescent="0.3">
      <c r="A1750" s="228"/>
      <c r="F1750" s="116"/>
      <c r="G1750" s="116"/>
    </row>
    <row r="1751" spans="1:7" x14ac:dyDescent="0.3">
      <c r="A1751" s="228"/>
      <c r="F1751" s="116"/>
      <c r="G1751" s="116"/>
    </row>
    <row r="1752" spans="1:7" x14ac:dyDescent="0.3">
      <c r="A1752" s="228"/>
      <c r="F1752" s="116"/>
      <c r="G1752" s="116"/>
    </row>
    <row r="1753" spans="1:7" x14ac:dyDescent="0.3">
      <c r="A1753" s="228"/>
      <c r="F1753" s="116"/>
      <c r="G1753" s="116"/>
    </row>
    <row r="1754" spans="1:7" x14ac:dyDescent="0.3">
      <c r="A1754" s="228"/>
      <c r="F1754" s="116"/>
      <c r="G1754" s="116"/>
    </row>
    <row r="1755" spans="1:7" x14ac:dyDescent="0.3">
      <c r="A1755" s="228"/>
      <c r="F1755" s="116"/>
      <c r="G1755" s="116"/>
    </row>
    <row r="1756" spans="1:7" x14ac:dyDescent="0.3">
      <c r="A1756" s="228"/>
      <c r="F1756" s="116"/>
      <c r="G1756" s="116"/>
    </row>
    <row r="1757" spans="1:7" x14ac:dyDescent="0.3">
      <c r="A1757" s="228"/>
      <c r="F1757" s="116"/>
      <c r="G1757" s="116"/>
    </row>
    <row r="1758" spans="1:7" x14ac:dyDescent="0.3">
      <c r="A1758" s="228"/>
      <c r="F1758" s="116"/>
      <c r="G1758" s="116"/>
    </row>
    <row r="1759" spans="1:7" x14ac:dyDescent="0.3">
      <c r="A1759" s="228"/>
      <c r="F1759" s="116"/>
      <c r="G1759" s="116"/>
    </row>
    <row r="1760" spans="1:7" x14ac:dyDescent="0.3">
      <c r="A1760" s="228"/>
      <c r="F1760" s="116"/>
      <c r="G1760" s="116"/>
    </row>
    <row r="1761" spans="1:7" x14ac:dyDescent="0.3">
      <c r="A1761" s="228"/>
      <c r="F1761" s="116"/>
      <c r="G1761" s="116"/>
    </row>
    <row r="1762" spans="1:7" x14ac:dyDescent="0.3">
      <c r="A1762" s="228"/>
      <c r="F1762" s="116"/>
      <c r="G1762" s="116"/>
    </row>
    <row r="1763" spans="1:7" x14ac:dyDescent="0.3">
      <c r="A1763" s="228"/>
      <c r="F1763" s="116"/>
      <c r="G1763" s="116"/>
    </row>
    <row r="1764" spans="1:7" x14ac:dyDescent="0.3">
      <c r="A1764" s="228"/>
      <c r="F1764" s="116"/>
      <c r="G1764" s="116"/>
    </row>
    <row r="1765" spans="1:7" x14ac:dyDescent="0.3">
      <c r="A1765" s="228"/>
      <c r="F1765" s="116"/>
      <c r="G1765" s="116"/>
    </row>
    <row r="1766" spans="1:7" x14ac:dyDescent="0.3">
      <c r="A1766" s="228"/>
      <c r="F1766" s="116"/>
      <c r="G1766" s="116"/>
    </row>
    <row r="1767" spans="1:7" x14ac:dyDescent="0.3">
      <c r="A1767" s="228"/>
      <c r="F1767" s="116"/>
      <c r="G1767" s="116"/>
    </row>
    <row r="1768" spans="1:7" x14ac:dyDescent="0.3">
      <c r="A1768" s="228"/>
      <c r="F1768" s="116"/>
      <c r="G1768" s="116"/>
    </row>
    <row r="1769" spans="1:7" x14ac:dyDescent="0.3">
      <c r="A1769" s="228"/>
      <c r="F1769" s="116"/>
      <c r="G1769" s="116"/>
    </row>
    <row r="1770" spans="1:7" x14ac:dyDescent="0.3">
      <c r="A1770" s="228"/>
      <c r="F1770" s="116"/>
      <c r="G1770" s="116"/>
    </row>
    <row r="1771" spans="1:7" x14ac:dyDescent="0.3">
      <c r="A1771" s="228"/>
      <c r="F1771" s="116"/>
      <c r="G1771" s="116"/>
    </row>
    <row r="1772" spans="1:7" x14ac:dyDescent="0.3">
      <c r="A1772" s="228"/>
      <c r="F1772" s="116"/>
      <c r="G1772" s="116"/>
    </row>
    <row r="1773" spans="1:7" x14ac:dyDescent="0.3">
      <c r="A1773" s="228"/>
      <c r="F1773" s="116"/>
      <c r="G1773" s="116"/>
    </row>
    <row r="1774" spans="1:7" x14ac:dyDescent="0.3">
      <c r="A1774" s="228"/>
      <c r="F1774" s="116"/>
      <c r="G1774" s="116"/>
    </row>
    <row r="1775" spans="1:7" x14ac:dyDescent="0.3">
      <c r="A1775" s="228"/>
      <c r="F1775" s="116"/>
      <c r="G1775" s="116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7" t="s">
        <v>641</v>
      </c>
      <c r="D3" s="137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317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316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6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6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318</v>
      </c>
      <c r="D9" s="116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6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6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6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6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402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tabSelected="1" topLeftCell="A133" zoomScale="85" zoomScaleNormal="85" workbookViewId="0">
      <selection activeCell="H162" sqref="H162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03/10/2025</v>
      </c>
      <c r="C4" s="72" t="s">
        <v>642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4" t="s">
        <v>228</v>
      </c>
      <c r="C6" s="234"/>
      <c r="D6" s="234"/>
      <c r="E6" s="234"/>
      <c r="G6" s="234" t="s">
        <v>268</v>
      </c>
      <c r="H6" s="234"/>
      <c r="I6" s="234"/>
      <c r="J6" s="234"/>
      <c r="L6" s="234" t="s">
        <v>156</v>
      </c>
      <c r="M6" s="234"/>
      <c r="N6" s="234"/>
      <c r="O6" s="234"/>
      <c r="Q6" s="233" t="s">
        <v>271</v>
      </c>
      <c r="R6" s="233"/>
      <c r="S6" s="233"/>
      <c r="T6" s="233"/>
      <c r="V6" s="233" t="s">
        <v>154</v>
      </c>
      <c r="W6" s="233"/>
      <c r="X6" s="233"/>
      <c r="Y6" s="233"/>
      <c r="AA6" s="233" t="s">
        <v>160</v>
      </c>
      <c r="AB6" s="233"/>
      <c r="AC6" s="233"/>
      <c r="AD6" s="233"/>
      <c r="AF6" s="233" t="s">
        <v>155</v>
      </c>
      <c r="AG6" s="233"/>
      <c r="AH6" s="233"/>
      <c r="AI6" s="233"/>
    </row>
    <row r="7" spans="2:35" ht="4.5" hidden="1" customHeight="1" x14ac:dyDescent="0.3"/>
    <row r="8" spans="2:35" ht="11.25" customHeight="1" x14ac:dyDescent="0.3">
      <c r="B8" s="232" t="s">
        <v>366</v>
      </c>
      <c r="C8" s="232"/>
      <c r="D8" s="232"/>
      <c r="E8" s="232"/>
      <c r="G8" s="232" t="s">
        <v>290</v>
      </c>
      <c r="H8" s="232"/>
      <c r="I8" s="232"/>
      <c r="J8" s="232"/>
      <c r="L8" s="232" t="s">
        <v>291</v>
      </c>
      <c r="M8" s="232"/>
      <c r="N8" s="232"/>
      <c r="O8" s="232"/>
      <c r="Q8" s="233"/>
      <c r="R8" s="233"/>
      <c r="S8" s="233"/>
      <c r="T8" s="233"/>
      <c r="V8" s="233"/>
      <c r="W8" s="233"/>
      <c r="X8" s="233"/>
      <c r="Y8" s="233"/>
      <c r="AA8" s="233"/>
      <c r="AB8" s="233"/>
      <c r="AC8" s="233"/>
      <c r="AD8" s="233"/>
      <c r="AF8" s="233"/>
      <c r="AG8" s="233"/>
      <c r="AH8" s="233"/>
      <c r="AI8" s="233"/>
    </row>
    <row r="9" spans="2:35" ht="11.25" customHeight="1" x14ac:dyDescent="0.3">
      <c r="B9" s="232"/>
      <c r="C9" s="232"/>
      <c r="D9" s="232"/>
      <c r="E9" s="232"/>
      <c r="G9" s="232"/>
      <c r="H9" s="232"/>
      <c r="I9" s="232"/>
      <c r="J9" s="232"/>
      <c r="L9" s="232"/>
      <c r="M9" s="232"/>
      <c r="N9" s="232"/>
      <c r="O9" s="232"/>
      <c r="Q9" s="233"/>
      <c r="R9" s="233"/>
      <c r="S9" s="233"/>
      <c r="T9" s="233"/>
      <c r="V9" s="233"/>
      <c r="W9" s="233"/>
      <c r="X9" s="233"/>
      <c r="Y9" s="233"/>
      <c r="AA9" s="233"/>
      <c r="AB9" s="233"/>
      <c r="AC9" s="233"/>
      <c r="AD9" s="233"/>
      <c r="AF9" s="233"/>
      <c r="AG9" s="233"/>
      <c r="AH9" s="233"/>
      <c r="AI9" s="233"/>
    </row>
    <row r="26" spans="2:35" ht="11.25" customHeight="1" x14ac:dyDescent="0.3">
      <c r="B26" s="232" t="s">
        <v>273</v>
      </c>
      <c r="C26" s="232"/>
      <c r="D26" s="232"/>
      <c r="E26" s="232"/>
      <c r="G26" s="232" t="s">
        <v>272</v>
      </c>
      <c r="H26" s="232"/>
      <c r="I26" s="232"/>
      <c r="J26" s="232"/>
      <c r="L26" s="232" t="s">
        <v>274</v>
      </c>
      <c r="M26" s="232"/>
      <c r="N26" s="232"/>
      <c r="O26" s="232"/>
      <c r="Q26" s="233"/>
      <c r="R26" s="233"/>
      <c r="S26" s="233"/>
      <c r="T26" s="233"/>
      <c r="V26" s="233"/>
      <c r="W26" s="233"/>
      <c r="X26" s="233"/>
      <c r="Y26" s="233"/>
      <c r="AA26" s="233"/>
      <c r="AB26" s="233"/>
      <c r="AC26" s="233"/>
      <c r="AD26" s="233"/>
      <c r="AF26" s="233"/>
      <c r="AG26" s="233"/>
      <c r="AH26" s="233"/>
      <c r="AI26" s="233"/>
    </row>
    <row r="27" spans="2:35" ht="11.25" customHeight="1" x14ac:dyDescent="0.3">
      <c r="B27" s="232"/>
      <c r="C27" s="232"/>
      <c r="D27" s="232"/>
      <c r="E27" s="232"/>
      <c r="G27" s="232"/>
      <c r="H27" s="232"/>
      <c r="I27" s="232"/>
      <c r="J27" s="232"/>
      <c r="L27" s="232"/>
      <c r="M27" s="232"/>
      <c r="N27" s="232"/>
      <c r="O27" s="232"/>
      <c r="Q27" s="233"/>
      <c r="R27" s="233"/>
      <c r="S27" s="233"/>
      <c r="T27" s="233"/>
      <c r="V27" s="233"/>
      <c r="W27" s="233"/>
      <c r="X27" s="233"/>
      <c r="Y27" s="233"/>
      <c r="AA27" s="233"/>
      <c r="AB27" s="233"/>
      <c r="AC27" s="233"/>
      <c r="AD27" s="233"/>
      <c r="AF27" s="233"/>
      <c r="AG27" s="233"/>
      <c r="AH27" s="233"/>
      <c r="AI27" s="233"/>
    </row>
    <row r="44" spans="2:35" ht="11.25" customHeight="1" x14ac:dyDescent="0.3">
      <c r="B44" s="232" t="s">
        <v>275</v>
      </c>
      <c r="C44" s="232"/>
      <c r="D44" s="232"/>
      <c r="E44" s="232"/>
      <c r="G44" s="232" t="s">
        <v>276</v>
      </c>
      <c r="H44" s="232"/>
      <c r="I44" s="232"/>
      <c r="J44" s="232"/>
      <c r="L44" s="232" t="s">
        <v>277</v>
      </c>
      <c r="M44" s="232"/>
      <c r="N44" s="232"/>
      <c r="O44" s="232"/>
      <c r="Q44" s="233"/>
      <c r="R44" s="233"/>
      <c r="S44" s="233"/>
      <c r="T44" s="233"/>
      <c r="V44" s="233"/>
      <c r="W44" s="233"/>
      <c r="X44" s="233"/>
      <c r="Y44" s="233"/>
      <c r="AA44" s="233"/>
      <c r="AB44" s="233"/>
      <c r="AC44" s="233"/>
      <c r="AD44" s="233"/>
      <c r="AF44" s="233"/>
      <c r="AG44" s="233"/>
      <c r="AH44" s="233"/>
      <c r="AI44" s="233"/>
    </row>
    <row r="45" spans="2:35" ht="11.25" customHeight="1" x14ac:dyDescent="0.3">
      <c r="B45" s="232"/>
      <c r="C45" s="232"/>
      <c r="D45" s="232"/>
      <c r="E45" s="232"/>
      <c r="G45" s="232"/>
      <c r="H45" s="232"/>
      <c r="I45" s="232"/>
      <c r="J45" s="232"/>
      <c r="L45" s="232"/>
      <c r="M45" s="232"/>
      <c r="N45" s="232"/>
      <c r="O45" s="232"/>
      <c r="Q45" s="233"/>
      <c r="R45" s="233"/>
      <c r="S45" s="233"/>
      <c r="T45" s="233"/>
      <c r="V45" s="233"/>
      <c r="W45" s="233"/>
      <c r="X45" s="233"/>
      <c r="Y45" s="233"/>
      <c r="AA45" s="233"/>
      <c r="AB45" s="233"/>
      <c r="AC45" s="233"/>
      <c r="AD45" s="233"/>
      <c r="AF45" s="233"/>
      <c r="AG45" s="233"/>
      <c r="AH45" s="233"/>
      <c r="AI45" s="233"/>
    </row>
    <row r="61" spans="2:35" ht="12.9" customHeight="1" x14ac:dyDescent="0.3"/>
    <row r="62" spans="2:35" ht="11.25" customHeight="1" x14ac:dyDescent="0.3">
      <c r="B62" s="232" t="s">
        <v>279</v>
      </c>
      <c r="C62" s="232"/>
      <c r="D62" s="232"/>
      <c r="E62" s="232"/>
      <c r="G62" s="232" t="s">
        <v>280</v>
      </c>
      <c r="H62" s="232"/>
      <c r="I62" s="232"/>
      <c r="J62" s="232"/>
      <c r="L62" s="232" t="s">
        <v>278</v>
      </c>
      <c r="M62" s="232"/>
      <c r="N62" s="232"/>
      <c r="O62" s="232"/>
      <c r="Q62" s="233"/>
      <c r="R62" s="233"/>
      <c r="S62" s="233"/>
      <c r="T62" s="233"/>
      <c r="V62" s="233"/>
      <c r="W62" s="233"/>
      <c r="X62" s="233"/>
      <c r="Y62" s="233"/>
      <c r="AA62" s="233"/>
      <c r="AB62" s="233"/>
      <c r="AC62" s="233"/>
      <c r="AD62" s="233"/>
      <c r="AF62" s="233"/>
      <c r="AG62" s="233"/>
      <c r="AH62" s="233"/>
      <c r="AI62" s="233"/>
    </row>
    <row r="63" spans="2:35" ht="11.25" customHeight="1" x14ac:dyDescent="0.3">
      <c r="B63" s="232"/>
      <c r="C63" s="232"/>
      <c r="D63" s="232"/>
      <c r="E63" s="232"/>
      <c r="G63" s="232"/>
      <c r="H63" s="232"/>
      <c r="I63" s="232"/>
      <c r="J63" s="232"/>
      <c r="L63" s="232"/>
      <c r="M63" s="232"/>
      <c r="N63" s="232"/>
      <c r="O63" s="232"/>
      <c r="Q63" s="233"/>
      <c r="R63" s="233"/>
      <c r="S63" s="233"/>
      <c r="T63" s="233"/>
      <c r="V63" s="233"/>
      <c r="W63" s="233"/>
      <c r="X63" s="233"/>
      <c r="Y63" s="233"/>
      <c r="AA63" s="233"/>
      <c r="AB63" s="233"/>
      <c r="AC63" s="233"/>
      <c r="AD63" s="233"/>
      <c r="AF63" s="233"/>
      <c r="AG63" s="233"/>
      <c r="AH63" s="233"/>
      <c r="AI63" s="233"/>
    </row>
    <row r="80" spans="2:35" ht="11.25" customHeight="1" x14ac:dyDescent="0.3">
      <c r="B80" s="232" t="s">
        <v>281</v>
      </c>
      <c r="C80" s="232"/>
      <c r="D80" s="232"/>
      <c r="E80" s="232"/>
      <c r="G80" s="232" t="s">
        <v>282</v>
      </c>
      <c r="H80" s="232"/>
      <c r="I80" s="232"/>
      <c r="J80" s="232"/>
      <c r="L80" s="232" t="s">
        <v>283</v>
      </c>
      <c r="M80" s="232"/>
      <c r="N80" s="232"/>
      <c r="O80" s="232"/>
      <c r="Q80" s="233"/>
      <c r="R80" s="233"/>
      <c r="S80" s="233"/>
      <c r="T80" s="233"/>
      <c r="V80" s="233"/>
      <c r="W80" s="233"/>
      <c r="X80" s="233"/>
      <c r="Y80" s="233"/>
      <c r="AA80" s="233"/>
      <c r="AB80" s="233"/>
      <c r="AC80" s="233"/>
      <c r="AD80" s="233"/>
      <c r="AF80" s="233"/>
      <c r="AG80" s="233"/>
      <c r="AH80" s="233"/>
      <c r="AI80" s="233"/>
    </row>
    <row r="81" spans="2:35" ht="11.25" customHeight="1" x14ac:dyDescent="0.3">
      <c r="B81" s="232"/>
      <c r="C81" s="232"/>
      <c r="D81" s="232"/>
      <c r="E81" s="232"/>
      <c r="G81" s="232"/>
      <c r="H81" s="232"/>
      <c r="I81" s="232"/>
      <c r="J81" s="232"/>
      <c r="L81" s="232"/>
      <c r="M81" s="232"/>
      <c r="N81" s="232"/>
      <c r="O81" s="232"/>
      <c r="Q81" s="233"/>
      <c r="R81" s="233"/>
      <c r="S81" s="233"/>
      <c r="T81" s="233"/>
      <c r="V81" s="233"/>
      <c r="W81" s="233"/>
      <c r="X81" s="233"/>
      <c r="Y81" s="233"/>
      <c r="AA81" s="233"/>
      <c r="AB81" s="233"/>
      <c r="AC81" s="233"/>
      <c r="AD81" s="233"/>
      <c r="AF81" s="233"/>
      <c r="AG81" s="233"/>
      <c r="AH81" s="233"/>
      <c r="AI81" s="233"/>
    </row>
    <row r="98" spans="2:35" ht="11.25" customHeight="1" x14ac:dyDescent="0.3">
      <c r="B98" s="232" t="s">
        <v>284</v>
      </c>
      <c r="C98" s="232"/>
      <c r="D98" s="232"/>
      <c r="E98" s="232"/>
      <c r="G98" s="232" t="s">
        <v>285</v>
      </c>
      <c r="H98" s="232"/>
      <c r="I98" s="232"/>
      <c r="J98" s="232"/>
      <c r="L98" s="232" t="s">
        <v>286</v>
      </c>
      <c r="M98" s="232"/>
      <c r="N98" s="232"/>
      <c r="O98" s="232"/>
      <c r="Q98" s="233"/>
      <c r="R98" s="233"/>
      <c r="S98" s="233"/>
      <c r="T98" s="233"/>
      <c r="V98" s="233"/>
      <c r="W98" s="233"/>
      <c r="X98" s="233"/>
      <c r="Y98" s="233"/>
      <c r="AA98" s="233"/>
      <c r="AB98" s="233"/>
      <c r="AC98" s="233"/>
      <c r="AD98" s="233"/>
      <c r="AF98" s="233"/>
      <c r="AG98" s="233"/>
      <c r="AH98" s="233"/>
      <c r="AI98" s="233"/>
    </row>
    <row r="99" spans="2:35" ht="11.25" customHeight="1" x14ac:dyDescent="0.3">
      <c r="B99" s="232"/>
      <c r="C99" s="232"/>
      <c r="D99" s="232"/>
      <c r="E99" s="232"/>
      <c r="G99" s="232"/>
      <c r="H99" s="232"/>
      <c r="I99" s="232"/>
      <c r="J99" s="232"/>
      <c r="L99" s="232"/>
      <c r="M99" s="232"/>
      <c r="N99" s="232"/>
      <c r="O99" s="232"/>
      <c r="Q99" s="233"/>
      <c r="R99" s="233"/>
      <c r="S99" s="233"/>
      <c r="T99" s="233"/>
      <c r="V99" s="233"/>
      <c r="W99" s="233"/>
      <c r="X99" s="233"/>
      <c r="Y99" s="233"/>
      <c r="AA99" s="233"/>
      <c r="AB99" s="233"/>
      <c r="AC99" s="233"/>
      <c r="AD99" s="233"/>
      <c r="AF99" s="233"/>
      <c r="AG99" s="233"/>
      <c r="AH99" s="233"/>
      <c r="AI99" s="233"/>
    </row>
    <row r="116" spans="2:35" ht="11.25" customHeight="1" x14ac:dyDescent="0.3">
      <c r="B116" s="232" t="s">
        <v>287</v>
      </c>
      <c r="C116" s="232"/>
      <c r="D116" s="232"/>
      <c r="E116" s="232"/>
      <c r="G116" s="232" t="s">
        <v>288</v>
      </c>
      <c r="H116" s="232"/>
      <c r="I116" s="232"/>
      <c r="J116" s="232"/>
      <c r="L116" s="232" t="s">
        <v>289</v>
      </c>
      <c r="M116" s="232"/>
      <c r="N116" s="232"/>
      <c r="O116" s="232"/>
      <c r="Q116" s="233"/>
      <c r="R116" s="233"/>
      <c r="S116" s="233"/>
      <c r="T116" s="233"/>
      <c r="V116" s="233"/>
      <c r="W116" s="233"/>
      <c r="X116" s="233"/>
      <c r="Y116" s="233"/>
      <c r="AA116" s="233"/>
      <c r="AB116" s="233"/>
      <c r="AC116" s="233"/>
      <c r="AD116" s="233"/>
      <c r="AF116" s="233"/>
      <c r="AG116" s="233"/>
      <c r="AH116" s="233"/>
      <c r="AI116" s="233"/>
    </row>
    <row r="117" spans="2:35" ht="11.25" customHeight="1" x14ac:dyDescent="0.3">
      <c r="B117" s="232"/>
      <c r="C117" s="232"/>
      <c r="D117" s="232"/>
      <c r="E117" s="232"/>
      <c r="G117" s="232"/>
      <c r="H117" s="232"/>
      <c r="I117" s="232"/>
      <c r="J117" s="232"/>
      <c r="L117" s="232"/>
      <c r="M117" s="232"/>
      <c r="N117" s="232"/>
      <c r="O117" s="232"/>
      <c r="Q117" s="233"/>
      <c r="R117" s="233"/>
      <c r="S117" s="233"/>
      <c r="T117" s="233"/>
      <c r="V117" s="233"/>
      <c r="W117" s="233"/>
      <c r="X117" s="233"/>
      <c r="Y117" s="233"/>
      <c r="AA117" s="233"/>
      <c r="AB117" s="233"/>
      <c r="AC117" s="233"/>
      <c r="AD117" s="233"/>
      <c r="AF117" s="233"/>
      <c r="AG117" s="233"/>
      <c r="AH117" s="233"/>
      <c r="AI117" s="233"/>
    </row>
    <row r="134" spans="2:15" ht="11.4" customHeight="1" x14ac:dyDescent="0.3">
      <c r="B134" s="232" t="s">
        <v>633</v>
      </c>
      <c r="C134" s="232"/>
      <c r="D134" s="232"/>
      <c r="E134" s="232"/>
      <c r="G134" s="232" t="s">
        <v>628</v>
      </c>
      <c r="H134" s="232"/>
      <c r="I134" s="232"/>
      <c r="J134" s="232"/>
      <c r="L134" s="232" t="s">
        <v>629</v>
      </c>
      <c r="M134" s="232"/>
      <c r="N134" s="232"/>
      <c r="O134" s="232"/>
    </row>
    <row r="135" spans="2:15" ht="10.8" customHeight="1" x14ac:dyDescent="0.3">
      <c r="B135" s="232"/>
      <c r="C135" s="232"/>
      <c r="D135" s="232"/>
      <c r="E135" s="232"/>
      <c r="G135" s="232"/>
      <c r="H135" s="232"/>
      <c r="I135" s="232"/>
      <c r="J135" s="232"/>
      <c r="L135" s="232"/>
      <c r="M135" s="232"/>
      <c r="N135" s="232"/>
      <c r="O135" s="232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8"/>
  <sheetViews>
    <sheetView showGridLines="0" zoomScale="90" zoomScaleNormal="90" workbookViewId="0">
      <pane xSplit="2" ySplit="6" topLeftCell="D19" activePane="bottomRight" state="frozen"/>
      <selection pane="topRight" activeCell="C1" sqref="C1"/>
      <selection pane="bottomLeft" activeCell="A7" sqref="A7"/>
      <selection pane="bottomRight" activeCell="U29" sqref="U29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2"/>
      <c r="C1" s="5"/>
      <c r="D1" s="138"/>
      <c r="E1" s="138"/>
      <c r="F1" s="138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2"/>
      <c r="C2" s="5"/>
      <c r="D2" s="138"/>
      <c r="E2" s="138"/>
      <c r="F2" s="138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2"/>
      <c r="C3" s="5"/>
      <c r="D3" s="138"/>
      <c r="E3" s="138"/>
      <c r="F3" s="138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5" t="s">
        <v>1</v>
      </c>
      <c r="C5" s="235"/>
      <c r="D5" s="235"/>
      <c r="E5" s="235"/>
      <c r="F5" s="235"/>
      <c r="G5" s="235"/>
      <c r="H5" s="235"/>
      <c r="I5" s="2"/>
      <c r="J5" s="235" t="s">
        <v>319</v>
      </c>
      <c r="K5" s="235"/>
      <c r="L5" s="235"/>
      <c r="M5" s="235"/>
      <c r="N5" s="235"/>
      <c r="O5" s="235"/>
      <c r="P5" s="235"/>
      <c r="Q5" s="235"/>
      <c r="R5" s="4"/>
      <c r="S5" s="235" t="s">
        <v>7</v>
      </c>
      <c r="T5" s="235"/>
      <c r="U5" s="235"/>
      <c r="V5" s="235"/>
      <c r="W5" s="235"/>
      <c r="X5" s="3"/>
      <c r="Y5" s="235" t="s">
        <v>221</v>
      </c>
      <c r="Z5" s="235"/>
      <c r="AA5" s="235"/>
    </row>
    <row r="6" spans="2:27" s="68" customFormat="1" ht="21" customHeight="1" x14ac:dyDescent="0.3">
      <c r="B6" s="65" t="s">
        <v>0</v>
      </c>
      <c r="C6" s="65" t="s">
        <v>2</v>
      </c>
      <c r="D6" s="139" t="s">
        <v>153</v>
      </c>
      <c r="E6" s="139" t="s">
        <v>4</v>
      </c>
      <c r="F6" s="139" t="s">
        <v>3</v>
      </c>
      <c r="G6" s="79" t="s">
        <v>12</v>
      </c>
      <c r="H6" s="65" t="s">
        <v>5</v>
      </c>
      <c r="I6" s="2"/>
      <c r="J6" s="67" t="s">
        <v>227</v>
      </c>
      <c r="K6" s="67" t="s">
        <v>256</v>
      </c>
      <c r="L6" s="65" t="s">
        <v>226</v>
      </c>
      <c r="M6" s="65" t="s">
        <v>298</v>
      </c>
      <c r="N6" s="65" t="s">
        <v>225</v>
      </c>
      <c r="O6" s="65" t="s">
        <v>299</v>
      </c>
      <c r="P6" s="65" t="s">
        <v>228</v>
      </c>
      <c r="Q6" s="65" t="s">
        <v>11</v>
      </c>
      <c r="R6" s="2"/>
      <c r="S6" s="65" t="s">
        <v>6</v>
      </c>
      <c r="T6" s="65" t="s">
        <v>300</v>
      </c>
      <c r="U6" s="65" t="s">
        <v>634</v>
      </c>
      <c r="V6" s="65" t="s">
        <v>8</v>
      </c>
      <c r="W6" s="65" t="s">
        <v>9</v>
      </c>
      <c r="X6" s="66"/>
      <c r="Y6" s="65" t="s">
        <v>222</v>
      </c>
      <c r="Z6" s="65" t="s">
        <v>223</v>
      </c>
      <c r="AA6" s="65" t="s">
        <v>224</v>
      </c>
    </row>
    <row r="7" spans="2:27" ht="16.2" customHeight="1" x14ac:dyDescent="0.3">
      <c r="B7" s="150" t="s">
        <v>464</v>
      </c>
      <c r="C7" s="76" t="s">
        <v>474</v>
      </c>
      <c r="D7" s="76" t="s">
        <v>158</v>
      </c>
      <c r="E7" s="76" t="s">
        <v>170</v>
      </c>
      <c r="F7" s="76" t="s">
        <v>170</v>
      </c>
      <c r="G7" s="80">
        <v>2.7700000000000003E-3</v>
      </c>
      <c r="H7" s="10" t="s">
        <v>216</v>
      </c>
      <c r="J7" s="10">
        <v>94.29</v>
      </c>
      <c r="K7" s="16">
        <v>104.21286188000001</v>
      </c>
      <c r="L7" s="18">
        <v>1501067.5700999999</v>
      </c>
      <c r="M7" s="18">
        <v>1659036.4550999999</v>
      </c>
      <c r="N7" s="16">
        <v>964.79318318000003</v>
      </c>
      <c r="O7" s="18">
        <v>15919.69</v>
      </c>
      <c r="P7" s="18">
        <v>1</v>
      </c>
      <c r="Q7" s="11">
        <v>1.0529999999999999E-2</v>
      </c>
      <c r="S7" s="20">
        <v>0.90478275233026351</v>
      </c>
      <c r="T7" s="13">
        <v>12.27</v>
      </c>
      <c r="U7" s="13">
        <v>1.05</v>
      </c>
      <c r="V7" s="11">
        <v>0.12649484536</v>
      </c>
      <c r="W7" s="11">
        <v>0.133630289532294</v>
      </c>
      <c r="Y7" s="11">
        <v>9.7451274359999993E-3</v>
      </c>
      <c r="Z7" s="11">
        <v>0.21268709077</v>
      </c>
      <c r="AA7" s="11">
        <v>0.11367498300999999</v>
      </c>
    </row>
    <row r="8" spans="2:27" ht="16.2" customHeight="1" x14ac:dyDescent="0.3">
      <c r="B8" s="7" t="s">
        <v>70</v>
      </c>
      <c r="C8" s="75" t="s">
        <v>139</v>
      </c>
      <c r="D8" s="75" t="s">
        <v>158</v>
      </c>
      <c r="E8" s="75" t="s">
        <v>170</v>
      </c>
      <c r="F8" s="75" t="s">
        <v>216</v>
      </c>
      <c r="G8" s="78">
        <v>6.0000000000000001E-3</v>
      </c>
      <c r="H8" s="1" t="s">
        <v>216</v>
      </c>
      <c r="J8" s="1">
        <v>96.78</v>
      </c>
      <c r="K8" s="15">
        <v>105.26414380999999</v>
      </c>
      <c r="L8" s="17">
        <v>153880.20000000001</v>
      </c>
      <c r="M8" s="17">
        <v>167369.98866999999</v>
      </c>
      <c r="N8" s="15">
        <v>103.70107863</v>
      </c>
      <c r="O8" s="17">
        <v>1590</v>
      </c>
      <c r="P8" s="17">
        <v>0</v>
      </c>
      <c r="Q8" s="8" t="s">
        <v>216</v>
      </c>
      <c r="S8" s="19">
        <v>0.91940138870731014</v>
      </c>
      <c r="T8" s="12">
        <v>12.72</v>
      </c>
      <c r="U8" s="12">
        <v>1.05</v>
      </c>
      <c r="V8" s="8">
        <v>0.11216931216000001</v>
      </c>
      <c r="W8" s="8">
        <v>0.13019218846869191</v>
      </c>
      <c r="Y8" s="8">
        <v>-2.3903177002999997E-2</v>
      </c>
      <c r="Z8" s="8">
        <v>6.5598602293999997E-2</v>
      </c>
      <c r="AA8" s="8">
        <v>-3.2192546206000004E-2</v>
      </c>
    </row>
    <row r="9" spans="2:27" ht="16.2" customHeight="1" x14ac:dyDescent="0.3">
      <c r="B9" s="150" t="s">
        <v>364</v>
      </c>
      <c r="C9" s="76" t="s">
        <v>530</v>
      </c>
      <c r="D9" s="76" t="s">
        <v>531</v>
      </c>
      <c r="E9" s="76" t="s">
        <v>168</v>
      </c>
      <c r="F9" s="76" t="s">
        <v>169</v>
      </c>
      <c r="G9" s="80">
        <v>1.0999999999999999E-2</v>
      </c>
      <c r="H9" s="10" t="s">
        <v>216</v>
      </c>
      <c r="J9" s="10">
        <v>80.83</v>
      </c>
      <c r="K9" s="16">
        <v>113.14690165</v>
      </c>
      <c r="L9" s="18">
        <v>483584.55088</v>
      </c>
      <c r="M9" s="18">
        <v>676928.04183</v>
      </c>
      <c r="N9" s="16">
        <v>467.54839636000003</v>
      </c>
      <c r="O9" s="18">
        <v>5982.7359999999999</v>
      </c>
      <c r="P9" s="18">
        <v>1</v>
      </c>
      <c r="Q9" s="11">
        <v>3.4000000000000002E-3</v>
      </c>
      <c r="S9" s="20">
        <v>0.71438102874467879</v>
      </c>
      <c r="T9" s="13">
        <v>10.43</v>
      </c>
      <c r="U9" s="13">
        <v>0.95</v>
      </c>
      <c r="V9" s="11">
        <v>0.14326923076</v>
      </c>
      <c r="W9" s="11">
        <v>0.14103674378324879</v>
      </c>
      <c r="Y9" s="11">
        <v>1.1146891247E-3</v>
      </c>
      <c r="Z9" s="11">
        <v>0.30850217655000001</v>
      </c>
      <c r="AA9" s="11">
        <v>0.27656491607</v>
      </c>
    </row>
    <row r="10" spans="2:27" ht="16.2" customHeight="1" x14ac:dyDescent="0.3">
      <c r="B10" s="151" t="s">
        <v>16</v>
      </c>
      <c r="C10" s="142" t="s">
        <v>502</v>
      </c>
      <c r="D10" s="142" t="s">
        <v>156</v>
      </c>
      <c r="E10" s="142" t="s">
        <v>503</v>
      </c>
      <c r="F10" s="142" t="s">
        <v>503</v>
      </c>
      <c r="G10" s="143">
        <v>6.0000000000000001E-3</v>
      </c>
      <c r="H10" s="141" t="s">
        <v>216</v>
      </c>
      <c r="J10" s="141">
        <v>160.46</v>
      </c>
      <c r="K10" s="144">
        <v>162.22141293999999</v>
      </c>
      <c r="L10" s="145">
        <v>5421554.2845000001</v>
      </c>
      <c r="M10" s="145">
        <v>5481068.1563999997</v>
      </c>
      <c r="N10" s="144">
        <v>6563.2786991000003</v>
      </c>
      <c r="O10" s="145">
        <v>33787.574999999997</v>
      </c>
      <c r="P10" s="145">
        <v>1</v>
      </c>
      <c r="Q10" s="146">
        <v>3.8290000000000005E-2</v>
      </c>
      <c r="S10" s="147">
        <v>0.98914192085941532</v>
      </c>
      <c r="T10" s="148">
        <v>13.2</v>
      </c>
      <c r="U10" s="148">
        <v>1.1000000000000001</v>
      </c>
      <c r="V10" s="146">
        <v>8.3554880365E-2</v>
      </c>
      <c r="W10" s="146">
        <v>8.2263492459179854E-2</v>
      </c>
      <c r="Y10" s="146">
        <v>-2.7965943691E-3</v>
      </c>
      <c r="Z10" s="146">
        <v>0.10293241021000001</v>
      </c>
      <c r="AA10" s="146">
        <v>0.10575381851</v>
      </c>
    </row>
    <row r="11" spans="2:27" s="10" customFormat="1" ht="16.2" customHeight="1" x14ac:dyDescent="0.3">
      <c r="B11" s="150" t="s">
        <v>29</v>
      </c>
      <c r="C11" s="76" t="s">
        <v>95</v>
      </c>
      <c r="D11" s="76" t="s">
        <v>156</v>
      </c>
      <c r="E11" s="76" t="s">
        <v>168</v>
      </c>
      <c r="F11" s="76" t="s">
        <v>169</v>
      </c>
      <c r="G11" s="80">
        <v>8.9999999999999993E-3</v>
      </c>
      <c r="H11" s="10" t="s">
        <v>216</v>
      </c>
      <c r="I11" s="2"/>
      <c r="J11" s="10">
        <v>104.14</v>
      </c>
      <c r="K11" s="16">
        <v>103.8656854</v>
      </c>
      <c r="L11" s="18">
        <v>4632663.1096000001</v>
      </c>
      <c r="M11" s="18">
        <v>4620460.2372000003</v>
      </c>
      <c r="N11" s="16">
        <v>8940.4028949999993</v>
      </c>
      <c r="O11" s="18">
        <v>44484.953999999998</v>
      </c>
      <c r="P11" s="18">
        <v>1</v>
      </c>
      <c r="Q11" s="11">
        <v>3.177E-2</v>
      </c>
      <c r="R11" s="2"/>
      <c r="S11" s="20">
        <v>1.0026410512667738</v>
      </c>
      <c r="T11" s="13">
        <v>9.4582910170000005</v>
      </c>
      <c r="U11" s="13">
        <v>0.79</v>
      </c>
      <c r="V11" s="11">
        <v>9.5077312193000002E-2</v>
      </c>
      <c r="W11" s="11">
        <v>9.1031304013827544E-2</v>
      </c>
      <c r="X11" s="2"/>
      <c r="Y11" s="11">
        <v>4.5336162820999995E-3</v>
      </c>
      <c r="Z11" s="11">
        <v>0.1929347475</v>
      </c>
      <c r="AA11" s="11">
        <v>0.15372757432</v>
      </c>
    </row>
    <row r="12" spans="2:27" ht="16.2" customHeight="1" x14ac:dyDescent="0.3">
      <c r="B12" s="151" t="s">
        <v>31</v>
      </c>
      <c r="C12" s="142" t="s">
        <v>97</v>
      </c>
      <c r="D12" s="142" t="s">
        <v>156</v>
      </c>
      <c r="E12" s="142" t="s">
        <v>168</v>
      </c>
      <c r="F12" s="142" t="s">
        <v>181</v>
      </c>
      <c r="G12" s="143">
        <v>1.3000000000000001E-2</v>
      </c>
      <c r="H12" s="141" t="s">
        <v>216</v>
      </c>
      <c r="J12" s="141">
        <v>107.77</v>
      </c>
      <c r="K12" s="144">
        <v>117.66811548</v>
      </c>
      <c r="L12" s="145">
        <v>1737097.7501000001</v>
      </c>
      <c r="M12" s="145">
        <v>1896641.1677999999</v>
      </c>
      <c r="N12" s="144">
        <v>3421.4838040999998</v>
      </c>
      <c r="O12" s="145">
        <v>16118.565000000001</v>
      </c>
      <c r="P12" s="145">
        <v>1</v>
      </c>
      <c r="Q12" s="146">
        <v>1.2119999999999999E-2</v>
      </c>
      <c r="S12" s="147">
        <v>0.91588107415825504</v>
      </c>
      <c r="T12" s="148">
        <v>9.4</v>
      </c>
      <c r="U12" s="148">
        <v>0.75</v>
      </c>
      <c r="V12" s="146">
        <v>8.7866891008000006E-2</v>
      </c>
      <c r="W12" s="146">
        <v>8.351118121926325E-2</v>
      </c>
      <c r="Y12" s="146">
        <v>-1.7599110778999999E-3</v>
      </c>
      <c r="Z12" s="146">
        <v>0.19871995243000001</v>
      </c>
      <c r="AA12" s="146">
        <v>0.10638091635000001</v>
      </c>
    </row>
    <row r="13" spans="2:27" s="10" customFormat="1" ht="16.2" customHeight="1" x14ac:dyDescent="0.3">
      <c r="B13" s="150" t="s">
        <v>41</v>
      </c>
      <c r="C13" s="76" t="s">
        <v>105</v>
      </c>
      <c r="D13" s="76" t="s">
        <v>156</v>
      </c>
      <c r="E13" s="76" t="s">
        <v>188</v>
      </c>
      <c r="F13" s="76" t="s">
        <v>189</v>
      </c>
      <c r="G13" s="80">
        <v>1.1000000000000001E-2</v>
      </c>
      <c r="H13" s="10" t="s">
        <v>216</v>
      </c>
      <c r="I13" s="2"/>
      <c r="J13" s="10">
        <v>9.99</v>
      </c>
      <c r="K13" s="16">
        <v>11.042491195</v>
      </c>
      <c r="L13" s="18">
        <v>1523032.1033000001</v>
      </c>
      <c r="M13" s="18">
        <v>1683490.3493999999</v>
      </c>
      <c r="N13" s="16">
        <v>4729.9717859000002</v>
      </c>
      <c r="O13" s="18">
        <v>152455.666</v>
      </c>
      <c r="P13" s="18">
        <v>1</v>
      </c>
      <c r="Q13" s="11">
        <v>1.0749999999999999E-2</v>
      </c>
      <c r="R13" s="2"/>
      <c r="S13" s="20">
        <v>0.9046871601331623</v>
      </c>
      <c r="T13" s="13">
        <v>1.1950000000000001</v>
      </c>
      <c r="U13" s="13">
        <v>0.1</v>
      </c>
      <c r="V13" s="11">
        <v>0.11391801714999999</v>
      </c>
      <c r="W13" s="11">
        <v>0.12012012012012013</v>
      </c>
      <c r="X13" s="2"/>
      <c r="Y13" s="11">
        <v>6.0524072959999998E-3</v>
      </c>
      <c r="Z13" s="11">
        <v>0.12247140765999999</v>
      </c>
      <c r="AA13" s="11">
        <v>7.5050076810000005E-2</v>
      </c>
    </row>
    <row r="14" spans="2:27" ht="16.2" customHeight="1" x14ac:dyDescent="0.3">
      <c r="B14" s="151" t="s">
        <v>45</v>
      </c>
      <c r="C14" s="142" t="s">
        <v>109</v>
      </c>
      <c r="D14" s="142" t="s">
        <v>156</v>
      </c>
      <c r="E14" s="142" t="s">
        <v>166</v>
      </c>
      <c r="F14" s="142" t="s">
        <v>167</v>
      </c>
      <c r="G14" s="143">
        <v>7.4999999999999997E-3</v>
      </c>
      <c r="H14" s="141" t="s">
        <v>216</v>
      </c>
      <c r="J14" s="141">
        <v>73.95</v>
      </c>
      <c r="K14" s="144">
        <v>102.62088951</v>
      </c>
      <c r="L14" s="145">
        <v>528773.70689999999</v>
      </c>
      <c r="M14" s="145">
        <v>733782.66601000004</v>
      </c>
      <c r="N14" s="144">
        <v>372.57970682000001</v>
      </c>
      <c r="O14" s="145">
        <v>7150.4219999999996</v>
      </c>
      <c r="P14" s="145">
        <v>0</v>
      </c>
      <c r="Q14" s="146" t="s">
        <v>216</v>
      </c>
      <c r="S14" s="147">
        <v>0.72061351595275214</v>
      </c>
      <c r="T14" s="148">
        <v>8.92</v>
      </c>
      <c r="U14" s="148">
        <v>0.78</v>
      </c>
      <c r="V14" s="146">
        <v>0.12190788574000001</v>
      </c>
      <c r="W14" s="146">
        <v>0.12657200811359026</v>
      </c>
      <c r="Y14" s="146">
        <v>-1.2551742557000001E-2</v>
      </c>
      <c r="Z14" s="146">
        <v>0.20422815097000002</v>
      </c>
      <c r="AA14" s="146">
        <v>0.14890628244000001</v>
      </c>
    </row>
    <row r="15" spans="2:27" s="10" customFormat="1" ht="16.2" customHeight="1" x14ac:dyDescent="0.3">
      <c r="B15" s="150" t="s">
        <v>465</v>
      </c>
      <c r="C15" s="76" t="s">
        <v>473</v>
      </c>
      <c r="D15" s="76" t="s">
        <v>156</v>
      </c>
      <c r="E15" s="76" t="s">
        <v>183</v>
      </c>
      <c r="F15" s="76" t="s">
        <v>331</v>
      </c>
      <c r="G15" s="80">
        <v>8.3999999999999995E-3</v>
      </c>
      <c r="H15" s="10" t="s">
        <v>216</v>
      </c>
      <c r="I15" s="2"/>
      <c r="J15" s="10">
        <v>60.83</v>
      </c>
      <c r="K15" s="16">
        <v>86.154354394999999</v>
      </c>
      <c r="L15" s="18">
        <v>470768.96636000002</v>
      </c>
      <c r="M15" s="18">
        <v>666756.47485999996</v>
      </c>
      <c r="N15" s="16">
        <v>1231.5072123</v>
      </c>
      <c r="O15" s="18">
        <v>7739.0919999999996</v>
      </c>
      <c r="P15" s="18">
        <v>1</v>
      </c>
      <c r="Q15" s="11">
        <v>3.3900000000000002E-3</v>
      </c>
      <c r="R15" s="2"/>
      <c r="S15" s="20">
        <v>0.70605833480112867</v>
      </c>
      <c r="T15" s="13">
        <v>7.2</v>
      </c>
      <c r="U15" s="13">
        <v>0.6</v>
      </c>
      <c r="V15" s="11">
        <v>7.9743050171999993E-2</v>
      </c>
      <c r="W15" s="11">
        <v>0.11836265000821962</v>
      </c>
      <c r="X15" s="2"/>
      <c r="Y15" s="11">
        <v>-7.3701842545999999E-2</v>
      </c>
      <c r="Z15" s="11">
        <v>-3.6377086242999998E-2</v>
      </c>
      <c r="AA15" s="11">
        <v>-0.24578089717000001</v>
      </c>
    </row>
    <row r="16" spans="2:27" ht="16.2" customHeight="1" x14ac:dyDescent="0.3">
      <c r="B16" s="151" t="s">
        <v>56</v>
      </c>
      <c r="C16" s="142" t="s">
        <v>121</v>
      </c>
      <c r="D16" s="142" t="s">
        <v>156</v>
      </c>
      <c r="E16" s="142" t="s">
        <v>192</v>
      </c>
      <c r="F16" s="142" t="s">
        <v>198</v>
      </c>
      <c r="G16" s="143">
        <v>7.3000000000000001E-3</v>
      </c>
      <c r="H16" s="141" t="s">
        <v>216</v>
      </c>
      <c r="J16" s="141">
        <v>59.83</v>
      </c>
      <c r="K16" s="144">
        <v>96.470147389999994</v>
      </c>
      <c r="L16" s="145">
        <v>298643.53905000002</v>
      </c>
      <c r="M16" s="145">
        <v>481534.11715000001</v>
      </c>
      <c r="N16" s="144">
        <v>498.64792226999998</v>
      </c>
      <c r="O16" s="145">
        <v>4991.5349999999999</v>
      </c>
      <c r="P16" s="145">
        <v>1</v>
      </c>
      <c r="Q16" s="146">
        <v>2.0899999999999998E-3</v>
      </c>
      <c r="S16" s="147">
        <v>0.62019185850442604</v>
      </c>
      <c r="T16" s="148">
        <v>6.97</v>
      </c>
      <c r="U16" s="148">
        <v>0.56999999999999995</v>
      </c>
      <c r="V16" s="146">
        <v>0.12079722703</v>
      </c>
      <c r="W16" s="146">
        <v>0.11432391776700652</v>
      </c>
      <c r="Y16" s="146">
        <v>6.7306074379000005E-3</v>
      </c>
      <c r="Z16" s="146">
        <v>0.37058575777000002</v>
      </c>
      <c r="AA16" s="146">
        <v>0.19064023537999999</v>
      </c>
    </row>
    <row r="17" spans="2:27" s="10" customFormat="1" ht="16.2" customHeight="1" x14ac:dyDescent="0.3">
      <c r="B17" s="150" t="s">
        <v>62</v>
      </c>
      <c r="C17" s="76" t="s">
        <v>129</v>
      </c>
      <c r="D17" s="76" t="s">
        <v>156</v>
      </c>
      <c r="E17" s="76" t="s">
        <v>204</v>
      </c>
      <c r="F17" s="76" t="s">
        <v>204</v>
      </c>
      <c r="G17" s="80">
        <v>3.5999999999999999E-3</v>
      </c>
      <c r="H17" s="10" t="s">
        <v>216</v>
      </c>
      <c r="I17" s="2"/>
      <c r="J17" s="10">
        <v>495.99</v>
      </c>
      <c r="K17" s="16">
        <v>475.95253095999999</v>
      </c>
      <c r="L17" s="18">
        <v>339753.15</v>
      </c>
      <c r="M17" s="18">
        <v>326027.48371</v>
      </c>
      <c r="N17" s="16">
        <v>338.59428317999999</v>
      </c>
      <c r="O17" s="18">
        <v>685</v>
      </c>
      <c r="P17" s="18">
        <v>0</v>
      </c>
      <c r="Q17" s="11" t="s">
        <v>216</v>
      </c>
      <c r="R17" s="2"/>
      <c r="S17" s="20">
        <v>1.0420997215827055</v>
      </c>
      <c r="T17" s="13">
        <v>45.19</v>
      </c>
      <c r="U17" s="13">
        <v>3.58</v>
      </c>
      <c r="V17" s="11">
        <v>9.0815916398999996E-2</v>
      </c>
      <c r="W17" s="11">
        <v>8.6614649488900991E-2</v>
      </c>
      <c r="X17" s="2"/>
      <c r="Y17" s="11">
        <v>-8.6620200544999999E-4</v>
      </c>
      <c r="Z17" s="11">
        <v>8.5447239184000004E-2</v>
      </c>
      <c r="AA17" s="11">
        <v>9.0605747266E-2</v>
      </c>
    </row>
    <row r="18" spans="2:27" ht="16.2" customHeight="1" x14ac:dyDescent="0.3">
      <c r="B18" s="151" t="s">
        <v>235</v>
      </c>
      <c r="C18" s="142" t="s">
        <v>311</v>
      </c>
      <c r="D18" s="142" t="s">
        <v>156</v>
      </c>
      <c r="E18" s="142" t="s">
        <v>170</v>
      </c>
      <c r="F18" s="142" t="s">
        <v>326</v>
      </c>
      <c r="G18" s="143">
        <v>9.4999999999999998E-3</v>
      </c>
      <c r="H18" s="141" t="s">
        <v>216</v>
      </c>
      <c r="J18" s="141">
        <v>86.16</v>
      </c>
      <c r="K18" s="144">
        <v>103.75581928</v>
      </c>
      <c r="L18" s="145">
        <v>182228.4</v>
      </c>
      <c r="M18" s="145">
        <v>219443.55778</v>
      </c>
      <c r="N18" s="144">
        <v>307.74571954999999</v>
      </c>
      <c r="O18" s="145" t="e">
        <v>#N/A</v>
      </c>
      <c r="P18" s="145">
        <v>0</v>
      </c>
      <c r="Q18" s="146" t="s">
        <v>216</v>
      </c>
      <c r="S18" s="147">
        <v>0.83041125401829119</v>
      </c>
      <c r="T18" s="148">
        <v>11.74</v>
      </c>
      <c r="U18" s="148">
        <v>1.03</v>
      </c>
      <c r="V18" s="146">
        <v>0.12774755168000002</v>
      </c>
      <c r="W18" s="146">
        <v>0.14345403899721448</v>
      </c>
      <c r="Y18" s="146">
        <v>4.7813411074000001E-3</v>
      </c>
      <c r="Z18" s="146">
        <v>0.11028828033</v>
      </c>
      <c r="AA18" s="146">
        <v>7.2873642219000001E-2</v>
      </c>
    </row>
    <row r="19" spans="2:27" s="10" customFormat="1" ht="16.2" customHeight="1" x14ac:dyDescent="0.3">
      <c r="B19" s="150" t="s">
        <v>236</v>
      </c>
      <c r="C19" s="76" t="s">
        <v>315</v>
      </c>
      <c r="D19" s="76" t="s">
        <v>156</v>
      </c>
      <c r="E19" s="76" t="s">
        <v>328</v>
      </c>
      <c r="F19" s="76" t="s">
        <v>329</v>
      </c>
      <c r="G19" s="80">
        <v>0.01</v>
      </c>
      <c r="H19" s="10" t="s">
        <v>216</v>
      </c>
      <c r="I19" s="2"/>
      <c r="J19" s="10">
        <v>38.99</v>
      </c>
      <c r="K19" s="16">
        <v>61.669647032</v>
      </c>
      <c r="L19" s="18">
        <v>96745.262770000001</v>
      </c>
      <c r="M19" s="18">
        <v>153019.90784999999</v>
      </c>
      <c r="N19" s="16">
        <v>170.40191227</v>
      </c>
      <c r="O19" s="18">
        <v>2481.2839899999999</v>
      </c>
      <c r="P19" s="18">
        <v>0</v>
      </c>
      <c r="Q19" s="11" t="s">
        <v>216</v>
      </c>
      <c r="R19" s="2"/>
      <c r="S19" s="20">
        <v>0.63223971396768874</v>
      </c>
      <c r="T19" s="13">
        <v>1.0271952585999999</v>
      </c>
      <c r="U19" s="13">
        <v>0</v>
      </c>
      <c r="V19" s="11">
        <v>3.4550799145000005E-2</v>
      </c>
      <c r="W19" s="11">
        <v>0</v>
      </c>
      <c r="X19" s="2"/>
      <c r="Y19" s="11">
        <v>3.2027527792E-2</v>
      </c>
      <c r="Z19" s="11">
        <v>0.27843247385000003</v>
      </c>
      <c r="AA19" s="11">
        <v>0.35196491684999998</v>
      </c>
    </row>
    <row r="20" spans="2:27" ht="16.2" customHeight="1" x14ac:dyDescent="0.3">
      <c r="B20" s="151" t="s">
        <v>33</v>
      </c>
      <c r="C20" s="142" t="s">
        <v>99</v>
      </c>
      <c r="D20" s="142" t="s">
        <v>156</v>
      </c>
      <c r="E20" s="142" t="s">
        <v>175</v>
      </c>
      <c r="F20" s="142" t="s">
        <v>176</v>
      </c>
      <c r="G20" s="143">
        <v>9.4999999999999998E-3</v>
      </c>
      <c r="H20" s="141" t="s">
        <v>330</v>
      </c>
      <c r="J20" s="141">
        <v>85.6</v>
      </c>
      <c r="K20" s="144">
        <v>112.61068355</v>
      </c>
      <c r="L20" s="145">
        <v>1283777.0976</v>
      </c>
      <c r="M20" s="145">
        <v>1688867.0151</v>
      </c>
      <c r="N20" s="144">
        <v>1834.4384977</v>
      </c>
      <c r="O20" s="145">
        <v>14997.396000000001</v>
      </c>
      <c r="P20" s="145">
        <v>1</v>
      </c>
      <c r="Q20" s="146">
        <v>9.130000000000001E-3</v>
      </c>
      <c r="S20" s="147">
        <v>0.76014102127346506</v>
      </c>
      <c r="T20" s="148">
        <v>8.07</v>
      </c>
      <c r="U20" s="148">
        <v>0.72</v>
      </c>
      <c r="V20" s="146">
        <v>9.7404948702999997E-2</v>
      </c>
      <c r="W20" s="146">
        <v>0.10093457943925235</v>
      </c>
      <c r="Y20" s="146">
        <v>-2.6498350960999999E-2</v>
      </c>
      <c r="Z20" s="146">
        <v>0.24760817295999998</v>
      </c>
      <c r="AA20" s="146">
        <v>0.1410276795</v>
      </c>
    </row>
    <row r="21" spans="2:27" s="10" customFormat="1" ht="16.2" customHeight="1" x14ac:dyDescent="0.3">
      <c r="B21" s="150" t="s">
        <v>27</v>
      </c>
      <c r="C21" s="76" t="s">
        <v>93</v>
      </c>
      <c r="D21" s="76" t="s">
        <v>156</v>
      </c>
      <c r="E21" s="76" t="s">
        <v>177</v>
      </c>
      <c r="F21" s="76" t="s">
        <v>178</v>
      </c>
      <c r="G21" s="80">
        <v>0.01</v>
      </c>
      <c r="H21" s="10" t="s">
        <v>324</v>
      </c>
      <c r="I21" s="2"/>
      <c r="J21" s="10">
        <v>114.67</v>
      </c>
      <c r="K21" s="16">
        <v>117.72850971</v>
      </c>
      <c r="L21" s="18">
        <v>1823841.6011000001</v>
      </c>
      <c r="M21" s="18">
        <v>1872487.6048999999</v>
      </c>
      <c r="N21" s="16">
        <v>4337.7662990999997</v>
      </c>
      <c r="O21" s="18">
        <v>15905.133</v>
      </c>
      <c r="P21" s="18">
        <v>1</v>
      </c>
      <c r="Q21" s="11">
        <v>1.29E-2</v>
      </c>
      <c r="R21" s="2"/>
      <c r="S21" s="20">
        <v>0.9740206538116043</v>
      </c>
      <c r="T21" s="13">
        <v>10.62</v>
      </c>
      <c r="U21" s="13">
        <v>0.87</v>
      </c>
      <c r="V21" s="11">
        <v>9.8242368177999986E-2</v>
      </c>
      <c r="W21" s="11">
        <v>9.1043865003924293E-2</v>
      </c>
      <c r="X21" s="2"/>
      <c r="Y21" s="11">
        <v>-1.086862762E-2</v>
      </c>
      <c r="Z21" s="11">
        <v>0.22184256234999999</v>
      </c>
      <c r="AA21" s="11">
        <v>0.17232280864999999</v>
      </c>
    </row>
    <row r="22" spans="2:27" ht="16.2" customHeight="1" x14ac:dyDescent="0.3">
      <c r="B22" s="151" t="s">
        <v>17</v>
      </c>
      <c r="C22" s="142" t="s">
        <v>85</v>
      </c>
      <c r="D22" s="142" t="s">
        <v>156</v>
      </c>
      <c r="E22" s="142" t="s">
        <v>166</v>
      </c>
      <c r="F22" s="142" t="s">
        <v>167</v>
      </c>
      <c r="G22" s="143">
        <v>8.5000000000000006E-3</v>
      </c>
      <c r="H22" s="141" t="s">
        <v>320</v>
      </c>
      <c r="J22" s="141">
        <v>100.33</v>
      </c>
      <c r="K22" s="144">
        <v>106.26535767</v>
      </c>
      <c r="L22" s="145">
        <v>3127881.1573000001</v>
      </c>
      <c r="M22" s="145">
        <v>3312921.4586</v>
      </c>
      <c r="N22" s="144">
        <v>3587.1430995999999</v>
      </c>
      <c r="O22" s="145">
        <v>31175.931</v>
      </c>
      <c r="P22" s="145">
        <v>1</v>
      </c>
      <c r="Q22" s="146">
        <v>2.2019999999999998E-2</v>
      </c>
      <c r="S22" s="147">
        <v>0.94414588347378592</v>
      </c>
      <c r="T22" s="148">
        <v>9.7200000000000006</v>
      </c>
      <c r="U22" s="148">
        <v>0.82</v>
      </c>
      <c r="V22" s="146">
        <v>9.7875339844999992E-2</v>
      </c>
      <c r="W22" s="146">
        <v>9.8076348051430284E-2</v>
      </c>
      <c r="Y22" s="146">
        <v>8.9784517149000002E-4</v>
      </c>
      <c r="Z22" s="146">
        <v>0.15965815986000001</v>
      </c>
      <c r="AA22" s="146">
        <v>0.11700105197999999</v>
      </c>
    </row>
    <row r="23" spans="2:27" s="10" customFormat="1" ht="16.2" customHeight="1" x14ac:dyDescent="0.3">
      <c r="B23" s="150" t="s">
        <v>244</v>
      </c>
      <c r="C23" s="76" t="s">
        <v>313</v>
      </c>
      <c r="D23" s="76" t="s">
        <v>156</v>
      </c>
      <c r="E23" s="76" t="s">
        <v>327</v>
      </c>
      <c r="F23" s="76" t="s">
        <v>171</v>
      </c>
      <c r="G23" s="80">
        <v>8.0000000000000002E-3</v>
      </c>
      <c r="H23" s="10" t="s">
        <v>216</v>
      </c>
      <c r="I23" s="2"/>
      <c r="J23" s="10">
        <v>8.9600000000000009</v>
      </c>
      <c r="K23" s="16">
        <v>11.031384117</v>
      </c>
      <c r="L23" s="18">
        <v>380800</v>
      </c>
      <c r="M23" s="18">
        <v>468833.82497999998</v>
      </c>
      <c r="N23" s="16">
        <v>113.70206863</v>
      </c>
      <c r="O23" s="18" t="e">
        <v>#N/A</v>
      </c>
      <c r="P23" s="18">
        <v>0</v>
      </c>
      <c r="Q23" s="11" t="s">
        <v>216</v>
      </c>
      <c r="R23" s="2"/>
      <c r="S23" s="20">
        <v>0.81222808533990976</v>
      </c>
      <c r="T23" s="13">
        <v>0.72</v>
      </c>
      <c r="U23" s="13">
        <v>7.0000000000000007E-2</v>
      </c>
      <c r="V23" s="11">
        <v>8.4905660377000008E-2</v>
      </c>
      <c r="W23" s="11">
        <v>9.375E-2</v>
      </c>
      <c r="X23" s="2"/>
      <c r="Y23" s="11">
        <v>4.4843049345000005E-3</v>
      </c>
      <c r="Z23" s="11">
        <v>0.19824335733000001</v>
      </c>
      <c r="AA23" s="11">
        <v>0.15379637353</v>
      </c>
    </row>
    <row r="24" spans="2:27" ht="16.2" customHeight="1" x14ac:dyDescent="0.3">
      <c r="B24" s="151" t="s">
        <v>249</v>
      </c>
      <c r="C24" s="142" t="s">
        <v>332</v>
      </c>
      <c r="D24" s="142" t="s">
        <v>156</v>
      </c>
      <c r="E24" s="142" t="s">
        <v>195</v>
      </c>
      <c r="F24" s="142" t="s">
        <v>334</v>
      </c>
      <c r="G24" s="143">
        <v>9.4999999999999998E-3</v>
      </c>
      <c r="H24" s="141" t="s">
        <v>333</v>
      </c>
      <c r="J24" s="141">
        <v>103.5</v>
      </c>
      <c r="K24" s="144">
        <v>129.89412823000001</v>
      </c>
      <c r="L24" s="145">
        <v>290854.9755</v>
      </c>
      <c r="M24" s="145">
        <v>365027.56988000002</v>
      </c>
      <c r="N24" s="144">
        <v>327.81309363999998</v>
      </c>
      <c r="O24" s="145" t="e">
        <v>#N/A</v>
      </c>
      <c r="P24" s="145">
        <v>0</v>
      </c>
      <c r="Q24" s="146" t="s">
        <v>216</v>
      </c>
      <c r="S24" s="147">
        <v>0.79680276091260538</v>
      </c>
      <c r="T24" s="148">
        <v>11.4</v>
      </c>
      <c r="U24" s="148">
        <v>0.95</v>
      </c>
      <c r="V24" s="146">
        <v>0.10251798560999999</v>
      </c>
      <c r="W24" s="146">
        <v>0.11014492753623187</v>
      </c>
      <c r="Y24" s="146">
        <v>-9.8536305368000007E-3</v>
      </c>
      <c r="Z24" s="146">
        <v>0.11158379887</v>
      </c>
      <c r="AA24" s="146">
        <v>4.2465228153999994E-2</v>
      </c>
    </row>
    <row r="25" spans="2:27" s="10" customFormat="1" ht="16.2" customHeight="1" x14ac:dyDescent="0.3">
      <c r="B25" s="150" t="s">
        <v>250</v>
      </c>
      <c r="C25" s="76" t="s">
        <v>307</v>
      </c>
      <c r="D25" s="76" t="s">
        <v>156</v>
      </c>
      <c r="E25" s="76" t="s">
        <v>175</v>
      </c>
      <c r="F25" s="76" t="s">
        <v>187</v>
      </c>
      <c r="G25" s="80">
        <v>1.18E-2</v>
      </c>
      <c r="H25" s="10" t="s">
        <v>325</v>
      </c>
      <c r="I25" s="2"/>
      <c r="J25" s="10">
        <v>84.82</v>
      </c>
      <c r="K25" s="16">
        <v>105.09185846</v>
      </c>
      <c r="L25" s="18">
        <v>567194.30870000005</v>
      </c>
      <c r="M25" s="18">
        <v>702752.93576000002</v>
      </c>
      <c r="N25" s="16">
        <v>697.59242182000003</v>
      </c>
      <c r="O25" s="18">
        <v>6687.0349999999999</v>
      </c>
      <c r="P25" s="18">
        <v>1</v>
      </c>
      <c r="Q25" s="11">
        <v>3.9700000000000004E-3</v>
      </c>
      <c r="R25" s="2"/>
      <c r="S25" s="20">
        <v>0.8071034354415203</v>
      </c>
      <c r="T25" s="13">
        <v>9.06</v>
      </c>
      <c r="U25" s="13">
        <v>0.75</v>
      </c>
      <c r="V25" s="11">
        <v>0.11696359411</v>
      </c>
      <c r="W25" s="11">
        <v>0.10610705022400378</v>
      </c>
      <c r="X25" s="2"/>
      <c r="Y25" s="11">
        <v>-1.1882572227E-2</v>
      </c>
      <c r="Z25" s="11">
        <v>0.38677861016999998</v>
      </c>
      <c r="AA25" s="11">
        <v>0.23800953324999999</v>
      </c>
    </row>
    <row r="26" spans="2:27" ht="16.2" customHeight="1" x14ac:dyDescent="0.3">
      <c r="B26" s="151" t="s">
        <v>365</v>
      </c>
      <c r="C26" s="142" t="s">
        <v>490</v>
      </c>
      <c r="D26" s="142" t="s">
        <v>156</v>
      </c>
      <c r="E26" s="142" t="s">
        <v>166</v>
      </c>
      <c r="F26" s="142" t="s">
        <v>491</v>
      </c>
      <c r="G26" s="143">
        <v>9.4999999999999998E-3</v>
      </c>
      <c r="H26" s="141" t="s">
        <v>320</v>
      </c>
      <c r="J26" s="141">
        <v>33.58</v>
      </c>
      <c r="K26" s="144">
        <v>70.937880746999994</v>
      </c>
      <c r="L26" s="145">
        <v>156971.32183999999</v>
      </c>
      <c r="M26" s="145">
        <v>331602.52857000002</v>
      </c>
      <c r="N26" s="144">
        <v>342.78627635999999</v>
      </c>
      <c r="O26" s="145">
        <v>4674.5479999999998</v>
      </c>
      <c r="P26" s="145">
        <v>1</v>
      </c>
      <c r="Q26" s="146">
        <v>1.09E-3</v>
      </c>
      <c r="S26" s="147">
        <v>0.47337190858242711</v>
      </c>
      <c r="T26" s="148">
        <v>3.82</v>
      </c>
      <c r="U26" s="148">
        <v>0.36</v>
      </c>
      <c r="V26" s="146">
        <v>9.8200514138999995E-2</v>
      </c>
      <c r="W26" s="146">
        <v>0.12864800476474092</v>
      </c>
      <c r="Y26" s="146">
        <v>1.2360566777999999E-2</v>
      </c>
      <c r="Z26" s="146">
        <v>0.40480092634000003</v>
      </c>
      <c r="AA26" s="146">
        <v>1.3498168482E-3</v>
      </c>
    </row>
    <row r="27" spans="2:27" s="10" customFormat="1" ht="16.2" customHeight="1" x14ac:dyDescent="0.3">
      <c r="B27" s="150" t="s">
        <v>246</v>
      </c>
      <c r="C27" s="76" t="s">
        <v>501</v>
      </c>
      <c r="D27" s="76" t="s">
        <v>156</v>
      </c>
      <c r="E27" s="76" t="s">
        <v>175</v>
      </c>
      <c r="F27" s="76" t="s">
        <v>180</v>
      </c>
      <c r="G27" s="80">
        <v>8.5000000000000006E-3</v>
      </c>
      <c r="H27" s="80" t="s">
        <v>320</v>
      </c>
      <c r="I27" s="2"/>
      <c r="J27" s="10">
        <v>87.5</v>
      </c>
      <c r="K27" s="16">
        <v>110.20893468</v>
      </c>
      <c r="L27" s="18">
        <v>1107755.8625</v>
      </c>
      <c r="M27" s="18">
        <v>1395252.4971</v>
      </c>
      <c r="N27" s="16">
        <v>989.49143773000003</v>
      </c>
      <c r="O27" s="18">
        <v>12660.066999999999</v>
      </c>
      <c r="P27" s="18">
        <v>1</v>
      </c>
      <c r="Q27" s="11">
        <v>7.8399999999999997E-3</v>
      </c>
      <c r="R27" s="2"/>
      <c r="S27" s="20">
        <v>0.79394651852921805</v>
      </c>
      <c r="T27" s="13">
        <v>8.1300000000000008</v>
      </c>
      <c r="U27" s="13">
        <v>0.68</v>
      </c>
      <c r="V27" s="11">
        <v>9.7904624277000002E-2</v>
      </c>
      <c r="W27" s="11">
        <v>9.3257142857142858E-2</v>
      </c>
      <c r="X27" s="2"/>
      <c r="Y27" s="11">
        <v>1.4879249175000001E-3</v>
      </c>
      <c r="Z27" s="11">
        <v>0.24316988134999998</v>
      </c>
      <c r="AA27" s="11">
        <v>0.16644015173999999</v>
      </c>
    </row>
    <row r="28" spans="2:27" ht="16.2" customHeight="1" x14ac:dyDescent="0.3">
      <c r="B28" s="151" t="s">
        <v>414</v>
      </c>
      <c r="C28" s="142" t="s">
        <v>535</v>
      </c>
      <c r="D28" s="142" t="s">
        <v>156</v>
      </c>
      <c r="E28" s="142" t="s">
        <v>168</v>
      </c>
      <c r="F28" s="142" t="s">
        <v>372</v>
      </c>
      <c r="G28" s="143">
        <v>0.01</v>
      </c>
      <c r="H28" s="141" t="s">
        <v>536</v>
      </c>
      <c r="J28" s="141">
        <v>89.8</v>
      </c>
      <c r="K28" s="144">
        <v>101.11359505</v>
      </c>
      <c r="L28" s="145">
        <v>380306.77159999998</v>
      </c>
      <c r="M28" s="145">
        <v>428220.32182000001</v>
      </c>
      <c r="N28" s="144">
        <v>730.48473864000005</v>
      </c>
      <c r="O28" s="145">
        <v>4235.0420000000004</v>
      </c>
      <c r="P28" s="145">
        <v>1</v>
      </c>
      <c r="Q28" s="146">
        <v>2.6900000000000001E-3</v>
      </c>
      <c r="S28" s="147">
        <v>0.88811005043975044</v>
      </c>
      <c r="T28" s="148">
        <v>12.5</v>
      </c>
      <c r="U28" s="148">
        <v>1</v>
      </c>
      <c r="V28" s="146">
        <v>0.13020833333000001</v>
      </c>
      <c r="W28" s="146">
        <v>0.133630289532294</v>
      </c>
      <c r="Y28" s="146">
        <v>-2.2222222215E-3</v>
      </c>
      <c r="Z28" s="146">
        <v>0.15928026046999999</v>
      </c>
      <c r="AA28" s="146">
        <v>7.8445452966000001E-2</v>
      </c>
    </row>
    <row r="29" spans="2:27" s="10" customFormat="1" ht="16.2" customHeight="1" x14ac:dyDescent="0.3">
      <c r="B29" s="150" t="s">
        <v>59</v>
      </c>
      <c r="C29" s="76" t="s">
        <v>125</v>
      </c>
      <c r="D29" s="76" t="s">
        <v>163</v>
      </c>
      <c r="E29" s="76" t="s">
        <v>168</v>
      </c>
      <c r="F29" s="76" t="s">
        <v>216</v>
      </c>
      <c r="G29" s="80">
        <v>3.0000000000000001E-3</v>
      </c>
      <c r="H29" s="10" t="s">
        <v>216</v>
      </c>
      <c r="I29" s="2"/>
      <c r="J29" s="10">
        <v>127.2</v>
      </c>
      <c r="K29" s="16">
        <v>123.23631614999999</v>
      </c>
      <c r="L29" s="18">
        <v>441894.07199999999</v>
      </c>
      <c r="M29" s="18">
        <v>428124.19468000002</v>
      </c>
      <c r="N29" s="16">
        <v>464.98844909000002</v>
      </c>
      <c r="O29" s="18">
        <v>3474.01</v>
      </c>
      <c r="P29" s="18">
        <v>0</v>
      </c>
      <c r="Q29" s="11" t="s">
        <v>216</v>
      </c>
      <c r="R29" s="2"/>
      <c r="S29" s="20">
        <v>1.0321632776265035</v>
      </c>
      <c r="T29" s="13">
        <v>10.530507162999999</v>
      </c>
      <c r="U29" s="13">
        <v>0.91</v>
      </c>
      <c r="V29" s="11">
        <v>9.244585341900001E-2</v>
      </c>
      <c r="W29" s="11">
        <v>8.584905660377358E-2</v>
      </c>
      <c r="X29" s="2"/>
      <c r="Y29" s="11">
        <v>2.3640661930000003E-3</v>
      </c>
      <c r="Z29" s="11">
        <v>0.23766205806999999</v>
      </c>
      <c r="AA29" s="11">
        <v>0.22296617374</v>
      </c>
    </row>
    <row r="30" spans="2:27" s="10" customFormat="1" ht="16.2" customHeight="1" x14ac:dyDescent="0.3">
      <c r="B30" s="150" t="s">
        <v>231</v>
      </c>
      <c r="C30" s="76" t="s">
        <v>305</v>
      </c>
      <c r="D30" s="76" t="s">
        <v>160</v>
      </c>
      <c r="E30" s="76" t="s">
        <v>340</v>
      </c>
      <c r="F30" s="76" t="s">
        <v>341</v>
      </c>
      <c r="G30" s="80">
        <v>9.1999999999999998E-3</v>
      </c>
      <c r="H30" s="10" t="s">
        <v>339</v>
      </c>
      <c r="I30" s="2"/>
      <c r="J30" s="10">
        <v>79</v>
      </c>
      <c r="K30" s="16">
        <v>87.995649819999997</v>
      </c>
      <c r="L30" s="18">
        <v>554150.63500000001</v>
      </c>
      <c r="M30" s="18">
        <v>617251.20538000006</v>
      </c>
      <c r="N30" s="16">
        <v>978.86518999999998</v>
      </c>
      <c r="O30" s="18">
        <v>7014.5649999999996</v>
      </c>
      <c r="P30" s="18">
        <v>1</v>
      </c>
      <c r="Q30" s="11">
        <v>3.8800000000000002E-3</v>
      </c>
      <c r="R30" s="2"/>
      <c r="S30" s="20">
        <v>0.89777165304874618</v>
      </c>
      <c r="T30" s="13">
        <v>9.1</v>
      </c>
      <c r="U30" s="13">
        <v>0.8</v>
      </c>
      <c r="V30" s="11">
        <v>0.11104331909000001</v>
      </c>
      <c r="W30" s="11">
        <v>0.12151898734177217</v>
      </c>
      <c r="X30" s="2"/>
      <c r="Y30" s="11">
        <v>6.3331222372999994E-4</v>
      </c>
      <c r="Z30" s="11">
        <v>0.22971852503000001</v>
      </c>
      <c r="AA30" s="11">
        <v>8.6046058934000011E-2</v>
      </c>
    </row>
    <row r="31" spans="2:27" s="10" customFormat="1" ht="16.2" customHeight="1" x14ac:dyDescent="0.3">
      <c r="B31" s="150" t="s">
        <v>58</v>
      </c>
      <c r="C31" s="76" t="s">
        <v>123</v>
      </c>
      <c r="D31" s="76" t="s">
        <v>160</v>
      </c>
      <c r="E31" s="76" t="s">
        <v>200</v>
      </c>
      <c r="F31" s="76" t="s">
        <v>200</v>
      </c>
      <c r="G31" s="80">
        <v>5.0000000000000001E-3</v>
      </c>
      <c r="H31" s="10" t="s">
        <v>342</v>
      </c>
      <c r="I31" s="2"/>
      <c r="J31" s="10">
        <v>83.28</v>
      </c>
      <c r="K31" s="16">
        <v>98.127633614000004</v>
      </c>
      <c r="L31" s="18">
        <v>309721.48463999998</v>
      </c>
      <c r="M31" s="18">
        <v>364940.39825999999</v>
      </c>
      <c r="N31" s="16">
        <v>346.38738045000002</v>
      </c>
      <c r="O31" s="18">
        <v>3719.038</v>
      </c>
      <c r="P31" s="18">
        <v>1</v>
      </c>
      <c r="Q31" s="11">
        <v>2.2000000000000001E-3</v>
      </c>
      <c r="R31" s="2"/>
      <c r="S31" s="20">
        <v>0.84869059746813591</v>
      </c>
      <c r="T31" s="13">
        <v>10.19</v>
      </c>
      <c r="U31" s="13">
        <v>0.84</v>
      </c>
      <c r="V31" s="11">
        <v>0.11034109365999999</v>
      </c>
      <c r="W31" s="11">
        <v>0.12103746397694524</v>
      </c>
      <c r="X31" s="2"/>
      <c r="Y31" s="11">
        <v>-1.6765053129E-2</v>
      </c>
      <c r="Z31" s="11">
        <v>5.9310349869000002E-2</v>
      </c>
      <c r="AA31" s="11">
        <v>1.6948322605E-2</v>
      </c>
    </row>
    <row r="32" spans="2:27" ht="16.2" customHeight="1" x14ac:dyDescent="0.3">
      <c r="B32" s="151" t="s">
        <v>22</v>
      </c>
      <c r="C32" s="142" t="s">
        <v>90</v>
      </c>
      <c r="D32" s="142" t="s">
        <v>160</v>
      </c>
      <c r="E32" s="142" t="s">
        <v>171</v>
      </c>
      <c r="F32" s="142" t="s">
        <v>174</v>
      </c>
      <c r="G32" s="143">
        <v>6.0000000000000001E-3</v>
      </c>
      <c r="H32" s="141" t="s">
        <v>323</v>
      </c>
      <c r="J32" s="141">
        <v>6.19</v>
      </c>
      <c r="K32" s="144">
        <v>7.2793651935000003</v>
      </c>
      <c r="L32" s="145">
        <v>1424535.65</v>
      </c>
      <c r="M32" s="145">
        <v>1675236.7087999999</v>
      </c>
      <c r="N32" s="144">
        <v>1314.5829509</v>
      </c>
      <c r="O32" s="145">
        <v>230135</v>
      </c>
      <c r="P32" s="145">
        <v>1</v>
      </c>
      <c r="Q32" s="146">
        <v>9.9699999999999997E-3</v>
      </c>
      <c r="S32" s="147">
        <v>0.85034887458693076</v>
      </c>
      <c r="T32" s="148">
        <v>0.67400000000000004</v>
      </c>
      <c r="U32" s="148">
        <v>5.6000000000000001E-2</v>
      </c>
      <c r="V32" s="146">
        <v>0.10367635747999999</v>
      </c>
      <c r="W32" s="146">
        <v>0.10856219709208401</v>
      </c>
      <c r="Y32" s="146">
        <v>1.5753199868000001E-2</v>
      </c>
      <c r="Z32" s="146">
        <v>0.18027398515000001</v>
      </c>
      <c r="AA32" s="146">
        <v>6.8874159838999999E-2</v>
      </c>
    </row>
    <row r="33" spans="2:27" s="10" customFormat="1" ht="16.2" customHeight="1" x14ac:dyDescent="0.3">
      <c r="B33" s="150" t="s">
        <v>67</v>
      </c>
      <c r="C33" s="76" t="s">
        <v>134</v>
      </c>
      <c r="D33" s="76" t="s">
        <v>160</v>
      </c>
      <c r="E33" s="76" t="s">
        <v>192</v>
      </c>
      <c r="F33" s="76" t="s">
        <v>167</v>
      </c>
      <c r="G33" s="80">
        <v>0.01</v>
      </c>
      <c r="H33" s="10" t="s">
        <v>377</v>
      </c>
      <c r="I33" s="2"/>
      <c r="J33" s="10">
        <v>6.21</v>
      </c>
      <c r="K33" s="16">
        <v>7.6939211372000003</v>
      </c>
      <c r="L33" s="18">
        <v>268906.28940000001</v>
      </c>
      <c r="M33" s="18">
        <v>333163.25023000001</v>
      </c>
      <c r="N33" s="16">
        <v>995.97896681999998</v>
      </c>
      <c r="O33" s="18">
        <v>43302.14</v>
      </c>
      <c r="P33" s="18">
        <v>1</v>
      </c>
      <c r="Q33" s="11">
        <v>1.92E-3</v>
      </c>
      <c r="R33" s="2"/>
      <c r="S33" s="20">
        <v>0.80713070608103032</v>
      </c>
      <c r="T33" s="13">
        <v>0.77100000000000002</v>
      </c>
      <c r="U33" s="13">
        <v>6.5000000000000002E-2</v>
      </c>
      <c r="V33" s="11">
        <v>0.11125541124999999</v>
      </c>
      <c r="W33" s="11">
        <v>0.12560386473429952</v>
      </c>
      <c r="X33" s="2"/>
      <c r="Y33" s="11">
        <v>-8.0450523001000004E-4</v>
      </c>
      <c r="Z33" s="11">
        <v>7.7869237952000001E-2</v>
      </c>
      <c r="AA33" s="11">
        <v>1.5102956066E-2</v>
      </c>
    </row>
    <row r="34" spans="2:27" ht="16.2" customHeight="1" x14ac:dyDescent="0.3">
      <c r="B34" s="151" t="s">
        <v>232</v>
      </c>
      <c r="C34" s="142" t="s">
        <v>314</v>
      </c>
      <c r="D34" s="142" t="s">
        <v>160</v>
      </c>
      <c r="E34" s="142" t="s">
        <v>175</v>
      </c>
      <c r="F34" s="142" t="s">
        <v>183</v>
      </c>
      <c r="G34" s="143">
        <v>8.0000000000000002E-3</v>
      </c>
      <c r="H34" s="141" t="s">
        <v>377</v>
      </c>
      <c r="J34" s="141">
        <v>50.08</v>
      </c>
      <c r="K34" s="144">
        <v>60.442979852999997</v>
      </c>
      <c r="L34" s="145">
        <v>187760.68719999999</v>
      </c>
      <c r="M34" s="145">
        <v>226613.72670999999</v>
      </c>
      <c r="N34" s="144">
        <v>709.57230545000004</v>
      </c>
      <c r="O34" s="145">
        <v>3749.2150000000001</v>
      </c>
      <c r="P34" s="145">
        <v>1</v>
      </c>
      <c r="Q34" s="146">
        <v>1.34E-3</v>
      </c>
      <c r="S34" s="147">
        <v>0.82854948782797899</v>
      </c>
      <c r="T34" s="148">
        <v>6.13</v>
      </c>
      <c r="U34" s="148">
        <v>0.51</v>
      </c>
      <c r="V34" s="146">
        <v>0.11105072463000001</v>
      </c>
      <c r="W34" s="146">
        <v>0.12220447284345048</v>
      </c>
      <c r="Y34" s="146">
        <v>-1.2618296528999999E-2</v>
      </c>
      <c r="Z34" s="146">
        <v>9.1986645964000011E-2</v>
      </c>
      <c r="AA34" s="146">
        <v>2.5348088049E-2</v>
      </c>
    </row>
    <row r="35" spans="2:27" s="10" customFormat="1" ht="16.2" customHeight="1" x14ac:dyDescent="0.3">
      <c r="B35" s="150" t="s">
        <v>238</v>
      </c>
      <c r="C35" s="76"/>
      <c r="D35" s="76" t="s">
        <v>160</v>
      </c>
      <c r="E35" s="76" t="s">
        <v>175</v>
      </c>
      <c r="F35" s="76" t="s">
        <v>185</v>
      </c>
      <c r="G35" s="80">
        <v>0.01</v>
      </c>
      <c r="H35" s="10" t="s">
        <v>377</v>
      </c>
      <c r="I35" s="2"/>
      <c r="J35" s="10">
        <v>63.9</v>
      </c>
      <c r="K35" s="16">
        <v>74.271151965000001</v>
      </c>
      <c r="L35" s="18">
        <v>656637.16680000001</v>
      </c>
      <c r="M35" s="18">
        <v>763211.24884999997</v>
      </c>
      <c r="N35" s="16">
        <v>1122.4060695000001</v>
      </c>
      <c r="O35" s="18">
        <v>10276.012000000001</v>
      </c>
      <c r="P35" s="18">
        <v>1</v>
      </c>
      <c r="Q35" s="11">
        <v>4.64E-3</v>
      </c>
      <c r="R35" s="2"/>
      <c r="S35" s="20">
        <v>0.86036096531951778</v>
      </c>
      <c r="T35" s="13">
        <v>8.6</v>
      </c>
      <c r="U35" s="13">
        <v>0.7</v>
      </c>
      <c r="V35" s="11">
        <v>0.12054948135</v>
      </c>
      <c r="W35" s="11">
        <v>0.13145539906103285</v>
      </c>
      <c r="X35" s="2"/>
      <c r="Y35" s="11">
        <v>-5.7569628133999993E-3</v>
      </c>
      <c r="Z35" s="11">
        <v>9.7937923366999996E-2</v>
      </c>
      <c r="AA35" s="11">
        <v>2.5445401996000001E-2</v>
      </c>
    </row>
    <row r="36" spans="2:27" ht="16.2" customHeight="1" x14ac:dyDescent="0.3">
      <c r="B36" s="151" t="s">
        <v>417</v>
      </c>
      <c r="C36" s="142" t="s">
        <v>515</v>
      </c>
      <c r="D36" s="142" t="s">
        <v>160</v>
      </c>
      <c r="E36" s="142" t="s">
        <v>516</v>
      </c>
      <c r="F36" s="142" t="s">
        <v>514</v>
      </c>
      <c r="G36" s="143">
        <v>0.01</v>
      </c>
      <c r="H36" s="141" t="s">
        <v>517</v>
      </c>
      <c r="J36" s="141">
        <v>7.4</v>
      </c>
      <c r="K36" s="144">
        <v>8.9023145651999993</v>
      </c>
      <c r="L36" s="145">
        <v>573672.34600000002</v>
      </c>
      <c r="M36" s="145">
        <v>690136.71371000004</v>
      </c>
      <c r="N36" s="144">
        <v>1696.7740894999999</v>
      </c>
      <c r="O36" s="145">
        <v>77523.289999999994</v>
      </c>
      <c r="P36" s="145">
        <v>1</v>
      </c>
      <c r="Q36" s="146">
        <v>4.0600000000000002E-3</v>
      </c>
      <c r="S36" s="147">
        <v>0.83124449779918019</v>
      </c>
      <c r="T36" s="148">
        <v>1.08</v>
      </c>
      <c r="U36" s="148">
        <v>8.5000000000000006E-2</v>
      </c>
      <c r="V36" s="146">
        <v>0.11575562701000001</v>
      </c>
      <c r="W36" s="146">
        <v>0.13783783783783785</v>
      </c>
      <c r="Y36" s="146">
        <v>-1.6611295681000001E-2</v>
      </c>
      <c r="Z36" s="146">
        <v>7.2387522487999997E-2</v>
      </c>
      <c r="AA36" s="146">
        <v>-8.5966133486999996E-2</v>
      </c>
    </row>
    <row r="37" spans="2:27" s="10" customFormat="1" ht="16.2" customHeight="1" x14ac:dyDescent="0.3">
      <c r="B37" s="150" t="s">
        <v>408</v>
      </c>
      <c r="C37" s="76" t="s">
        <v>543</v>
      </c>
      <c r="D37" s="76" t="s">
        <v>160</v>
      </c>
      <c r="E37" s="76" t="s">
        <v>168</v>
      </c>
      <c r="F37" s="76" t="s">
        <v>520</v>
      </c>
      <c r="G37" s="80">
        <v>7.7999999999999996E-3</v>
      </c>
      <c r="H37" s="10" t="s">
        <v>544</v>
      </c>
      <c r="I37" s="2"/>
      <c r="J37" s="10">
        <v>71.67</v>
      </c>
      <c r="K37" s="16">
        <v>81.852251831000004</v>
      </c>
      <c r="L37" s="18">
        <v>288158.91045000002</v>
      </c>
      <c r="M37" s="18">
        <v>329098.02854000003</v>
      </c>
      <c r="N37" s="16">
        <v>615.10524272999999</v>
      </c>
      <c r="O37" s="18">
        <v>4020.6350000000002</v>
      </c>
      <c r="P37" s="18">
        <v>1</v>
      </c>
      <c r="Q37" s="11">
        <v>2.0399999999999997E-3</v>
      </c>
      <c r="R37" s="2"/>
      <c r="S37" s="20">
        <v>0.87560205610441533</v>
      </c>
      <c r="T37" s="13">
        <v>8.64</v>
      </c>
      <c r="U37" s="13">
        <v>0.72</v>
      </c>
      <c r="V37" s="11">
        <v>9.6579476861000005E-2</v>
      </c>
      <c r="W37" s="11">
        <v>0.12055253244035162</v>
      </c>
      <c r="X37" s="2"/>
      <c r="Y37" s="11">
        <v>1.5155807367E-2</v>
      </c>
      <c r="Z37" s="11">
        <v>3.2516017426999999E-2</v>
      </c>
      <c r="AA37" s="11">
        <v>-9.9861055131999998E-2</v>
      </c>
    </row>
    <row r="38" spans="2:27" ht="16.2" customHeight="1" x14ac:dyDescent="0.3">
      <c r="B38" s="151" t="s">
        <v>360</v>
      </c>
      <c r="C38" s="142" t="s">
        <v>553</v>
      </c>
      <c r="D38" s="142" t="s">
        <v>160</v>
      </c>
      <c r="E38" s="142" t="s">
        <v>175</v>
      </c>
      <c r="F38" s="142" t="s">
        <v>554</v>
      </c>
      <c r="G38" s="143">
        <v>6.0000000000000001E-3</v>
      </c>
      <c r="H38" s="141" t="s">
        <v>216</v>
      </c>
      <c r="J38" s="141">
        <v>6.74</v>
      </c>
      <c r="K38" s="144">
        <v>7.9352022031000002</v>
      </c>
      <c r="L38" s="145">
        <v>297881.37699999998</v>
      </c>
      <c r="M38" s="145">
        <v>350704.59333</v>
      </c>
      <c r="N38" s="144">
        <v>537.21230773000002</v>
      </c>
      <c r="O38" s="145">
        <v>44196.05</v>
      </c>
      <c r="P38" s="145">
        <v>1</v>
      </c>
      <c r="Q38" s="146">
        <v>2.1099999999999999E-3</v>
      </c>
      <c r="S38" s="147">
        <v>0.84937974200164967</v>
      </c>
      <c r="T38" s="148">
        <v>0.83</v>
      </c>
      <c r="U38" s="148">
        <v>7.0000000000000007E-2</v>
      </c>
      <c r="V38" s="146">
        <v>0.10835509138</v>
      </c>
      <c r="W38" s="146">
        <v>0.12462908011869436</v>
      </c>
      <c r="Y38" s="146">
        <v>-4.4313146236000002E-3</v>
      </c>
      <c r="Z38" s="146">
        <v>5.0157399203999996E-2</v>
      </c>
      <c r="AA38" s="146">
        <v>-8.6556678707000005E-3</v>
      </c>
    </row>
    <row r="39" spans="2:27" s="10" customFormat="1" ht="16.2" customHeight="1" x14ac:dyDescent="0.3">
      <c r="B39" s="150" t="s">
        <v>14</v>
      </c>
      <c r="C39" s="76" t="s">
        <v>83</v>
      </c>
      <c r="D39" s="76" t="s">
        <v>162</v>
      </c>
      <c r="E39" s="76" t="s">
        <v>164</v>
      </c>
      <c r="F39" s="76" t="s">
        <v>165</v>
      </c>
      <c r="G39" s="80">
        <v>1.2500000000000001E-2</v>
      </c>
      <c r="H39" s="10" t="s">
        <v>216</v>
      </c>
      <c r="I39" s="2"/>
      <c r="J39" s="10">
        <v>145.19999999999999</v>
      </c>
      <c r="K39" s="16">
        <v>163.25436121000001</v>
      </c>
      <c r="L39" s="18">
        <v>4095227.6244000001</v>
      </c>
      <c r="M39" s="18">
        <v>4604433.6765999999</v>
      </c>
      <c r="N39" s="16">
        <v>5109.5506259000003</v>
      </c>
      <c r="O39" s="18">
        <v>28204.046999999999</v>
      </c>
      <c r="P39" s="18">
        <v>1</v>
      </c>
      <c r="Q39" s="11">
        <v>2.878E-2</v>
      </c>
      <c r="R39" s="2"/>
      <c r="S39" s="20">
        <v>0.88940962387659561</v>
      </c>
      <c r="T39" s="13">
        <v>12</v>
      </c>
      <c r="U39" s="13">
        <v>1</v>
      </c>
      <c r="V39" s="11">
        <v>8.670520231199999E-2</v>
      </c>
      <c r="W39" s="11">
        <v>8.2644628099173556E-2</v>
      </c>
      <c r="X39" s="2"/>
      <c r="Y39" s="11">
        <v>-1.2244897959E-2</v>
      </c>
      <c r="Z39" s="11">
        <v>0.139204298</v>
      </c>
      <c r="AA39" s="11">
        <v>0.14374255986000001</v>
      </c>
    </row>
    <row r="40" spans="2:27" ht="16.2" customHeight="1" x14ac:dyDescent="0.3">
      <c r="B40" s="151" t="s">
        <v>25</v>
      </c>
      <c r="C40" s="142" t="s">
        <v>504</v>
      </c>
      <c r="D40" s="142" t="s">
        <v>162</v>
      </c>
      <c r="E40" s="142" t="s">
        <v>503</v>
      </c>
      <c r="F40" s="142" t="s">
        <v>503</v>
      </c>
      <c r="G40" s="143">
        <v>7.0000000000000001E-3</v>
      </c>
      <c r="H40" s="141" t="s">
        <v>321</v>
      </c>
      <c r="J40" s="141">
        <v>126.53</v>
      </c>
      <c r="K40" s="144">
        <v>127.82136817999999</v>
      </c>
      <c r="L40" s="145">
        <v>2940307.1767000002</v>
      </c>
      <c r="M40" s="145">
        <v>2970316.0216000001</v>
      </c>
      <c r="N40" s="144">
        <v>4047.3478891</v>
      </c>
      <c r="O40" s="145">
        <v>23238.024000000001</v>
      </c>
      <c r="P40" s="145">
        <v>1</v>
      </c>
      <c r="Q40" s="146">
        <v>2.0819999999999998E-2</v>
      </c>
      <c r="S40" s="147">
        <v>0.98989708686124012</v>
      </c>
      <c r="T40" s="148">
        <v>12.6</v>
      </c>
      <c r="U40" s="148">
        <v>0.95</v>
      </c>
      <c r="V40" s="146">
        <v>0.10482529118</v>
      </c>
      <c r="W40" s="146">
        <v>9.0097210147791026E-2</v>
      </c>
      <c r="Y40" s="146">
        <v>4.5252461096000002E-3</v>
      </c>
      <c r="Z40" s="146">
        <v>0.17373612103</v>
      </c>
      <c r="AA40" s="146">
        <v>0.16930939697</v>
      </c>
    </row>
    <row r="41" spans="2:27" s="10" customFormat="1" ht="16.2" customHeight="1" x14ac:dyDescent="0.3">
      <c r="B41" s="150" t="s">
        <v>44</v>
      </c>
      <c r="C41" s="76" t="s">
        <v>108</v>
      </c>
      <c r="D41" s="76" t="s">
        <v>162</v>
      </c>
      <c r="E41" s="76" t="s">
        <v>175</v>
      </c>
      <c r="F41" s="76" t="s">
        <v>187</v>
      </c>
      <c r="G41" s="80">
        <v>1.18E-2</v>
      </c>
      <c r="H41" s="10" t="s">
        <v>369</v>
      </c>
      <c r="I41" s="2"/>
      <c r="J41" s="10">
        <v>52.73</v>
      </c>
      <c r="K41" s="16">
        <v>76.577715804999997</v>
      </c>
      <c r="L41" s="18">
        <v>642208.52725000004</v>
      </c>
      <c r="M41" s="18">
        <v>932654.31608000002</v>
      </c>
      <c r="N41" s="16">
        <v>1039.6171850000001</v>
      </c>
      <c r="O41" s="18">
        <v>12179.186938000001</v>
      </c>
      <c r="P41" s="18">
        <v>1</v>
      </c>
      <c r="Q41" s="11">
        <v>4.5500000000000002E-3</v>
      </c>
      <c r="R41" s="2"/>
      <c r="S41" s="20">
        <v>0.68858152069034539</v>
      </c>
      <c r="T41" s="13">
        <v>5.36</v>
      </c>
      <c r="U41" s="13">
        <v>0.4</v>
      </c>
      <c r="V41" s="11">
        <v>0.10232913325</v>
      </c>
      <c r="W41" s="11">
        <v>9.1029774322017851E-2</v>
      </c>
      <c r="X41" s="2"/>
      <c r="Y41" s="11">
        <v>-2.043470184E-2</v>
      </c>
      <c r="Z41" s="11">
        <v>0.14340005044000001</v>
      </c>
      <c r="AA41" s="11">
        <v>0.12438907551</v>
      </c>
    </row>
    <row r="42" spans="2:27" ht="16.2" customHeight="1" x14ac:dyDescent="0.3">
      <c r="B42" s="151" t="s">
        <v>54</v>
      </c>
      <c r="C42" s="142" t="s">
        <v>119</v>
      </c>
      <c r="D42" s="142" t="s">
        <v>162</v>
      </c>
      <c r="E42" s="142" t="s">
        <v>168</v>
      </c>
      <c r="F42" s="142" t="s">
        <v>197</v>
      </c>
      <c r="G42" s="143">
        <v>9.4999999999999998E-3</v>
      </c>
      <c r="H42" s="141" t="s">
        <v>216</v>
      </c>
      <c r="J42" s="141">
        <v>10.63</v>
      </c>
      <c r="K42" s="144">
        <v>10.675711136</v>
      </c>
      <c r="L42" s="145">
        <v>1299690.2375</v>
      </c>
      <c r="M42" s="145">
        <v>1305279.1666999999</v>
      </c>
      <c r="N42" s="144">
        <v>1655.2434264000001</v>
      </c>
      <c r="O42" s="145">
        <v>122266.25</v>
      </c>
      <c r="P42" s="145">
        <v>1</v>
      </c>
      <c r="Q42" s="146">
        <v>9.11E-3</v>
      </c>
      <c r="S42" s="147">
        <v>0.99571821160973017</v>
      </c>
      <c r="T42" s="148">
        <v>0.97734985460000001</v>
      </c>
      <c r="U42" s="148">
        <v>8.3549999999999999E-2</v>
      </c>
      <c r="V42" s="146">
        <v>9.4585295132000008E-2</v>
      </c>
      <c r="W42" s="146">
        <v>9.4317968015051726E-2</v>
      </c>
      <c r="Y42" s="146">
        <v>2.8301886795999999E-3</v>
      </c>
      <c r="Z42" s="146">
        <v>0.1363179135</v>
      </c>
      <c r="AA42" s="146">
        <v>0.13388512813</v>
      </c>
    </row>
    <row r="43" spans="2:27" s="10" customFormat="1" ht="16.2" customHeight="1" x14ac:dyDescent="0.3">
      <c r="B43" s="150" t="s">
        <v>57</v>
      </c>
      <c r="C43" s="76" t="s">
        <v>122</v>
      </c>
      <c r="D43" s="76" t="s">
        <v>162</v>
      </c>
      <c r="E43" s="76" t="s">
        <v>175</v>
      </c>
      <c r="F43" s="76" t="s">
        <v>199</v>
      </c>
      <c r="G43" s="80">
        <v>0.01</v>
      </c>
      <c r="H43" s="10" t="s">
        <v>375</v>
      </c>
      <c r="I43" s="2"/>
      <c r="J43" s="10">
        <v>100.07</v>
      </c>
      <c r="K43" s="16">
        <v>101.1325003</v>
      </c>
      <c r="L43" s="18">
        <v>3251602.9298999999</v>
      </c>
      <c r="M43" s="18">
        <v>3286127.0539000002</v>
      </c>
      <c r="N43" s="16">
        <v>14176.817075999999</v>
      </c>
      <c r="O43" s="18">
        <v>32493.284</v>
      </c>
      <c r="P43" s="18">
        <v>1</v>
      </c>
      <c r="Q43" s="11">
        <v>2.2579999999999999E-2</v>
      </c>
      <c r="R43" s="2"/>
      <c r="S43" s="20">
        <v>0.98949397773368397</v>
      </c>
      <c r="T43" s="13">
        <v>13.31</v>
      </c>
      <c r="U43" s="13">
        <v>0.93</v>
      </c>
      <c r="V43" s="11">
        <v>0.12755150934000001</v>
      </c>
      <c r="W43" s="11">
        <v>0.11152193464574799</v>
      </c>
      <c r="X43" s="2"/>
      <c r="Y43" s="11">
        <v>2.3838755882E-2</v>
      </c>
      <c r="Z43" s="11">
        <v>9.4506950265E-2</v>
      </c>
      <c r="AA43" s="11">
        <v>9.9703775194999997E-2</v>
      </c>
    </row>
    <row r="44" spans="2:27" ht="16.2" customHeight="1" x14ac:dyDescent="0.3">
      <c r="B44" s="151" t="s">
        <v>71</v>
      </c>
      <c r="C44" s="142" t="s">
        <v>140</v>
      </c>
      <c r="D44" s="142" t="s">
        <v>162</v>
      </c>
      <c r="E44" s="142" t="s">
        <v>213</v>
      </c>
      <c r="F44" s="142" t="s">
        <v>213</v>
      </c>
      <c r="G44" s="143">
        <v>0.02</v>
      </c>
      <c r="H44" s="141" t="s">
        <v>216</v>
      </c>
      <c r="J44" s="141">
        <v>146.19999999999999</v>
      </c>
      <c r="K44" s="144">
        <v>220.71025263000001</v>
      </c>
      <c r="L44" s="145">
        <v>201853.954</v>
      </c>
      <c r="M44" s="145">
        <v>304728.0245</v>
      </c>
      <c r="N44" s="144">
        <v>71.621154090999994</v>
      </c>
      <c r="O44" s="145">
        <v>1380.67</v>
      </c>
      <c r="P44" s="145">
        <v>0</v>
      </c>
      <c r="Q44" s="146" t="s">
        <v>216</v>
      </c>
      <c r="S44" s="147">
        <v>0.66240692608462803</v>
      </c>
      <c r="T44" s="148">
        <v>12.72</v>
      </c>
      <c r="U44" s="148">
        <v>1.05</v>
      </c>
      <c r="V44" s="146">
        <v>9.088310946E-2</v>
      </c>
      <c r="W44" s="146">
        <v>8.6183310533515745E-2</v>
      </c>
      <c r="Y44" s="146">
        <v>-1.2095411852E-2</v>
      </c>
      <c r="Z44" s="146">
        <v>0.18952273428000002</v>
      </c>
      <c r="AA44" s="146">
        <v>0.15001979481</v>
      </c>
    </row>
    <row r="45" spans="2:27" s="10" customFormat="1" ht="16.2" customHeight="1" x14ac:dyDescent="0.3">
      <c r="B45" s="150" t="s">
        <v>237</v>
      </c>
      <c r="C45" s="76" t="s">
        <v>259</v>
      </c>
      <c r="D45" s="76" t="s">
        <v>162</v>
      </c>
      <c r="E45" s="76" t="s">
        <v>192</v>
      </c>
      <c r="F45" s="76" t="s">
        <v>220</v>
      </c>
      <c r="G45" s="80">
        <v>0.01</v>
      </c>
      <c r="H45" s="10" t="s">
        <v>379</v>
      </c>
      <c r="I45" s="2"/>
      <c r="J45" s="10">
        <v>3.1</v>
      </c>
      <c r="K45" s="16">
        <v>5.8216344017999999</v>
      </c>
      <c r="L45" s="18">
        <v>108659.19991</v>
      </c>
      <c r="M45" s="18">
        <v>204056.17300000001</v>
      </c>
      <c r="N45" s="16">
        <v>19.828303636000001</v>
      </c>
      <c r="O45" s="18" t="e">
        <v>#N/A</v>
      </c>
      <c r="P45" s="18">
        <v>0</v>
      </c>
      <c r="Q45" s="11" t="s">
        <v>216</v>
      </c>
      <c r="R45" s="2"/>
      <c r="S45" s="20">
        <v>0.53249650975016682</v>
      </c>
      <c r="T45" s="13">
        <v>0.13239999999999999</v>
      </c>
      <c r="U45" s="13">
        <v>0.01</v>
      </c>
      <c r="V45" s="11">
        <v>2.1848184817999997E-2</v>
      </c>
      <c r="W45" s="11">
        <v>3.8709677419354833E-2</v>
      </c>
      <c r="X45" s="2"/>
      <c r="Y45" s="11">
        <v>-3.2154340843000002E-3</v>
      </c>
      <c r="Z45" s="11">
        <v>-0.39103093377999998</v>
      </c>
      <c r="AA45" s="11">
        <v>-0.46941309081999999</v>
      </c>
    </row>
    <row r="46" spans="2:27" ht="16.2" customHeight="1" x14ac:dyDescent="0.3">
      <c r="B46" s="151" t="s">
        <v>469</v>
      </c>
      <c r="C46" s="142" t="s">
        <v>492</v>
      </c>
      <c r="D46" s="142" t="s">
        <v>162</v>
      </c>
      <c r="E46" s="142" t="s">
        <v>164</v>
      </c>
      <c r="F46" s="142" t="s">
        <v>165</v>
      </c>
      <c r="G46" s="143">
        <v>1.2E-2</v>
      </c>
      <c r="H46" s="141" t="s">
        <v>216</v>
      </c>
      <c r="J46" s="141">
        <v>92.83</v>
      </c>
      <c r="K46" s="144">
        <v>99.637665394999999</v>
      </c>
      <c r="L46" s="145">
        <v>1825338.105</v>
      </c>
      <c r="M46" s="145">
        <v>1959198.8295</v>
      </c>
      <c r="N46" s="144">
        <v>3108.7332809</v>
      </c>
      <c r="O46" s="145">
        <v>19663.235000000001</v>
      </c>
      <c r="P46" s="145">
        <v>1</v>
      </c>
      <c r="Q46" s="146">
        <v>1.298E-2</v>
      </c>
      <c r="S46" s="147">
        <v>0.93167578377100735</v>
      </c>
      <c r="T46" s="148">
        <v>11.35</v>
      </c>
      <c r="U46" s="148">
        <v>1</v>
      </c>
      <c r="V46" s="146">
        <v>0.12241156169</v>
      </c>
      <c r="W46" s="146">
        <v>0.12926855542389315</v>
      </c>
      <c r="Y46" s="146">
        <v>-1.3286564625999999E-2</v>
      </c>
      <c r="Z46" s="146">
        <v>0.23545754238</v>
      </c>
      <c r="AA46" s="146">
        <v>0.13892423882999999</v>
      </c>
    </row>
    <row r="47" spans="2:27" s="10" customFormat="1" ht="16.2" customHeight="1" x14ac:dyDescent="0.3">
      <c r="B47" s="150" t="s">
        <v>478</v>
      </c>
      <c r="C47" s="76" t="s">
        <v>494</v>
      </c>
      <c r="D47" s="76" t="s">
        <v>162</v>
      </c>
      <c r="E47" s="76" t="s">
        <v>497</v>
      </c>
      <c r="F47" s="76" t="s">
        <v>495</v>
      </c>
      <c r="G47" s="80">
        <v>9.4000000000000004E-3</v>
      </c>
      <c r="H47" s="10" t="s">
        <v>320</v>
      </c>
      <c r="I47" s="2"/>
      <c r="J47" s="10">
        <v>8.9499999999999993</v>
      </c>
      <c r="K47" s="16">
        <v>9.2368217489000006</v>
      </c>
      <c r="L47" s="18">
        <v>1399996.4826</v>
      </c>
      <c r="M47" s="18">
        <v>1444862.3418000001</v>
      </c>
      <c r="N47" s="16">
        <v>5073.8740809000001</v>
      </c>
      <c r="O47" s="18">
        <v>156424.18799999999</v>
      </c>
      <c r="P47" s="18">
        <v>1</v>
      </c>
      <c r="Q47" s="11">
        <v>9.3100000000000006E-3</v>
      </c>
      <c r="R47" s="2"/>
      <c r="S47" s="20">
        <v>0.96894800433556505</v>
      </c>
      <c r="T47" s="13">
        <v>1.0229999999999999</v>
      </c>
      <c r="U47" s="13">
        <v>8.3000000000000004E-2</v>
      </c>
      <c r="V47" s="11">
        <v>0.11316371681</v>
      </c>
      <c r="W47" s="11">
        <v>0.11128491620111733</v>
      </c>
      <c r="X47" s="2"/>
      <c r="Y47" s="11">
        <v>3.3530792462E-4</v>
      </c>
      <c r="Z47" s="11">
        <v>0.16062381836</v>
      </c>
      <c r="AA47" s="11">
        <v>0.11707463992999999</v>
      </c>
    </row>
    <row r="48" spans="2:27" ht="16.2" customHeight="1" x14ac:dyDescent="0.3">
      <c r="B48" s="151" t="s">
        <v>481</v>
      </c>
      <c r="C48" s="142" t="s">
        <v>525</v>
      </c>
      <c r="D48" s="142" t="s">
        <v>162</v>
      </c>
      <c r="E48" s="142" t="s">
        <v>164</v>
      </c>
      <c r="F48" s="142" t="s">
        <v>526</v>
      </c>
      <c r="G48" s="143">
        <v>1.2E-2</v>
      </c>
      <c r="H48" s="141" t="s">
        <v>216</v>
      </c>
      <c r="J48" s="141">
        <v>79.95</v>
      </c>
      <c r="K48" s="144">
        <v>92.245204032000004</v>
      </c>
      <c r="L48" s="145">
        <v>499687.5</v>
      </c>
      <c r="M48" s="145">
        <v>576532.52520000003</v>
      </c>
      <c r="N48" s="144">
        <v>1072.0873727000001</v>
      </c>
      <c r="O48" s="145">
        <v>6250</v>
      </c>
      <c r="P48" s="145">
        <v>1</v>
      </c>
      <c r="Q48" s="146">
        <v>3.5199999999999997E-3</v>
      </c>
      <c r="S48" s="147">
        <v>0.8667117259805206</v>
      </c>
      <c r="T48" s="148">
        <v>9.52</v>
      </c>
      <c r="U48" s="148">
        <v>0.82</v>
      </c>
      <c r="V48" s="146">
        <v>0.11172397605000001</v>
      </c>
      <c r="W48" s="146">
        <v>0.12307692307692307</v>
      </c>
      <c r="Y48" s="146">
        <v>-8.5565476184000008E-3</v>
      </c>
      <c r="Z48" s="146">
        <v>0.22779238334999999</v>
      </c>
      <c r="AA48" s="146">
        <v>6.0969311397999999E-2</v>
      </c>
    </row>
    <row r="49" spans="2:27" s="10" customFormat="1" ht="16.2" customHeight="1" x14ac:dyDescent="0.3">
      <c r="B49" s="150" t="s">
        <v>427</v>
      </c>
      <c r="C49" s="76" t="s">
        <v>539</v>
      </c>
      <c r="D49" s="76" t="s">
        <v>162</v>
      </c>
      <c r="E49" s="76" t="s">
        <v>168</v>
      </c>
      <c r="F49" s="76" t="s">
        <v>540</v>
      </c>
      <c r="G49" s="80">
        <v>1.5E-3</v>
      </c>
      <c r="H49" s="218" t="s">
        <v>541</v>
      </c>
      <c r="I49" s="2"/>
      <c r="J49" s="10">
        <v>8.86</v>
      </c>
      <c r="K49" s="16">
        <v>10.407864270999999</v>
      </c>
      <c r="L49" s="18">
        <v>600681.88957999996</v>
      </c>
      <c r="M49" s="18">
        <v>705622.52563000005</v>
      </c>
      <c r="N49" s="16">
        <v>260.58454</v>
      </c>
      <c r="O49" s="18">
        <v>67797.053</v>
      </c>
      <c r="P49" s="18">
        <v>1</v>
      </c>
      <c r="Q49" s="11">
        <v>4.2500000000000003E-3</v>
      </c>
      <c r="R49" s="2"/>
      <c r="S49" s="20">
        <v>0.85127935658107123</v>
      </c>
      <c r="T49" s="13">
        <v>0.98599999999999999</v>
      </c>
      <c r="U49" s="13">
        <v>8.4000000000000005E-2</v>
      </c>
      <c r="V49" s="11">
        <v>0.10534188034</v>
      </c>
      <c r="W49" s="11">
        <v>0.11376975169300227</v>
      </c>
      <c r="X49" s="2"/>
      <c r="Y49" s="11">
        <v>3.3975084934000001E-3</v>
      </c>
      <c r="Z49" s="11">
        <v>9.0778082406999999E-2</v>
      </c>
      <c r="AA49" s="11">
        <v>6.1253863796000001E-2</v>
      </c>
    </row>
    <row r="50" spans="2:27" ht="16.2" customHeight="1" x14ac:dyDescent="0.3">
      <c r="B50" s="151" t="s">
        <v>43</v>
      </c>
      <c r="C50" s="142" t="s">
        <v>107</v>
      </c>
      <c r="D50" s="142" t="s">
        <v>162</v>
      </c>
      <c r="E50" s="142" t="s">
        <v>192</v>
      </c>
      <c r="F50" s="142" t="s">
        <v>193</v>
      </c>
      <c r="G50" s="143">
        <v>1.4999999999999999E-2</v>
      </c>
      <c r="H50" s="141" t="s">
        <v>345</v>
      </c>
      <c r="J50" s="141">
        <v>85.19</v>
      </c>
      <c r="K50" s="144">
        <v>109.67140186</v>
      </c>
      <c r="L50" s="145">
        <v>2007755.2249</v>
      </c>
      <c r="M50" s="145">
        <v>2584732.1296999999</v>
      </c>
      <c r="N50" s="144">
        <v>4623.2204736000003</v>
      </c>
      <c r="O50" s="145">
        <v>23567.968364</v>
      </c>
      <c r="P50" s="145">
        <v>1</v>
      </c>
      <c r="Q50" s="146">
        <v>1.3990000000000001E-2</v>
      </c>
      <c r="S50" s="147">
        <v>0.77677497100610138</v>
      </c>
      <c r="T50" s="148">
        <v>12.4</v>
      </c>
      <c r="U50" s="148">
        <v>1</v>
      </c>
      <c r="V50" s="146">
        <v>0.11373016599999999</v>
      </c>
      <c r="W50" s="146">
        <v>0.14086160347458623</v>
      </c>
      <c r="Y50" s="146">
        <v>1.0198031542999999E-2</v>
      </c>
      <c r="Z50" s="146">
        <v>8.526427527399999E-2</v>
      </c>
      <c r="AA50" s="146">
        <v>-0.10058107479</v>
      </c>
    </row>
    <row r="51" spans="2:27" s="10" customFormat="1" ht="16.2" customHeight="1" x14ac:dyDescent="0.3">
      <c r="B51" s="150" t="s">
        <v>65</v>
      </c>
      <c r="C51" s="76" t="s">
        <v>132</v>
      </c>
      <c r="D51" s="76" t="s">
        <v>351</v>
      </c>
      <c r="E51" s="76" t="s">
        <v>168</v>
      </c>
      <c r="F51" s="76" t="s">
        <v>169</v>
      </c>
      <c r="G51" s="80">
        <v>2.5000000000000001E-2</v>
      </c>
      <c r="H51" s="10" t="s">
        <v>406</v>
      </c>
      <c r="I51" s="2"/>
      <c r="J51" s="10">
        <v>204</v>
      </c>
      <c r="K51" s="16">
        <v>210.29753034999999</v>
      </c>
      <c r="L51" s="18">
        <v>263830.34399999998</v>
      </c>
      <c r="M51" s="18">
        <v>271974.85184000002</v>
      </c>
      <c r="N51" s="16">
        <v>325.95805045999998</v>
      </c>
      <c r="O51" s="18">
        <v>1293.2860000000001</v>
      </c>
      <c r="P51" s="18">
        <v>0</v>
      </c>
      <c r="Q51" s="11" t="s">
        <v>216</v>
      </c>
      <c r="R51" s="2"/>
      <c r="S51" s="20">
        <v>0.97005418779992825</v>
      </c>
      <c r="T51" s="13">
        <v>18.918618503000001</v>
      </c>
      <c r="U51" s="13">
        <v>1.62</v>
      </c>
      <c r="V51" s="11">
        <v>0.11128599119</v>
      </c>
      <c r="W51" s="11">
        <v>9.5294117647058835E-2</v>
      </c>
      <c r="X51" s="2"/>
      <c r="Y51" s="11">
        <v>3.0484806757E-3</v>
      </c>
      <c r="Z51" s="11">
        <v>0.49376137755000005</v>
      </c>
      <c r="AA51" s="11">
        <v>0.34910225272000001</v>
      </c>
    </row>
    <row r="52" spans="2:27" ht="16.2" customHeight="1" x14ac:dyDescent="0.3">
      <c r="B52" s="151" t="s">
        <v>76</v>
      </c>
      <c r="C52" s="142" t="s">
        <v>145</v>
      </c>
      <c r="D52" s="142" t="s">
        <v>350</v>
      </c>
      <c r="E52" s="142" t="s">
        <v>168</v>
      </c>
      <c r="F52" s="142" t="s">
        <v>218</v>
      </c>
      <c r="G52" s="143">
        <v>0.01</v>
      </c>
      <c r="H52" s="141" t="s">
        <v>378</v>
      </c>
      <c r="J52" s="141">
        <v>138.02000000000001</v>
      </c>
      <c r="K52" s="144">
        <v>145.19619940999999</v>
      </c>
      <c r="L52" s="145">
        <v>398614.73388000001</v>
      </c>
      <c r="M52" s="145">
        <v>419340.27234000002</v>
      </c>
      <c r="N52" s="144">
        <v>477.97596227000003</v>
      </c>
      <c r="O52" s="145">
        <v>2888.0940000000001</v>
      </c>
      <c r="P52" s="145">
        <v>1</v>
      </c>
      <c r="Q52" s="146">
        <v>2.8299999999999996E-3</v>
      </c>
      <c r="S52" s="147">
        <v>0.95057584537914741</v>
      </c>
      <c r="T52" s="148">
        <v>20.39855726</v>
      </c>
      <c r="U52" s="148">
        <v>1.56</v>
      </c>
      <c r="V52" s="146">
        <v>0.10512552700000001</v>
      </c>
      <c r="W52" s="146">
        <v>0.13563251702651788</v>
      </c>
      <c r="Y52" s="146">
        <v>-1.5914351852000001E-3</v>
      </c>
      <c r="Z52" s="146">
        <v>-4.0373525135000005E-2</v>
      </c>
      <c r="AA52" s="146">
        <v>-0.10272243784</v>
      </c>
    </row>
    <row r="53" spans="2:27" s="10" customFormat="1" ht="16.2" customHeight="1" x14ac:dyDescent="0.3">
      <c r="B53" s="150" t="s">
        <v>21</v>
      </c>
      <c r="C53" s="76" t="s">
        <v>89</v>
      </c>
      <c r="D53" s="76" t="s">
        <v>157</v>
      </c>
      <c r="E53" s="76" t="s">
        <v>172</v>
      </c>
      <c r="F53" s="76" t="s">
        <v>173</v>
      </c>
      <c r="G53" s="80">
        <v>0.01</v>
      </c>
      <c r="H53" s="10" t="s">
        <v>322</v>
      </c>
      <c r="I53" s="2"/>
      <c r="J53" s="10">
        <v>61.62</v>
      </c>
      <c r="K53" s="16">
        <v>101.97562824000001</v>
      </c>
      <c r="L53" s="18">
        <v>1279682.7514</v>
      </c>
      <c r="M53" s="18">
        <v>2117761.3196999999</v>
      </c>
      <c r="N53" s="16">
        <v>2201.8212276999998</v>
      </c>
      <c r="O53" s="18">
        <v>20767.328000000001</v>
      </c>
      <c r="P53" s="18">
        <v>1</v>
      </c>
      <c r="Q53" s="11">
        <v>9.0399999999999994E-3</v>
      </c>
      <c r="R53" s="2"/>
      <c r="S53" s="20">
        <v>0.60426202871706858</v>
      </c>
      <c r="T53" s="13">
        <v>5.76</v>
      </c>
      <c r="U53" s="13">
        <v>0.48</v>
      </c>
      <c r="V53" s="11">
        <v>9.2873266688E-2</v>
      </c>
      <c r="W53" s="11">
        <v>9.3476144109055498E-2</v>
      </c>
      <c r="X53" s="2"/>
      <c r="Y53" s="11">
        <v>2.2771633047999999E-3</v>
      </c>
      <c r="Z53" s="11">
        <v>0.16949832395</v>
      </c>
      <c r="AA53" s="11">
        <v>9.2830527174000005E-2</v>
      </c>
    </row>
    <row r="54" spans="2:27" ht="16.2" customHeight="1" x14ac:dyDescent="0.3">
      <c r="B54" s="151" t="s">
        <v>18</v>
      </c>
      <c r="C54" s="142" t="s">
        <v>86</v>
      </c>
      <c r="D54" s="142" t="s">
        <v>157</v>
      </c>
      <c r="E54" s="142" t="s">
        <v>168</v>
      </c>
      <c r="F54" s="142" t="s">
        <v>169</v>
      </c>
      <c r="G54" s="143">
        <v>1.0999999999999999E-2</v>
      </c>
      <c r="H54" s="141" t="s">
        <v>216</v>
      </c>
      <c r="J54" s="141">
        <v>43.4</v>
      </c>
      <c r="K54" s="144">
        <v>85.209908964999997</v>
      </c>
      <c r="L54" s="145">
        <v>1156097.9668000001</v>
      </c>
      <c r="M54" s="145">
        <v>2269838.7673999998</v>
      </c>
      <c r="N54" s="144">
        <v>2116.6517294999999</v>
      </c>
      <c r="O54" s="145">
        <v>26638.202000000001</v>
      </c>
      <c r="P54" s="145">
        <v>1</v>
      </c>
      <c r="Q54" s="146">
        <v>8.1200000000000005E-3</v>
      </c>
      <c r="S54" s="147">
        <v>0.50933043500640951</v>
      </c>
      <c r="T54" s="148">
        <v>5.47</v>
      </c>
      <c r="U54" s="148">
        <v>0.41</v>
      </c>
      <c r="V54" s="146">
        <v>0.12155555555</v>
      </c>
      <c r="W54" s="146">
        <v>0.11336405529953918</v>
      </c>
      <c r="Y54" s="146">
        <v>-4.3587978898000004E-3</v>
      </c>
      <c r="Z54" s="146">
        <v>0.14896903163</v>
      </c>
      <c r="AA54" s="146">
        <v>9.8741929576000004E-2</v>
      </c>
    </row>
    <row r="55" spans="2:27" s="10" customFormat="1" ht="16.2" customHeight="1" x14ac:dyDescent="0.3">
      <c r="B55" s="150" t="s">
        <v>24</v>
      </c>
      <c r="C55" s="76" t="s">
        <v>505</v>
      </c>
      <c r="D55" s="76" t="s">
        <v>157</v>
      </c>
      <c r="E55" s="76" t="s">
        <v>503</v>
      </c>
      <c r="F55" s="76" t="s">
        <v>503</v>
      </c>
      <c r="G55" s="80">
        <v>0.01</v>
      </c>
      <c r="H55" s="10" t="s">
        <v>216</v>
      </c>
      <c r="I55" s="2"/>
      <c r="J55" s="10">
        <v>118.84</v>
      </c>
      <c r="K55" s="16">
        <v>155.73279563</v>
      </c>
      <c r="L55" s="18">
        <v>1404423.4302999999</v>
      </c>
      <c r="M55" s="18">
        <v>1840413.8929999999</v>
      </c>
      <c r="N55" s="16">
        <v>1497.7226495</v>
      </c>
      <c r="O55" s="18">
        <v>11817.767</v>
      </c>
      <c r="P55" s="18">
        <v>1</v>
      </c>
      <c r="Q55" s="11">
        <v>9.92E-3</v>
      </c>
      <c r="R55" s="2"/>
      <c r="S55" s="20">
        <v>0.76310194984457691</v>
      </c>
      <c r="T55" s="13">
        <v>11.69</v>
      </c>
      <c r="U55" s="13">
        <v>0.85</v>
      </c>
      <c r="V55" s="11">
        <v>0.11334108978</v>
      </c>
      <c r="W55" s="11">
        <v>8.5829686974082789E-2</v>
      </c>
      <c r="X55" s="2"/>
      <c r="Y55" s="11">
        <v>-3.0589770779999997E-2</v>
      </c>
      <c r="Z55" s="11">
        <v>0.25567012603</v>
      </c>
      <c r="AA55" s="11">
        <v>0.28037281703</v>
      </c>
    </row>
    <row r="56" spans="2:27" ht="16.2" customHeight="1" x14ac:dyDescent="0.3">
      <c r="B56" s="151" t="s">
        <v>30</v>
      </c>
      <c r="C56" s="142" t="s">
        <v>96</v>
      </c>
      <c r="D56" s="142" t="s">
        <v>157</v>
      </c>
      <c r="E56" s="142" t="s">
        <v>170</v>
      </c>
      <c r="F56" s="142" t="s">
        <v>170</v>
      </c>
      <c r="G56" s="143">
        <v>5.0000000000000001E-3</v>
      </c>
      <c r="H56" s="141" t="s">
        <v>216</v>
      </c>
      <c r="J56" s="141">
        <v>77.3</v>
      </c>
      <c r="K56" s="144">
        <v>99.772471968000005</v>
      </c>
      <c r="L56" s="145">
        <v>927600</v>
      </c>
      <c r="M56" s="145">
        <v>1197269.6636000001</v>
      </c>
      <c r="N56" s="144">
        <v>1068.6089773000001</v>
      </c>
      <c r="O56" s="145">
        <v>12000</v>
      </c>
      <c r="P56" s="145">
        <v>1</v>
      </c>
      <c r="Q56" s="146">
        <v>6.5599999999999999E-3</v>
      </c>
      <c r="S56" s="147">
        <v>0.77476280255732666</v>
      </c>
      <c r="T56" s="148">
        <v>10.17</v>
      </c>
      <c r="U56" s="148">
        <v>0.9</v>
      </c>
      <c r="V56" s="146">
        <v>0.13383339913</v>
      </c>
      <c r="W56" s="146">
        <v>0.13971539456662355</v>
      </c>
      <c r="Y56" s="146">
        <v>-1.0243277848E-2</v>
      </c>
      <c r="Z56" s="146">
        <v>0.21604904745999998</v>
      </c>
      <c r="AA56" s="146">
        <v>0.16857129313000002</v>
      </c>
    </row>
    <row r="57" spans="2:27" s="10" customFormat="1" ht="16.2" customHeight="1" x14ac:dyDescent="0.3">
      <c r="B57" s="150" t="s">
        <v>38</v>
      </c>
      <c r="C57" s="76" t="s">
        <v>103</v>
      </c>
      <c r="D57" s="76" t="s">
        <v>157</v>
      </c>
      <c r="E57" s="76" t="s">
        <v>168</v>
      </c>
      <c r="F57" s="76" t="s">
        <v>185</v>
      </c>
      <c r="G57" s="80">
        <v>0.01</v>
      </c>
      <c r="H57" s="10" t="s">
        <v>216</v>
      </c>
      <c r="I57" s="2"/>
      <c r="J57" s="10">
        <v>76.56</v>
      </c>
      <c r="K57" s="16">
        <v>107.82938735</v>
      </c>
      <c r="L57" s="18">
        <v>2077077.9295000001</v>
      </c>
      <c r="M57" s="18">
        <v>2925418.5035000001</v>
      </c>
      <c r="N57" s="16">
        <v>5261.9652976999996</v>
      </c>
      <c r="O57" s="18">
        <v>27130.066999999999</v>
      </c>
      <c r="P57" s="18">
        <v>1</v>
      </c>
      <c r="Q57" s="11">
        <v>1.472E-2</v>
      </c>
      <c r="R57" s="2"/>
      <c r="S57" s="20">
        <v>0.7100105257159286</v>
      </c>
      <c r="T57" s="13">
        <v>6.1</v>
      </c>
      <c r="U57" s="13">
        <v>0.45</v>
      </c>
      <c r="V57" s="11">
        <v>7.220643939400001E-2</v>
      </c>
      <c r="W57" s="11">
        <v>7.0532915360501575E-2</v>
      </c>
      <c r="X57" s="2"/>
      <c r="Y57" s="11">
        <v>-1.2765957446E-2</v>
      </c>
      <c r="Z57" s="11">
        <v>6.7672194734999996E-2</v>
      </c>
      <c r="AA57" s="11">
        <v>-1.8556814437999999E-2</v>
      </c>
    </row>
    <row r="58" spans="2:27" ht="16.2" customHeight="1" x14ac:dyDescent="0.3">
      <c r="B58" s="151" t="s">
        <v>50</v>
      </c>
      <c r="C58" s="142" t="s">
        <v>115</v>
      </c>
      <c r="D58" s="142" t="s">
        <v>157</v>
      </c>
      <c r="E58" s="142" t="s">
        <v>175</v>
      </c>
      <c r="F58" s="142" t="s">
        <v>186</v>
      </c>
      <c r="G58" s="143">
        <v>1.17E-2</v>
      </c>
      <c r="H58" s="141" t="s">
        <v>216</v>
      </c>
      <c r="J58" s="141">
        <v>34.46</v>
      </c>
      <c r="K58" s="144">
        <v>90.980636891000003</v>
      </c>
      <c r="L58" s="145">
        <v>294408.76877999998</v>
      </c>
      <c r="M58" s="145">
        <v>777292.43440999999</v>
      </c>
      <c r="N58" s="144">
        <v>348.24902408999998</v>
      </c>
      <c r="O58" s="145">
        <v>8543.4930000000004</v>
      </c>
      <c r="P58" s="145">
        <v>0</v>
      </c>
      <c r="Q58" s="146" t="s">
        <v>216</v>
      </c>
      <c r="S58" s="147">
        <v>0.3787619121779181</v>
      </c>
      <c r="T58" s="148">
        <v>4.34</v>
      </c>
      <c r="U58" s="148">
        <v>0.37</v>
      </c>
      <c r="V58" s="146">
        <v>0.13478260869</v>
      </c>
      <c r="W58" s="146">
        <v>0.12884503772489841</v>
      </c>
      <c r="Y58" s="146">
        <v>1.2041116006000002E-2</v>
      </c>
      <c r="Z58" s="146">
        <v>0.36750920448999996</v>
      </c>
      <c r="AA58" s="146">
        <v>0.23297423244000001</v>
      </c>
    </row>
    <row r="59" spans="2:27" s="10" customFormat="1" ht="16.2" customHeight="1" x14ac:dyDescent="0.3">
      <c r="B59" s="150" t="s">
        <v>51</v>
      </c>
      <c r="C59" s="76" t="s">
        <v>116</v>
      </c>
      <c r="D59" s="76" t="s">
        <v>157</v>
      </c>
      <c r="E59" s="76" t="s">
        <v>183</v>
      </c>
      <c r="F59" s="76" t="s">
        <v>183</v>
      </c>
      <c r="G59" s="80">
        <v>6.9999999999999993E-3</v>
      </c>
      <c r="H59" s="10" t="s">
        <v>216</v>
      </c>
      <c r="I59" s="2"/>
      <c r="J59" s="10">
        <v>126.56</v>
      </c>
      <c r="K59" s="16">
        <v>196.79542147000001</v>
      </c>
      <c r="L59" s="18">
        <v>467094.35920000001</v>
      </c>
      <c r="M59" s="18">
        <v>726311.87803999998</v>
      </c>
      <c r="N59" s="16">
        <v>1002.2124309</v>
      </c>
      <c r="O59" s="18">
        <v>3690.6950000000002</v>
      </c>
      <c r="P59" s="18">
        <v>1</v>
      </c>
      <c r="Q59" s="11">
        <v>3.3E-3</v>
      </c>
      <c r="R59" s="2"/>
      <c r="S59" s="20">
        <v>0.64310439264611208</v>
      </c>
      <c r="T59" s="13">
        <v>11.14</v>
      </c>
      <c r="U59" s="13">
        <v>0.94</v>
      </c>
      <c r="V59" s="11">
        <v>8.4605453026999997E-2</v>
      </c>
      <c r="W59" s="11">
        <v>8.9127686472819212E-2</v>
      </c>
      <c r="X59" s="2"/>
      <c r="Y59" s="11">
        <v>0</v>
      </c>
      <c r="Z59" s="11">
        <v>7.4326081069000002E-2</v>
      </c>
      <c r="AA59" s="11">
        <v>5.0988506050999999E-2</v>
      </c>
    </row>
    <row r="60" spans="2:27" ht="16.2" customHeight="1" x14ac:dyDescent="0.3">
      <c r="B60" s="151" t="s">
        <v>63</v>
      </c>
      <c r="C60" s="142" t="s">
        <v>506</v>
      </c>
      <c r="D60" s="142" t="s">
        <v>157</v>
      </c>
      <c r="E60" s="142" t="s">
        <v>503</v>
      </c>
      <c r="F60" s="142" t="s">
        <v>503</v>
      </c>
      <c r="G60" s="143">
        <v>6.3E-3</v>
      </c>
      <c r="H60" s="141" t="s">
        <v>216</v>
      </c>
      <c r="J60" s="141">
        <v>137.36000000000001</v>
      </c>
      <c r="K60" s="144">
        <v>143.39548386999999</v>
      </c>
      <c r="L60" s="145">
        <v>240799.90951999999</v>
      </c>
      <c r="M60" s="145">
        <v>251380.45676999999</v>
      </c>
      <c r="N60" s="144">
        <v>154.81664864000001</v>
      </c>
      <c r="O60" s="145" t="e">
        <v>#N/A</v>
      </c>
      <c r="P60" s="145">
        <v>0</v>
      </c>
      <c r="Q60" s="146" t="s">
        <v>216</v>
      </c>
      <c r="S60" s="147">
        <v>0.9579102234804574</v>
      </c>
      <c r="T60" s="148">
        <v>132.15</v>
      </c>
      <c r="U60" s="148">
        <v>0</v>
      </c>
      <c r="V60" s="146">
        <v>0.44232829027000004</v>
      </c>
      <c r="W60" s="146">
        <v>0</v>
      </c>
      <c r="Y60" s="146">
        <v>-1.2792870488999998E-2</v>
      </c>
      <c r="Z60" s="146">
        <v>7.4300015644000003E-2</v>
      </c>
      <c r="AA60" s="146">
        <v>0.19508338042999998</v>
      </c>
    </row>
    <row r="61" spans="2:27" s="10" customFormat="1" ht="16.2" customHeight="1" x14ac:dyDescent="0.3">
      <c r="B61" s="150" t="s">
        <v>230</v>
      </c>
      <c r="C61" s="76" t="s">
        <v>308</v>
      </c>
      <c r="D61" s="76" t="s">
        <v>157</v>
      </c>
      <c r="E61" s="76" t="s">
        <v>353</v>
      </c>
      <c r="F61" s="76" t="s">
        <v>352</v>
      </c>
      <c r="G61" s="80">
        <v>1.2500000000000001E-2</v>
      </c>
      <c r="H61" s="10" t="s">
        <v>216</v>
      </c>
      <c r="I61" s="2"/>
      <c r="J61" s="10">
        <v>4.76</v>
      </c>
      <c r="K61" s="16">
        <v>7.7807886147999996</v>
      </c>
      <c r="L61" s="18">
        <v>439554.06040000002</v>
      </c>
      <c r="M61" s="18">
        <v>718503.61947999999</v>
      </c>
      <c r="N61" s="16">
        <v>440.16408863999999</v>
      </c>
      <c r="O61" s="18">
        <v>92343.29</v>
      </c>
      <c r="P61" s="18">
        <v>1</v>
      </c>
      <c r="Q61" s="11">
        <v>3.0999999999999999E-3</v>
      </c>
      <c r="R61" s="2"/>
      <c r="S61" s="20">
        <v>0.61176318181243283</v>
      </c>
      <c r="T61" s="13">
        <v>0.21299999999999999</v>
      </c>
      <c r="U61" s="13">
        <v>0</v>
      </c>
      <c r="V61" s="11">
        <v>5.4461774482E-2</v>
      </c>
      <c r="W61" s="11">
        <v>0</v>
      </c>
      <c r="X61" s="2"/>
      <c r="Y61" s="11">
        <v>1.9271948609E-2</v>
      </c>
      <c r="Z61" s="11">
        <v>0.35468526828999997</v>
      </c>
      <c r="AA61" s="11">
        <v>0.28109066184999998</v>
      </c>
    </row>
    <row r="62" spans="2:27" ht="16.2" customHeight="1" x14ac:dyDescent="0.3">
      <c r="B62" s="151" t="s">
        <v>66</v>
      </c>
      <c r="C62" s="142" t="s">
        <v>133</v>
      </c>
      <c r="D62" s="142" t="s">
        <v>157</v>
      </c>
      <c r="E62" s="142" t="s">
        <v>175</v>
      </c>
      <c r="F62" s="142" t="s">
        <v>208</v>
      </c>
      <c r="G62" s="143">
        <v>0.01</v>
      </c>
      <c r="H62" s="141" t="s">
        <v>216</v>
      </c>
      <c r="J62" s="141">
        <v>83.53</v>
      </c>
      <c r="K62" s="144">
        <v>97.617811114999995</v>
      </c>
      <c r="L62" s="145">
        <v>352660.90350999997</v>
      </c>
      <c r="M62" s="145">
        <v>412139.17713999999</v>
      </c>
      <c r="N62" s="144">
        <v>785.83288090999997</v>
      </c>
      <c r="O62" s="145">
        <v>4221.9669999999996</v>
      </c>
      <c r="P62" s="145">
        <v>1</v>
      </c>
      <c r="Q62" s="146">
        <v>2.48E-3</v>
      </c>
      <c r="S62" s="147">
        <v>0.85568400936173772</v>
      </c>
      <c r="T62" s="148">
        <v>10.431547338</v>
      </c>
      <c r="U62" s="148">
        <v>0.74</v>
      </c>
      <c r="V62" s="146">
        <v>0.12125476388999999</v>
      </c>
      <c r="W62" s="146">
        <v>0.10630911049922183</v>
      </c>
      <c r="Y62" s="146">
        <v>7.2350174851000008E-3</v>
      </c>
      <c r="Z62" s="146">
        <v>0.15932535890999999</v>
      </c>
      <c r="AA62" s="146">
        <v>0.10208561475</v>
      </c>
    </row>
    <row r="63" spans="2:27" s="10" customFormat="1" ht="16.2" customHeight="1" x14ac:dyDescent="0.3">
      <c r="B63" s="150" t="s">
        <v>68</v>
      </c>
      <c r="C63" s="76" t="s">
        <v>136</v>
      </c>
      <c r="D63" s="76" t="s">
        <v>157</v>
      </c>
      <c r="E63" s="76" t="s">
        <v>209</v>
      </c>
      <c r="F63" s="76" t="s">
        <v>198</v>
      </c>
      <c r="G63" s="80">
        <v>1.175E-2</v>
      </c>
      <c r="H63" s="10" t="s">
        <v>216</v>
      </c>
      <c r="I63" s="2"/>
      <c r="J63" s="10">
        <v>39.29</v>
      </c>
      <c r="K63" s="16">
        <v>41.178430106999997</v>
      </c>
      <c r="L63" s="18">
        <v>136628.38185999999</v>
      </c>
      <c r="M63" s="18">
        <v>143195.27291999999</v>
      </c>
      <c r="N63" s="16">
        <v>53.984390908999998</v>
      </c>
      <c r="O63" s="18" t="e">
        <v>#N/A</v>
      </c>
      <c r="P63" s="18">
        <v>0</v>
      </c>
      <c r="Q63" s="11" t="s">
        <v>216</v>
      </c>
      <c r="R63" s="2"/>
      <c r="S63" s="20">
        <v>0.95414030835821062</v>
      </c>
      <c r="T63" s="13">
        <v>1.42</v>
      </c>
      <c r="U63" s="13">
        <v>0.05</v>
      </c>
      <c r="V63" s="11">
        <v>4.0839804428999996E-2</v>
      </c>
      <c r="W63" s="11">
        <v>1.5271061338763046E-2</v>
      </c>
      <c r="X63" s="2"/>
      <c r="Y63" s="11">
        <v>-4.0557667943999995E-3</v>
      </c>
      <c r="Z63" s="11">
        <v>0.15133237138</v>
      </c>
      <c r="AA63" s="11">
        <v>0.17541215374999999</v>
      </c>
    </row>
    <row r="64" spans="2:27" ht="16.2" customHeight="1" x14ac:dyDescent="0.3">
      <c r="B64" s="151" t="s">
        <v>485</v>
      </c>
      <c r="C64" s="142" t="s">
        <v>137</v>
      </c>
      <c r="D64" s="142" t="s">
        <v>157</v>
      </c>
      <c r="E64" s="142" t="s">
        <v>210</v>
      </c>
      <c r="F64" s="142" t="s">
        <v>210</v>
      </c>
      <c r="G64" s="143">
        <v>2.907117592906633E-4</v>
      </c>
      <c r="H64" s="141" t="s">
        <v>216</v>
      </c>
      <c r="J64" s="141">
        <v>350</v>
      </c>
      <c r="K64" s="144">
        <v>687.23298777000002</v>
      </c>
      <c r="L64" s="145">
        <v>45500</v>
      </c>
      <c r="M64" s="145">
        <v>89340.288409999994</v>
      </c>
      <c r="N64" s="144">
        <v>40.047180453999999</v>
      </c>
      <c r="O64" s="145">
        <v>130</v>
      </c>
      <c r="P64" s="145">
        <v>0</v>
      </c>
      <c r="Q64" s="146" t="s">
        <v>216</v>
      </c>
      <c r="S64" s="147">
        <v>0.50928870736504339</v>
      </c>
      <c r="T64" s="148">
        <v>0</v>
      </c>
      <c r="U64" s="148">
        <v>0</v>
      </c>
      <c r="V64" s="146">
        <v>0</v>
      </c>
      <c r="W64" s="146">
        <v>0</v>
      </c>
      <c r="Y64" s="146">
        <v>-2.8490028490000003E-3</v>
      </c>
      <c r="Z64" s="146">
        <v>-5.3542455380999998E-2</v>
      </c>
      <c r="AA64" s="146">
        <v>-0.22002094800999999</v>
      </c>
    </row>
    <row r="65" spans="2:27" s="10" customFormat="1" ht="16.2" customHeight="1" x14ac:dyDescent="0.3">
      <c r="B65" s="150" t="s">
        <v>73</v>
      </c>
      <c r="C65" s="76" t="s">
        <v>142</v>
      </c>
      <c r="D65" s="76" t="s">
        <v>157</v>
      </c>
      <c r="E65" s="76" t="s">
        <v>183</v>
      </c>
      <c r="F65" s="76" t="s">
        <v>183</v>
      </c>
      <c r="G65" s="80">
        <v>2E-3</v>
      </c>
      <c r="H65" s="10" t="s">
        <v>216</v>
      </c>
      <c r="I65" s="2"/>
      <c r="J65" s="10">
        <v>51</v>
      </c>
      <c r="K65" s="16">
        <v>83.865701389999998</v>
      </c>
      <c r="L65" s="18">
        <v>136476</v>
      </c>
      <c r="M65" s="18">
        <v>224424.61692</v>
      </c>
      <c r="N65" s="16">
        <v>56.050750454000003</v>
      </c>
      <c r="O65" s="18" t="e">
        <v>#N/A</v>
      </c>
      <c r="P65" s="18">
        <v>0</v>
      </c>
      <c r="Q65" s="11" t="s">
        <v>216</v>
      </c>
      <c r="R65" s="2"/>
      <c r="S65" s="20">
        <v>0.60811510730513196</v>
      </c>
      <c r="T65" s="13">
        <v>4.3099999999999996</v>
      </c>
      <c r="U65" s="13">
        <v>0.28999999999999998</v>
      </c>
      <c r="V65" s="11">
        <v>9.1780238501000005E-2</v>
      </c>
      <c r="W65" s="11">
        <v>6.8235294117647047E-2</v>
      </c>
      <c r="X65" s="2"/>
      <c r="Y65" s="11">
        <v>-1.5634047480999998E-2</v>
      </c>
      <c r="Z65" s="11">
        <v>0.29325022909000004</v>
      </c>
      <c r="AA65" s="11">
        <v>0.19311566481</v>
      </c>
    </row>
    <row r="66" spans="2:27" ht="16.2" customHeight="1" x14ac:dyDescent="0.3">
      <c r="B66" s="151" t="s">
        <v>484</v>
      </c>
      <c r="C66" s="142" t="s">
        <v>146</v>
      </c>
      <c r="D66" s="142" t="s">
        <v>157</v>
      </c>
      <c r="E66" s="142" t="s">
        <v>168</v>
      </c>
      <c r="F66" s="142" t="s">
        <v>169</v>
      </c>
      <c r="G66" s="143">
        <v>2.5999999999999999E-3</v>
      </c>
      <c r="H66" s="141" t="s">
        <v>216</v>
      </c>
      <c r="J66" s="141">
        <v>865</v>
      </c>
      <c r="K66" s="144">
        <v>1835.3780753999999</v>
      </c>
      <c r="L66" s="145">
        <v>105995.37</v>
      </c>
      <c r="M66" s="145">
        <v>224903.55861000001</v>
      </c>
      <c r="N66" s="144">
        <v>90.813813636999996</v>
      </c>
      <c r="O66" s="145">
        <v>122.538</v>
      </c>
      <c r="P66" s="145">
        <v>0</v>
      </c>
      <c r="Q66" s="146" t="s">
        <v>216</v>
      </c>
      <c r="S66" s="147">
        <v>0.471292542715747</v>
      </c>
      <c r="T66" s="148">
        <v>1047.0352172</v>
      </c>
      <c r="U66" s="148">
        <v>0</v>
      </c>
      <c r="V66" s="146">
        <v>0.55107116692000002</v>
      </c>
      <c r="W66" s="146">
        <v>0</v>
      </c>
      <c r="Y66" s="146">
        <v>-1.7045454545000002E-2</v>
      </c>
      <c r="Z66" s="146">
        <v>0.39671323969</v>
      </c>
      <c r="AA66" s="146">
        <v>0.37465987275000001</v>
      </c>
    </row>
    <row r="67" spans="2:27" s="10" customFormat="1" ht="16.2" customHeight="1" x14ac:dyDescent="0.3">
      <c r="B67" s="150" t="s">
        <v>75</v>
      </c>
      <c r="C67" s="76" t="s">
        <v>144</v>
      </c>
      <c r="D67" s="76" t="s">
        <v>157</v>
      </c>
      <c r="E67" s="76" t="s">
        <v>205</v>
      </c>
      <c r="F67" s="76" t="s">
        <v>195</v>
      </c>
      <c r="G67" s="80">
        <v>2.5000000000000001E-3</v>
      </c>
      <c r="H67" s="10" t="s">
        <v>216</v>
      </c>
      <c r="I67" s="2"/>
      <c r="J67" s="10">
        <v>34.950000000000003</v>
      </c>
      <c r="K67" s="16">
        <v>58.452146079000002</v>
      </c>
      <c r="L67" s="18">
        <v>62840.1</v>
      </c>
      <c r="M67" s="18">
        <v>105096.95865</v>
      </c>
      <c r="N67" s="16">
        <v>56.382719090999998</v>
      </c>
      <c r="O67" s="18" t="e">
        <v>#N/A</v>
      </c>
      <c r="P67" s="18">
        <v>0</v>
      </c>
      <c r="Q67" s="11" t="s">
        <v>216</v>
      </c>
      <c r="R67" s="2"/>
      <c r="S67" s="20">
        <v>0.59792500950716032</v>
      </c>
      <c r="T67" s="13">
        <v>5.08</v>
      </c>
      <c r="U67" s="13">
        <v>0.42</v>
      </c>
      <c r="V67" s="11">
        <v>0.13586520459999998</v>
      </c>
      <c r="W67" s="11">
        <v>0.14420600858369098</v>
      </c>
      <c r="X67" s="2"/>
      <c r="Y67" s="11">
        <v>-2.5919732439E-2</v>
      </c>
      <c r="Z67" s="11">
        <v>0.20483589130999999</v>
      </c>
      <c r="AA67" s="11">
        <v>8.3152323514000009E-2</v>
      </c>
    </row>
    <row r="68" spans="2:27" ht="16.2" customHeight="1" x14ac:dyDescent="0.3">
      <c r="B68" s="151" t="s">
        <v>78</v>
      </c>
      <c r="C68" s="142" t="s">
        <v>148</v>
      </c>
      <c r="D68" s="142" t="s">
        <v>157</v>
      </c>
      <c r="E68" s="142" t="s">
        <v>219</v>
      </c>
      <c r="F68" s="142" t="s">
        <v>169</v>
      </c>
      <c r="G68" s="143">
        <v>1.3999999999999999E-2</v>
      </c>
      <c r="H68" s="141" t="s">
        <v>216</v>
      </c>
      <c r="J68" s="141">
        <v>580</v>
      </c>
      <c r="K68" s="144">
        <v>2105.8040943000001</v>
      </c>
      <c r="L68" s="145">
        <v>64482.66</v>
      </c>
      <c r="M68" s="145">
        <v>234116.98178999999</v>
      </c>
      <c r="N68" s="144">
        <v>11.894435909</v>
      </c>
      <c r="O68" s="145">
        <v>111.17700000000001</v>
      </c>
      <c r="P68" s="145">
        <v>0</v>
      </c>
      <c r="Q68" s="146" t="s">
        <v>216</v>
      </c>
      <c r="S68" s="147">
        <v>0.27542922989367652</v>
      </c>
      <c r="T68" s="148">
        <v>49.276987335000001</v>
      </c>
      <c r="U68" s="148">
        <v>4.1691357570000003</v>
      </c>
      <c r="V68" s="146">
        <v>8.4960322990999995E-2</v>
      </c>
      <c r="W68" s="146">
        <v>8.6257981179310356E-2</v>
      </c>
      <c r="Y68" s="146">
        <v>6.3489090989999998E-3</v>
      </c>
      <c r="Z68" s="146">
        <v>7.2238380524000001E-2</v>
      </c>
      <c r="AA68" s="146">
        <v>8.7516030482000004E-2</v>
      </c>
    </row>
    <row r="69" spans="2:27" s="10" customFormat="1" ht="16.2" customHeight="1" x14ac:dyDescent="0.3">
      <c r="B69" s="150" t="s">
        <v>79</v>
      </c>
      <c r="C69" s="76" t="s">
        <v>149</v>
      </c>
      <c r="D69" s="76" t="s">
        <v>157</v>
      </c>
      <c r="E69" s="76" t="s">
        <v>168</v>
      </c>
      <c r="F69" s="76" t="s">
        <v>215</v>
      </c>
      <c r="G69" s="80">
        <v>1.2E-2</v>
      </c>
      <c r="H69" s="10" t="s">
        <v>216</v>
      </c>
      <c r="I69" s="2"/>
      <c r="J69" s="10">
        <v>45.66</v>
      </c>
      <c r="K69" s="16">
        <v>72.698191531000006</v>
      </c>
      <c r="L69" s="18">
        <v>82904.679359999995</v>
      </c>
      <c r="M69" s="18">
        <v>131997.81557000001</v>
      </c>
      <c r="N69" s="16">
        <v>15.196158180999999</v>
      </c>
      <c r="O69" s="18">
        <v>1815.6959999999999</v>
      </c>
      <c r="P69" s="18">
        <v>0</v>
      </c>
      <c r="Q69" s="11" t="s">
        <v>216</v>
      </c>
      <c r="R69" s="2"/>
      <c r="S69" s="20">
        <v>0.62807614657827671</v>
      </c>
      <c r="T69" s="13">
        <v>5.5852676969999999</v>
      </c>
      <c r="U69" s="13">
        <v>0.51</v>
      </c>
      <c r="V69" s="11">
        <v>0.13141806344999998</v>
      </c>
      <c r="W69" s="11">
        <v>0.13403416557161632</v>
      </c>
      <c r="X69" s="2"/>
      <c r="Y69" s="11">
        <v>1.2416851441E-2</v>
      </c>
      <c r="Z69" s="11">
        <v>0.34384604606000002</v>
      </c>
      <c r="AA69" s="11">
        <v>0.23409210679</v>
      </c>
    </row>
    <row r="70" spans="2:27" s="10" customFormat="1" ht="16.2" customHeight="1" x14ac:dyDescent="0.3">
      <c r="B70" s="150" t="s">
        <v>80</v>
      </c>
      <c r="C70" s="76" t="s">
        <v>150</v>
      </c>
      <c r="D70" s="76" t="s">
        <v>157</v>
      </c>
      <c r="E70" s="76" t="s">
        <v>503</v>
      </c>
      <c r="F70" s="76" t="s">
        <v>503</v>
      </c>
      <c r="G70" s="80">
        <v>3.0000000000000001E-3</v>
      </c>
      <c r="H70" s="10" t="s">
        <v>216</v>
      </c>
      <c r="I70" s="2"/>
      <c r="J70" s="10">
        <v>25</v>
      </c>
      <c r="K70" s="16">
        <v>67.606398472999999</v>
      </c>
      <c r="L70" s="18">
        <v>35375</v>
      </c>
      <c r="M70" s="18">
        <v>95663.053839999993</v>
      </c>
      <c r="N70" s="16">
        <v>5.6817122726999996</v>
      </c>
      <c r="O70" s="18">
        <v>1415</v>
      </c>
      <c r="P70" s="18">
        <v>0</v>
      </c>
      <c r="Q70" s="11" t="s">
        <v>216</v>
      </c>
      <c r="R70" s="2"/>
      <c r="S70" s="20">
        <v>0.3697874840941906</v>
      </c>
      <c r="T70" s="13">
        <v>1.1000000000000001</v>
      </c>
      <c r="U70" s="13">
        <v>0.1</v>
      </c>
      <c r="V70" s="11">
        <v>4.3307086613999998E-2</v>
      </c>
      <c r="W70" s="11">
        <v>4.8000000000000008E-2</v>
      </c>
      <c r="X70" s="2"/>
      <c r="Y70" s="11">
        <v>4.0160642565999997E-3</v>
      </c>
      <c r="Z70" s="11">
        <v>0.13559759966999999</v>
      </c>
      <c r="AA70" s="11">
        <v>3.1693023249000002E-2</v>
      </c>
    </row>
    <row r="71" spans="2:27" ht="16.2" customHeight="1" x14ac:dyDescent="0.3">
      <c r="B71" s="151" t="s">
        <v>424</v>
      </c>
      <c r="C71" s="142" t="s">
        <v>151</v>
      </c>
      <c r="D71" s="142" t="s">
        <v>157</v>
      </c>
      <c r="E71" s="142" t="s">
        <v>183</v>
      </c>
      <c r="F71" s="142" t="s">
        <v>183</v>
      </c>
      <c r="G71" s="143">
        <v>3.0000000000000001E-3</v>
      </c>
      <c r="H71" s="141" t="s">
        <v>216</v>
      </c>
      <c r="J71" s="141">
        <v>210</v>
      </c>
      <c r="K71" s="144">
        <v>683.99207360000003</v>
      </c>
      <c r="L71" s="145">
        <v>21349.439999999999</v>
      </c>
      <c r="M71" s="145">
        <v>69537.370169999995</v>
      </c>
      <c r="N71" s="144">
        <v>24.765165909</v>
      </c>
      <c r="O71" s="145" t="e">
        <v>#N/A</v>
      </c>
      <c r="P71" s="145">
        <v>0</v>
      </c>
      <c r="Q71" s="146" t="s">
        <v>216</v>
      </c>
      <c r="S71" s="147">
        <v>0.30702110171353891</v>
      </c>
      <c r="T71" s="148">
        <v>7</v>
      </c>
      <c r="U71" s="148">
        <v>0</v>
      </c>
      <c r="V71" s="146">
        <v>1.8771788682999998E-2</v>
      </c>
      <c r="W71" s="146">
        <v>0</v>
      </c>
      <c r="Y71" s="146">
        <v>7.1459402424999992E-3</v>
      </c>
      <c r="Z71" s="146">
        <v>-0.10256410256000001</v>
      </c>
      <c r="AA71" s="146">
        <v>-0.42596449036</v>
      </c>
    </row>
    <row r="72" spans="2:27" s="10" customFormat="1" ht="16.2" customHeight="1" x14ac:dyDescent="0.3">
      <c r="B72" s="150" t="s">
        <v>46</v>
      </c>
      <c r="C72" s="76" t="s">
        <v>110</v>
      </c>
      <c r="D72" s="76" t="s">
        <v>157</v>
      </c>
      <c r="E72" s="76" t="s">
        <v>175</v>
      </c>
      <c r="F72" s="76" t="s">
        <v>176</v>
      </c>
      <c r="G72" s="80">
        <v>1.0999999999999999E-2</v>
      </c>
      <c r="H72" s="10" t="s">
        <v>330</v>
      </c>
      <c r="I72" s="2"/>
      <c r="J72" s="10">
        <v>5</v>
      </c>
      <c r="K72" s="16">
        <v>10.200383114999999</v>
      </c>
      <c r="L72" s="18">
        <v>414131.47499999998</v>
      </c>
      <c r="M72" s="18">
        <v>844859.94106999994</v>
      </c>
      <c r="N72" s="16">
        <v>544.44857954999998</v>
      </c>
      <c r="O72" s="18">
        <v>82826.294999999998</v>
      </c>
      <c r="P72" s="18">
        <v>1</v>
      </c>
      <c r="Q72" s="11">
        <v>2.9299999999999999E-3</v>
      </c>
      <c r="R72" s="2"/>
      <c r="S72" s="20">
        <v>0.49017766721402212</v>
      </c>
      <c r="T72" s="13">
        <v>0.63500000000000001</v>
      </c>
      <c r="U72" s="13">
        <v>0.05</v>
      </c>
      <c r="V72" s="11">
        <v>0.1264940239</v>
      </c>
      <c r="W72" s="11">
        <v>0.12000000000000002</v>
      </c>
      <c r="X72" s="2"/>
      <c r="Y72" s="11">
        <v>-1.7681728880999999E-2</v>
      </c>
      <c r="Z72" s="11">
        <v>0.11443269427000001</v>
      </c>
      <c r="AA72" s="11">
        <v>0.13004119680000001</v>
      </c>
    </row>
    <row r="73" spans="2:27" ht="16.2" customHeight="1" x14ac:dyDescent="0.3">
      <c r="B73" s="151" t="s">
        <v>488</v>
      </c>
      <c r="C73" s="142" t="s">
        <v>128</v>
      </c>
      <c r="D73" s="142" t="s">
        <v>157</v>
      </c>
      <c r="E73" s="142" t="s">
        <v>192</v>
      </c>
      <c r="F73" s="142" t="s">
        <v>167</v>
      </c>
      <c r="G73" s="143">
        <v>9.4999999999999998E-3</v>
      </c>
      <c r="H73" s="141" t="s">
        <v>337</v>
      </c>
      <c r="J73" s="141">
        <v>13.55</v>
      </c>
      <c r="K73" s="144">
        <v>39.282824654000002</v>
      </c>
      <c r="L73" s="145">
        <v>99134.117050000001</v>
      </c>
      <c r="M73" s="145">
        <v>287399.86252999998</v>
      </c>
      <c r="N73" s="144">
        <v>84.088853181999994</v>
      </c>
      <c r="O73" s="145" t="e">
        <v>#N/A</v>
      </c>
      <c r="P73" s="145">
        <v>0</v>
      </c>
      <c r="Q73" s="146" t="s">
        <v>216</v>
      </c>
      <c r="S73" s="147">
        <v>0.34493446230884167</v>
      </c>
      <c r="T73" s="148">
        <v>0.21</v>
      </c>
      <c r="U73" s="148">
        <v>0</v>
      </c>
      <c r="V73" s="146">
        <v>1.2719563901E-2</v>
      </c>
      <c r="W73" s="146">
        <v>0</v>
      </c>
      <c r="Y73" s="146">
        <v>3.7037037035999999E-3</v>
      </c>
      <c r="Z73" s="146">
        <v>3.9907904835000001E-2</v>
      </c>
      <c r="AA73" s="146">
        <v>-0.16706232275000002</v>
      </c>
    </row>
    <row r="74" spans="2:27" s="10" customFormat="1" ht="16.2" customHeight="1" x14ac:dyDescent="0.3">
      <c r="B74" s="150" t="s">
        <v>241</v>
      </c>
      <c r="C74" s="76" t="s">
        <v>306</v>
      </c>
      <c r="D74" s="76" t="s">
        <v>157</v>
      </c>
      <c r="E74" s="76" t="s">
        <v>209</v>
      </c>
      <c r="F74" s="76" t="s">
        <v>335</v>
      </c>
      <c r="G74" s="80">
        <v>7.4999999999999997E-3</v>
      </c>
      <c r="H74" s="10" t="s">
        <v>336</v>
      </c>
      <c r="I74" s="2"/>
      <c r="J74" s="10">
        <v>51.18</v>
      </c>
      <c r="K74" s="16">
        <v>80.882679166000003</v>
      </c>
      <c r="L74" s="18">
        <v>246942.83465999999</v>
      </c>
      <c r="M74" s="18">
        <v>390257.87550000002</v>
      </c>
      <c r="N74" s="16">
        <v>527.25705363999998</v>
      </c>
      <c r="O74" s="18">
        <v>4824.9870000000001</v>
      </c>
      <c r="P74" s="18">
        <v>1</v>
      </c>
      <c r="Q74" s="11">
        <v>1.7499999999999998E-3</v>
      </c>
      <c r="R74" s="2"/>
      <c r="S74" s="20">
        <v>0.63276835693041833</v>
      </c>
      <c r="T74" s="13">
        <v>5.25</v>
      </c>
      <c r="U74" s="13">
        <v>0.34</v>
      </c>
      <c r="V74" s="11">
        <v>0.10009532888</v>
      </c>
      <c r="W74" s="11">
        <v>7.9718640093786639E-2</v>
      </c>
      <c r="X74" s="2"/>
      <c r="Y74" s="11">
        <v>-2.2536287241999998E-2</v>
      </c>
      <c r="Z74" s="11">
        <v>0.18312493447</v>
      </c>
      <c r="AA74" s="11">
        <v>9.2445862439000007E-2</v>
      </c>
    </row>
    <row r="75" spans="2:27" ht="16.2" customHeight="1" x14ac:dyDescent="0.3">
      <c r="B75" s="151" t="s">
        <v>470</v>
      </c>
      <c r="C75" s="142" t="s">
        <v>509</v>
      </c>
      <c r="D75" s="142" t="s">
        <v>157</v>
      </c>
      <c r="E75" s="142" t="s">
        <v>164</v>
      </c>
      <c r="F75" s="142" t="s">
        <v>165</v>
      </c>
      <c r="G75" s="143">
        <v>1.06E-2</v>
      </c>
      <c r="H75" s="141" t="s">
        <v>216</v>
      </c>
      <c r="J75" s="141">
        <v>68.849999999999994</v>
      </c>
      <c r="K75" s="144">
        <v>105.89259489</v>
      </c>
      <c r="L75" s="145">
        <v>662681.25</v>
      </c>
      <c r="M75" s="145">
        <v>1019216.2258</v>
      </c>
      <c r="N75" s="144">
        <v>2537.9628991</v>
      </c>
      <c r="O75" s="145">
        <v>9625</v>
      </c>
      <c r="P75" s="145">
        <v>1</v>
      </c>
      <c r="Q75" s="146">
        <v>4.6999999999999993E-3</v>
      </c>
      <c r="S75" s="147">
        <v>0.65018710771532773</v>
      </c>
      <c r="T75" s="148">
        <v>15</v>
      </c>
      <c r="U75" s="148">
        <v>1.25</v>
      </c>
      <c r="V75" s="146">
        <v>0.15532774153000001</v>
      </c>
      <c r="W75" s="146">
        <v>0.2178649237472767</v>
      </c>
      <c r="Y75" s="146">
        <v>-3.6389083274999998E-2</v>
      </c>
      <c r="Z75" s="146">
        <v>-3.3190814312000001E-2</v>
      </c>
      <c r="AA75" s="146">
        <v>-0.13944934634</v>
      </c>
    </row>
    <row r="76" spans="2:27" s="10" customFormat="1" ht="16.2" customHeight="1" x14ac:dyDescent="0.3">
      <c r="B76" s="150" t="s">
        <v>419</v>
      </c>
      <c r="C76" s="76" t="s">
        <v>523</v>
      </c>
      <c r="D76" s="76" t="s">
        <v>157</v>
      </c>
      <c r="E76" s="76" t="s">
        <v>168</v>
      </c>
      <c r="F76" s="76" t="s">
        <v>524</v>
      </c>
      <c r="G76" s="80">
        <v>1.0500000000000001E-2</v>
      </c>
      <c r="H76" s="10" t="s">
        <v>216</v>
      </c>
      <c r="I76" s="2"/>
      <c r="J76" s="10">
        <v>53.1</v>
      </c>
      <c r="K76" s="16">
        <v>108.08795053999999</v>
      </c>
      <c r="L76" s="18">
        <v>616534.11719999998</v>
      </c>
      <c r="M76" s="18">
        <v>1254988.8732</v>
      </c>
      <c r="N76" s="16">
        <v>443.74091455000001</v>
      </c>
      <c r="O76" s="18">
        <v>11610.812</v>
      </c>
      <c r="P76" s="18">
        <v>1</v>
      </c>
      <c r="Q76" s="11">
        <v>4.3099999999999996E-3</v>
      </c>
      <c r="R76" s="2"/>
      <c r="S76" s="20">
        <v>0.49126660034459013</v>
      </c>
      <c r="T76" s="13">
        <v>6.34</v>
      </c>
      <c r="U76" s="13">
        <v>0.4</v>
      </c>
      <c r="V76" s="11">
        <v>0.13593481989</v>
      </c>
      <c r="W76" s="11">
        <v>9.0395480225988714E-2</v>
      </c>
      <c r="X76" s="2"/>
      <c r="Y76" s="11">
        <v>-2.3178807947000002E-2</v>
      </c>
      <c r="Z76" s="11">
        <v>0.33809161330000004</v>
      </c>
      <c r="AA76" s="11">
        <v>0.29575463949999997</v>
      </c>
    </row>
    <row r="77" spans="2:27" ht="16.2" customHeight="1" x14ac:dyDescent="0.3">
      <c r="B77" s="151" t="s">
        <v>483</v>
      </c>
      <c r="C77" s="142" t="s">
        <v>561</v>
      </c>
      <c r="D77" s="142" t="s">
        <v>157</v>
      </c>
      <c r="E77" s="142" t="s">
        <v>497</v>
      </c>
      <c r="F77" s="142" t="s">
        <v>202</v>
      </c>
      <c r="G77" s="143">
        <v>1.2999999999999999E-2</v>
      </c>
      <c r="H77" s="141" t="s">
        <v>216</v>
      </c>
      <c r="J77" s="141">
        <v>8.5</v>
      </c>
      <c r="K77" s="144">
        <v>10.604772418</v>
      </c>
      <c r="L77" s="145">
        <v>297684.75599999999</v>
      </c>
      <c r="M77" s="145">
        <v>371397.53999000002</v>
      </c>
      <c r="N77" s="144">
        <v>517.62639591000004</v>
      </c>
      <c r="O77" s="145">
        <v>35021.735999999997</v>
      </c>
      <c r="P77" s="145">
        <v>1</v>
      </c>
      <c r="Q77" s="146">
        <v>2.1099999999999999E-3</v>
      </c>
      <c r="S77" s="147">
        <v>0.80152592294885405</v>
      </c>
      <c r="T77" s="148">
        <v>1.59</v>
      </c>
      <c r="U77" s="148">
        <v>0.12</v>
      </c>
      <c r="V77" s="146">
        <v>0.17825112107999999</v>
      </c>
      <c r="W77" s="146">
        <v>0.16941176470588235</v>
      </c>
      <c r="Y77" s="146">
        <v>-4.6838407507000003E-3</v>
      </c>
      <c r="Z77" s="146">
        <v>0.31592131637000004</v>
      </c>
      <c r="AA77" s="146">
        <v>0.16202347252999999</v>
      </c>
    </row>
    <row r="78" spans="2:27" s="10" customFormat="1" ht="16.2" customHeight="1" x14ac:dyDescent="0.3">
      <c r="B78" s="150" t="s">
        <v>253</v>
      </c>
      <c r="C78" s="76" t="s">
        <v>258</v>
      </c>
      <c r="D78" s="76" t="s">
        <v>155</v>
      </c>
      <c r="E78" s="76" t="s">
        <v>373</v>
      </c>
      <c r="F78" s="76" t="s">
        <v>372</v>
      </c>
      <c r="G78" s="80">
        <v>1.2500000000000001E-2</v>
      </c>
      <c r="H78" s="10" t="s">
        <v>374</v>
      </c>
      <c r="I78" s="2"/>
      <c r="J78" s="10">
        <v>91.33</v>
      </c>
      <c r="K78" s="16">
        <v>97.891444585000002</v>
      </c>
      <c r="L78" s="18">
        <v>1721727.5876</v>
      </c>
      <c r="M78" s="18">
        <v>1845422.1037000001</v>
      </c>
      <c r="N78" s="16">
        <v>3240.5251450000001</v>
      </c>
      <c r="O78" s="18">
        <v>18851.72</v>
      </c>
      <c r="P78" s="18">
        <v>1</v>
      </c>
      <c r="Q78" s="11">
        <v>1.2150000000000001E-2</v>
      </c>
      <c r="R78" s="2"/>
      <c r="S78" s="20">
        <v>0.93297223661560491</v>
      </c>
      <c r="T78" s="13">
        <v>12.45</v>
      </c>
      <c r="U78" s="13">
        <v>1</v>
      </c>
      <c r="V78" s="11">
        <v>0.14043993230999999</v>
      </c>
      <c r="W78" s="11">
        <v>0.13139165662980401</v>
      </c>
      <c r="X78" s="2"/>
      <c r="Y78" s="11">
        <v>-6.2023939071999996E-3</v>
      </c>
      <c r="Z78" s="11">
        <v>0.18946574350999998</v>
      </c>
      <c r="AA78" s="11">
        <v>0.18473173872000001</v>
      </c>
    </row>
    <row r="79" spans="2:27" ht="16.2" customHeight="1" x14ac:dyDescent="0.3">
      <c r="B79" s="151" t="s">
        <v>489</v>
      </c>
      <c r="C79" s="142" t="s">
        <v>124</v>
      </c>
      <c r="D79" s="142" t="s">
        <v>155</v>
      </c>
      <c r="E79" s="142" t="s">
        <v>168</v>
      </c>
      <c r="F79" s="142" t="s">
        <v>201</v>
      </c>
      <c r="G79" s="143">
        <v>7.4999999999999997E-3</v>
      </c>
      <c r="H79" s="141" t="s">
        <v>216</v>
      </c>
      <c r="J79" s="141">
        <v>50.68</v>
      </c>
      <c r="K79" s="144">
        <v>61.623080485999999</v>
      </c>
      <c r="L79" s="145">
        <v>276339.49112000002</v>
      </c>
      <c r="M79" s="145">
        <v>336008.10384</v>
      </c>
      <c r="N79" s="144">
        <v>178.43400409</v>
      </c>
      <c r="O79" s="145" t="e">
        <v>#N/A</v>
      </c>
      <c r="P79" s="145">
        <v>0</v>
      </c>
      <c r="Q79" s="146" t="s">
        <v>216</v>
      </c>
      <c r="S79" s="147">
        <v>0.82241912608562096</v>
      </c>
      <c r="T79" s="148">
        <v>5.55</v>
      </c>
      <c r="U79" s="148">
        <v>0.48</v>
      </c>
      <c r="V79" s="146">
        <v>0.12144420131</v>
      </c>
      <c r="W79" s="146">
        <v>0.11365430149960537</v>
      </c>
      <c r="Y79" s="146">
        <v>3.3656701635000003E-3</v>
      </c>
      <c r="Z79" s="146">
        <v>0.31073053152000002</v>
      </c>
      <c r="AA79" s="146">
        <v>0.25140355653000002</v>
      </c>
    </row>
    <row r="80" spans="2:27" s="10" customFormat="1" ht="16.2" customHeight="1" x14ac:dyDescent="0.3">
      <c r="B80" s="150" t="s">
        <v>64</v>
      </c>
      <c r="C80" s="76" t="s">
        <v>131</v>
      </c>
      <c r="D80" s="76" t="s">
        <v>155</v>
      </c>
      <c r="E80" s="76" t="s">
        <v>206</v>
      </c>
      <c r="F80" s="76" t="s">
        <v>207</v>
      </c>
      <c r="G80" s="80">
        <v>0.02</v>
      </c>
      <c r="H80" s="10" t="s">
        <v>376</v>
      </c>
      <c r="I80" s="2"/>
      <c r="J80" s="10">
        <v>77.319999999999993</v>
      </c>
      <c r="K80" s="16">
        <v>103.76171606</v>
      </c>
      <c r="L80" s="18">
        <v>461012.38140000001</v>
      </c>
      <c r="M80" s="18">
        <v>618668.33707000001</v>
      </c>
      <c r="N80" s="16">
        <v>1062.3542768</v>
      </c>
      <c r="O80" s="18">
        <v>5962.3950000000004</v>
      </c>
      <c r="P80" s="18">
        <v>1</v>
      </c>
      <c r="Q80" s="11">
        <v>3.29E-3</v>
      </c>
      <c r="R80" s="2"/>
      <c r="S80" s="20">
        <v>0.7451688631989265</v>
      </c>
      <c r="T80" s="13">
        <v>13.36</v>
      </c>
      <c r="U80" s="13">
        <v>1.07</v>
      </c>
      <c r="V80" s="11">
        <v>0.13409615577</v>
      </c>
      <c r="W80" s="11">
        <v>0.16606311433005691</v>
      </c>
      <c r="X80" s="2"/>
      <c r="Y80" s="11">
        <v>-2.6319103387000001E-2</v>
      </c>
      <c r="Z80" s="11">
        <v>-5.1939090343999995E-2</v>
      </c>
      <c r="AA80" s="11">
        <v>-8.9634121289000002E-2</v>
      </c>
    </row>
    <row r="81" spans="2:27" ht="16.2" customHeight="1" x14ac:dyDescent="0.3">
      <c r="B81" s="151" t="s">
        <v>77</v>
      </c>
      <c r="C81" s="142" t="s">
        <v>147</v>
      </c>
      <c r="D81" s="142" t="s">
        <v>155</v>
      </c>
      <c r="E81" s="142" t="s">
        <v>170</v>
      </c>
      <c r="F81" s="142" t="s">
        <v>217</v>
      </c>
      <c r="G81" s="143">
        <v>1.7000000000000001E-3</v>
      </c>
      <c r="H81" s="141" t="s">
        <v>216</v>
      </c>
      <c r="J81" s="141">
        <v>40.1</v>
      </c>
      <c r="K81" s="144">
        <v>64.943522540000004</v>
      </c>
      <c r="L81" s="145">
        <v>74256.618600000002</v>
      </c>
      <c r="M81" s="145">
        <v>120261.50582999999</v>
      </c>
      <c r="N81" s="144">
        <v>71.611750908999994</v>
      </c>
      <c r="O81" s="145" t="e">
        <v>#N/A</v>
      </c>
      <c r="P81" s="145">
        <v>0</v>
      </c>
      <c r="Q81" s="146" t="s">
        <v>216</v>
      </c>
      <c r="S81" s="147">
        <v>0.61745957767076176</v>
      </c>
      <c r="T81" s="148">
        <v>5.87</v>
      </c>
      <c r="U81" s="148">
        <v>0.5</v>
      </c>
      <c r="V81" s="146">
        <v>0.1615299945</v>
      </c>
      <c r="W81" s="146">
        <v>0.14962593516209477</v>
      </c>
      <c r="Y81" s="146">
        <v>1.1604439958E-2</v>
      </c>
      <c r="Z81" s="146">
        <v>0.33099465917000004</v>
      </c>
      <c r="AA81" s="146">
        <v>0.28649689051999999</v>
      </c>
    </row>
    <row r="82" spans="2:27" s="10" customFormat="1" ht="16.2" customHeight="1" x14ac:dyDescent="0.3">
      <c r="B82" s="150" t="s">
        <v>472</v>
      </c>
      <c r="C82" s="76" t="s">
        <v>519</v>
      </c>
      <c r="D82" s="76" t="s">
        <v>155</v>
      </c>
      <c r="E82" s="76" t="s">
        <v>521</v>
      </c>
      <c r="F82" s="76" t="s">
        <v>520</v>
      </c>
      <c r="G82" s="80">
        <v>1.2E-2</v>
      </c>
      <c r="H82" s="10" t="s">
        <v>522</v>
      </c>
      <c r="I82" s="2"/>
      <c r="J82" s="10">
        <v>8.59</v>
      </c>
      <c r="K82" s="16">
        <v>8.1532073411999999</v>
      </c>
      <c r="L82" s="18">
        <v>336176.19558</v>
      </c>
      <c r="M82" s="18">
        <v>319081.98203999997</v>
      </c>
      <c r="N82" s="16">
        <v>1680.9098359</v>
      </c>
      <c r="O82" s="18">
        <v>39135.762000000002</v>
      </c>
      <c r="P82" s="18">
        <v>1</v>
      </c>
      <c r="Q82" s="11">
        <v>2.32E-3</v>
      </c>
      <c r="R82" s="2"/>
      <c r="S82" s="20">
        <v>1.0535731081672348</v>
      </c>
      <c r="T82" s="13">
        <v>1.2</v>
      </c>
      <c r="U82" s="13">
        <v>0.1</v>
      </c>
      <c r="V82" s="11">
        <v>0.12917115176999999</v>
      </c>
      <c r="W82" s="11">
        <v>0.13969732246798605</v>
      </c>
      <c r="X82" s="2"/>
      <c r="Y82" s="11">
        <v>1.1778563014000001E-2</v>
      </c>
      <c r="Z82" s="11">
        <v>0.10495974061</v>
      </c>
      <c r="AA82" s="11">
        <v>0.10930993546999999</v>
      </c>
    </row>
    <row r="83" spans="2:27" ht="16.2" customHeight="1" x14ac:dyDescent="0.3">
      <c r="B83" s="151" t="s">
        <v>254</v>
      </c>
      <c r="C83" s="142" t="s">
        <v>562</v>
      </c>
      <c r="D83" s="142" t="s">
        <v>154</v>
      </c>
      <c r="E83" s="142" t="s">
        <v>192</v>
      </c>
      <c r="F83" s="142" t="s">
        <v>381</v>
      </c>
      <c r="G83" s="143">
        <v>1.2E-2</v>
      </c>
      <c r="H83" s="141" t="s">
        <v>380</v>
      </c>
      <c r="J83" s="141">
        <v>37</v>
      </c>
      <c r="K83" s="144">
        <v>100.15017881999999</v>
      </c>
      <c r="L83" s="145">
        <v>434154.11499999999</v>
      </c>
      <c r="M83" s="145">
        <v>1175151.6825999999</v>
      </c>
      <c r="N83" s="144">
        <v>1028.4925699999999</v>
      </c>
      <c r="O83" s="145">
        <v>11733.895</v>
      </c>
      <c r="P83" s="145">
        <v>1</v>
      </c>
      <c r="Q83" s="146">
        <v>2.99E-3</v>
      </c>
      <c r="S83" s="147">
        <v>0.36944517160074303</v>
      </c>
      <c r="T83" s="148">
        <v>7.85</v>
      </c>
      <c r="U83" s="148">
        <v>0.4</v>
      </c>
      <c r="V83" s="146">
        <v>0.10452729693</v>
      </c>
      <c r="W83" s="146">
        <v>0.12972972972972974</v>
      </c>
      <c r="Y83" s="146">
        <v>-1.280683031E-2</v>
      </c>
      <c r="Z83" s="146">
        <v>-0.29646277314999997</v>
      </c>
      <c r="AA83" s="146">
        <v>-0.42759778515000002</v>
      </c>
    </row>
    <row r="84" spans="2:27" s="10" customFormat="1" ht="16.2" customHeight="1" x14ac:dyDescent="0.3">
      <c r="B84" s="150" t="s">
        <v>13</v>
      </c>
      <c r="C84" s="76" t="s">
        <v>82</v>
      </c>
      <c r="D84" s="76" t="s">
        <v>154</v>
      </c>
      <c r="E84" s="76" t="s">
        <v>164</v>
      </c>
      <c r="F84" s="76" t="s">
        <v>165</v>
      </c>
      <c r="G84" s="80">
        <v>0.01</v>
      </c>
      <c r="H84" s="10" t="s">
        <v>216</v>
      </c>
      <c r="I84" s="2"/>
      <c r="J84" s="10">
        <v>87.35</v>
      </c>
      <c r="K84" s="16">
        <v>91.685650264000003</v>
      </c>
      <c r="L84" s="18">
        <v>6994829.5471000001</v>
      </c>
      <c r="M84" s="18">
        <v>7342020.5554</v>
      </c>
      <c r="N84" s="16">
        <v>7539.3468058999997</v>
      </c>
      <c r="O84" s="18">
        <v>80078.186000000002</v>
      </c>
      <c r="P84" s="18">
        <v>1</v>
      </c>
      <c r="Q84" s="11">
        <v>4.9439999999999998E-2</v>
      </c>
      <c r="R84" s="2"/>
      <c r="S84" s="20">
        <v>0.95271179021454366</v>
      </c>
      <c r="T84" s="13">
        <v>10.74</v>
      </c>
      <c r="U84" s="13">
        <v>0.6</v>
      </c>
      <c r="V84" s="11">
        <v>0.1161081081</v>
      </c>
      <c r="W84" s="11">
        <v>8.2427017744705205E-2</v>
      </c>
      <c r="X84" s="2"/>
      <c r="Y84" s="11">
        <v>2.0649305951999999E-3</v>
      </c>
      <c r="Z84" s="11">
        <v>7.2137888769999992E-2</v>
      </c>
      <c r="AA84" s="11">
        <v>6.5276018555000009E-2</v>
      </c>
    </row>
    <row r="85" spans="2:27" ht="16.2" customHeight="1" x14ac:dyDescent="0.3">
      <c r="B85" s="151" t="s">
        <v>15</v>
      </c>
      <c r="C85" s="142" t="s">
        <v>84</v>
      </c>
      <c r="D85" s="142" t="s">
        <v>154</v>
      </c>
      <c r="E85" s="142" t="s">
        <v>164</v>
      </c>
      <c r="F85" s="142" t="s">
        <v>165</v>
      </c>
      <c r="G85" s="143">
        <v>1.0800000000000001E-2</v>
      </c>
      <c r="H85" s="141" t="s">
        <v>216</v>
      </c>
      <c r="J85" s="141">
        <v>104.15</v>
      </c>
      <c r="K85" s="144">
        <v>101.71552287999999</v>
      </c>
      <c r="L85" s="145">
        <v>7968487.7545999996</v>
      </c>
      <c r="M85" s="145">
        <v>7782226.5823999997</v>
      </c>
      <c r="N85" s="144">
        <v>14435.404017999999</v>
      </c>
      <c r="O85" s="145">
        <v>76509.724000000002</v>
      </c>
      <c r="P85" s="145">
        <v>1</v>
      </c>
      <c r="Q85" s="146">
        <v>7.4440000000000006E-2</v>
      </c>
      <c r="S85" s="147">
        <v>1.0239341749525499</v>
      </c>
      <c r="T85" s="148">
        <v>13.76</v>
      </c>
      <c r="U85" s="148">
        <v>1.35</v>
      </c>
      <c r="V85" s="146">
        <v>0.13117254528</v>
      </c>
      <c r="W85" s="146">
        <v>0.15554488718194914</v>
      </c>
      <c r="Y85" s="146">
        <v>3.8554216862E-3</v>
      </c>
      <c r="Z85" s="146">
        <v>0.13654182720999999</v>
      </c>
      <c r="AA85" s="146">
        <v>0.13866788701999999</v>
      </c>
    </row>
    <row r="86" spans="2:27" s="10" customFormat="1" ht="16.2" customHeight="1" x14ac:dyDescent="0.3">
      <c r="B86" s="150" t="s">
        <v>23</v>
      </c>
      <c r="C86" s="76" t="s">
        <v>91</v>
      </c>
      <c r="D86" s="76" t="s">
        <v>154</v>
      </c>
      <c r="E86" s="76" t="s">
        <v>168</v>
      </c>
      <c r="F86" s="76" t="s">
        <v>167</v>
      </c>
      <c r="G86" s="80">
        <v>9.0000000000000011E-3</v>
      </c>
      <c r="H86" s="10" t="s">
        <v>216</v>
      </c>
      <c r="I86" s="2"/>
      <c r="J86" s="10">
        <v>9.68</v>
      </c>
      <c r="K86" s="16">
        <v>9.4989246243000007</v>
      </c>
      <c r="L86" s="18">
        <v>4233308.875</v>
      </c>
      <c r="M86" s="18">
        <v>4154120.0325000002</v>
      </c>
      <c r="N86" s="16">
        <v>11385.886458999999</v>
      </c>
      <c r="O86" s="18">
        <v>437325.29700000002</v>
      </c>
      <c r="P86" s="18">
        <v>1</v>
      </c>
      <c r="Q86" s="11">
        <v>2.963E-2</v>
      </c>
      <c r="R86" s="2"/>
      <c r="S86" s="20">
        <v>1.0190627237147218</v>
      </c>
      <c r="T86" s="13">
        <v>1.160000001</v>
      </c>
      <c r="U86" s="13">
        <v>0.1</v>
      </c>
      <c r="V86" s="11">
        <v>0.11705348142999999</v>
      </c>
      <c r="W86" s="11">
        <v>0.12396694214876035</v>
      </c>
      <c r="X86" s="2"/>
      <c r="Y86" s="11">
        <v>1.0341261622E-3</v>
      </c>
      <c r="Z86" s="11">
        <v>0.14571479717000002</v>
      </c>
      <c r="AA86" s="11">
        <v>0.10526582511</v>
      </c>
    </row>
    <row r="87" spans="2:27" ht="16.2" customHeight="1" x14ac:dyDescent="0.3">
      <c r="B87" s="151" t="s">
        <v>32</v>
      </c>
      <c r="C87" s="142" t="s">
        <v>98</v>
      </c>
      <c r="D87" s="142" t="s">
        <v>154</v>
      </c>
      <c r="E87" s="142" t="s">
        <v>168</v>
      </c>
      <c r="F87" s="142" t="s">
        <v>182</v>
      </c>
      <c r="G87" s="143">
        <v>0.01</v>
      </c>
      <c r="H87" s="141" t="s">
        <v>216</v>
      </c>
      <c r="J87" s="141">
        <v>60.1</v>
      </c>
      <c r="K87" s="144">
        <v>80.107596629</v>
      </c>
      <c r="L87" s="145">
        <v>2189673.0027000001</v>
      </c>
      <c r="M87" s="145">
        <v>2918626.3169999998</v>
      </c>
      <c r="N87" s="144">
        <v>3942.6360918</v>
      </c>
      <c r="O87" s="145">
        <v>36433.826999999997</v>
      </c>
      <c r="P87" s="145">
        <v>1</v>
      </c>
      <c r="Q87" s="146">
        <v>1.5440000000000001E-2</v>
      </c>
      <c r="S87" s="147">
        <v>0.75024095752540665</v>
      </c>
      <c r="T87" s="148">
        <v>9.49</v>
      </c>
      <c r="U87" s="148">
        <v>0.7</v>
      </c>
      <c r="V87" s="146">
        <v>0.14510703362999999</v>
      </c>
      <c r="W87" s="146">
        <v>0.13976705490848584</v>
      </c>
      <c r="Y87" s="146">
        <v>1.666666667E-3</v>
      </c>
      <c r="Z87" s="146">
        <v>6.7786083923999998E-2</v>
      </c>
      <c r="AA87" s="146">
        <v>6.2868251272000006E-2</v>
      </c>
    </row>
    <row r="88" spans="2:27" s="10" customFormat="1" ht="16.2" customHeight="1" x14ac:dyDescent="0.3">
      <c r="B88" s="150" t="s">
        <v>36</v>
      </c>
      <c r="C88" s="76" t="s">
        <v>101</v>
      </c>
      <c r="D88" s="76" t="s">
        <v>154</v>
      </c>
      <c r="E88" s="76" t="s">
        <v>164</v>
      </c>
      <c r="F88" s="76" t="s">
        <v>165</v>
      </c>
      <c r="G88" s="80">
        <v>1.6E-2</v>
      </c>
      <c r="H88" s="10" t="s">
        <v>216</v>
      </c>
      <c r="I88" s="2"/>
      <c r="J88" s="10">
        <v>99.86</v>
      </c>
      <c r="K88" s="16">
        <v>98.443683062999995</v>
      </c>
      <c r="L88" s="18">
        <v>3011439.6738</v>
      </c>
      <c r="M88" s="18">
        <v>2968728.3478000001</v>
      </c>
      <c r="N88" s="16">
        <v>3652.2986655</v>
      </c>
      <c r="O88" s="18">
        <v>30156.616000000002</v>
      </c>
      <c r="P88" s="18">
        <v>1</v>
      </c>
      <c r="Q88" s="11">
        <v>1.9879999999999998E-2</v>
      </c>
      <c r="R88" s="2"/>
      <c r="S88" s="20">
        <v>1.0143870779000987</v>
      </c>
      <c r="T88" s="13">
        <v>14.33</v>
      </c>
      <c r="U88" s="13">
        <v>1</v>
      </c>
      <c r="V88" s="11">
        <v>0.13647619046999998</v>
      </c>
      <c r="W88" s="11">
        <v>0.12016823552974164</v>
      </c>
      <c r="X88" s="2"/>
      <c r="Y88" s="11">
        <v>-4.0889598085000001E-3</v>
      </c>
      <c r="Z88" s="11">
        <v>0.11030053064000001</v>
      </c>
      <c r="AA88" s="11">
        <v>9.653417830500001E-2</v>
      </c>
    </row>
    <row r="89" spans="2:27" ht="16.2" customHeight="1" x14ac:dyDescent="0.3">
      <c r="B89" s="151" t="s">
        <v>40</v>
      </c>
      <c r="C89" s="142" t="s">
        <v>104</v>
      </c>
      <c r="D89" s="142" t="s">
        <v>154</v>
      </c>
      <c r="E89" s="142" t="s">
        <v>175</v>
      </c>
      <c r="F89" s="142" t="s">
        <v>186</v>
      </c>
      <c r="G89" s="143">
        <v>1.2E-2</v>
      </c>
      <c r="H89" s="141" t="s">
        <v>216</v>
      </c>
      <c r="J89" s="141">
        <v>80.5</v>
      </c>
      <c r="K89" s="144">
        <v>88.843067531000003</v>
      </c>
      <c r="L89" s="145">
        <v>2128552.8250000002</v>
      </c>
      <c r="M89" s="145">
        <v>2349157.2966</v>
      </c>
      <c r="N89" s="144">
        <v>2815.4211568000001</v>
      </c>
      <c r="O89" s="145">
        <v>26441.65</v>
      </c>
      <c r="P89" s="145">
        <v>1</v>
      </c>
      <c r="Q89" s="146">
        <v>1.49E-2</v>
      </c>
      <c r="S89" s="147">
        <v>0.90609208165748156</v>
      </c>
      <c r="T89" s="148">
        <v>12.076700000000001</v>
      </c>
      <c r="U89" s="148">
        <v>0.78149999999999997</v>
      </c>
      <c r="V89" s="146">
        <v>0.15105315821999998</v>
      </c>
      <c r="W89" s="146">
        <v>0.11649689440993789</v>
      </c>
      <c r="Y89" s="146">
        <v>-2.8490028490000003E-3</v>
      </c>
      <c r="Z89" s="146">
        <v>0.21335230394999999</v>
      </c>
      <c r="AA89" s="146">
        <v>0.1729455768</v>
      </c>
    </row>
    <row r="90" spans="2:27" s="10" customFormat="1" ht="16.2" customHeight="1" x14ac:dyDescent="0.3">
      <c r="B90" s="150" t="s">
        <v>42</v>
      </c>
      <c r="C90" s="76" t="s">
        <v>106</v>
      </c>
      <c r="D90" s="76" t="s">
        <v>154</v>
      </c>
      <c r="E90" s="76" t="s">
        <v>190</v>
      </c>
      <c r="F90" s="76" t="s">
        <v>191</v>
      </c>
      <c r="G90" s="80">
        <v>1.0500000000000001E-2</v>
      </c>
      <c r="H90" s="10" t="s">
        <v>216</v>
      </c>
      <c r="I90" s="2"/>
      <c r="J90" s="10">
        <v>7.69</v>
      </c>
      <c r="K90" s="16">
        <v>8.8462863747</v>
      </c>
      <c r="L90" s="18">
        <v>2526613.5499999998</v>
      </c>
      <c r="M90" s="18">
        <v>2906521.0691</v>
      </c>
      <c r="N90" s="16">
        <v>4751.9131385999999</v>
      </c>
      <c r="O90" s="18">
        <v>328558.32900000003</v>
      </c>
      <c r="P90" s="18">
        <v>1</v>
      </c>
      <c r="Q90" s="11">
        <v>1.7769999999999998E-2</v>
      </c>
      <c r="R90" s="2"/>
      <c r="S90" s="20">
        <v>0.86929132454869096</v>
      </c>
      <c r="T90" s="13">
        <v>0.95199999999999996</v>
      </c>
      <c r="U90" s="13">
        <v>8.5000000000000006E-2</v>
      </c>
      <c r="V90" s="11">
        <v>0.12331606216999999</v>
      </c>
      <c r="W90" s="11">
        <v>0.13263979193758127</v>
      </c>
      <c r="X90" s="2"/>
      <c r="Y90" s="11">
        <v>6.5445026174999997E-3</v>
      </c>
      <c r="Z90" s="11">
        <v>0.25099394298</v>
      </c>
      <c r="AA90" s="11">
        <v>0.14008050626999999</v>
      </c>
    </row>
    <row r="91" spans="2:27" ht="16.2" customHeight="1" x14ac:dyDescent="0.3">
      <c r="B91" s="151" t="s">
        <v>47</v>
      </c>
      <c r="C91" s="142" t="s">
        <v>111</v>
      </c>
      <c r="D91" s="142" t="s">
        <v>154</v>
      </c>
      <c r="E91" s="142" t="s">
        <v>168</v>
      </c>
      <c r="F91" s="142" t="s">
        <v>187</v>
      </c>
      <c r="G91" s="143">
        <v>1.06E-2</v>
      </c>
      <c r="H91" s="141" t="s">
        <v>403</v>
      </c>
      <c r="J91" s="141">
        <v>87.21</v>
      </c>
      <c r="K91" s="144">
        <v>92.274795838000003</v>
      </c>
      <c r="L91" s="145">
        <v>1313138.4992</v>
      </c>
      <c r="M91" s="145">
        <v>1389400.1481999999</v>
      </c>
      <c r="N91" s="144">
        <v>3137.6427085999999</v>
      </c>
      <c r="O91" s="145">
        <v>15057.200999999999</v>
      </c>
      <c r="P91" s="145">
        <v>1</v>
      </c>
      <c r="Q91" s="146">
        <v>9.3299999999999998E-3</v>
      </c>
      <c r="S91" s="147">
        <v>0.94511181745780404</v>
      </c>
      <c r="T91" s="148">
        <v>10.72</v>
      </c>
      <c r="U91" s="148">
        <v>0.85</v>
      </c>
      <c r="V91" s="146">
        <v>0.12254229538</v>
      </c>
      <c r="W91" s="146">
        <v>0.11695906432748537</v>
      </c>
      <c r="Y91" s="146">
        <v>-3.428179637E-3</v>
      </c>
      <c r="Z91" s="146">
        <v>0.16353112844000001</v>
      </c>
      <c r="AA91" s="146">
        <v>0.13298081878000001</v>
      </c>
    </row>
    <row r="92" spans="2:27" s="10" customFormat="1" ht="16.2" customHeight="1" x14ac:dyDescent="0.3">
      <c r="B92" s="150" t="s">
        <v>248</v>
      </c>
      <c r="C92" s="76" t="s">
        <v>303</v>
      </c>
      <c r="D92" s="76" t="s">
        <v>154</v>
      </c>
      <c r="E92" s="76" t="s">
        <v>209</v>
      </c>
      <c r="F92" s="76" t="s">
        <v>338</v>
      </c>
      <c r="G92" s="80">
        <v>2E-3</v>
      </c>
      <c r="H92" s="10" t="s">
        <v>216</v>
      </c>
      <c r="I92" s="2"/>
      <c r="J92" s="10" t="s">
        <v>216</v>
      </c>
      <c r="K92" s="16">
        <v>56.376097278000003</v>
      </c>
      <c r="L92" s="18" t="s">
        <v>216</v>
      </c>
      <c r="M92" s="18">
        <v>37490.10469</v>
      </c>
      <c r="N92" s="16">
        <v>0</v>
      </c>
      <c r="O92" s="18" t="e">
        <v>#N/A</v>
      </c>
      <c r="P92" s="18">
        <v>0</v>
      </c>
      <c r="Q92" s="11" t="s">
        <v>216</v>
      </c>
      <c r="R92" s="2"/>
      <c r="S92" s="20" t="e">
        <v>#VALUE!</v>
      </c>
      <c r="T92" s="13">
        <v>0</v>
      </c>
      <c r="U92" s="13">
        <v>0</v>
      </c>
      <c r="V92" s="11">
        <v>0</v>
      </c>
      <c r="W92" s="11" t="s">
        <v>216</v>
      </c>
      <c r="X92" s="2"/>
      <c r="Y92" s="11" t="s">
        <v>216</v>
      </c>
      <c r="Z92" s="11" t="s">
        <v>216</v>
      </c>
      <c r="AA92" s="11" t="s">
        <v>216</v>
      </c>
    </row>
    <row r="93" spans="2:27" ht="16.2" customHeight="1" x14ac:dyDescent="0.3">
      <c r="B93" s="151" t="s">
        <v>81</v>
      </c>
      <c r="C93" s="142" t="s">
        <v>152</v>
      </c>
      <c r="D93" s="142" t="s">
        <v>154</v>
      </c>
      <c r="E93" s="142" t="s">
        <v>192</v>
      </c>
      <c r="F93" s="142" t="s">
        <v>220</v>
      </c>
      <c r="G93" s="143">
        <v>1.1999999999999999E-2</v>
      </c>
      <c r="H93" s="141" t="s">
        <v>216</v>
      </c>
      <c r="J93" s="141">
        <v>22.92</v>
      </c>
      <c r="K93" s="144">
        <v>104.16945892</v>
      </c>
      <c r="L93" s="145">
        <v>506169.93056000001</v>
      </c>
      <c r="M93" s="145">
        <v>2300499.4671999998</v>
      </c>
      <c r="N93" s="144">
        <v>898.16747226999996</v>
      </c>
      <c r="O93" s="145">
        <v>22084.202904000002</v>
      </c>
      <c r="P93" s="145">
        <v>1</v>
      </c>
      <c r="Q93" s="146">
        <v>3.5699999999999998E-3</v>
      </c>
      <c r="S93" s="147">
        <v>0.22002610206127776</v>
      </c>
      <c r="T93" s="148">
        <v>3.9659</v>
      </c>
      <c r="U93" s="148">
        <v>0.3</v>
      </c>
      <c r="V93" s="146">
        <v>0.1339831081</v>
      </c>
      <c r="W93" s="146">
        <v>0.1570680628272251</v>
      </c>
      <c r="Y93" s="146">
        <v>1.9572953737E-2</v>
      </c>
      <c r="Z93" s="146">
        <v>0.47269906276999996</v>
      </c>
      <c r="AA93" s="146">
        <v>-7.4216128456000008E-2</v>
      </c>
    </row>
    <row r="94" spans="2:27" s="10" customFormat="1" ht="16.2" customHeight="1" x14ac:dyDescent="0.3">
      <c r="B94" s="150" t="s">
        <v>229</v>
      </c>
      <c r="C94" s="76" t="s">
        <v>304</v>
      </c>
      <c r="D94" s="76" t="s">
        <v>154</v>
      </c>
      <c r="E94" s="76" t="s">
        <v>340</v>
      </c>
      <c r="F94" s="76" t="s">
        <v>348</v>
      </c>
      <c r="G94" s="80">
        <v>1.6E-2</v>
      </c>
      <c r="H94" s="10" t="s">
        <v>216</v>
      </c>
      <c r="I94" s="2"/>
      <c r="J94" s="10">
        <v>77.459999999999994</v>
      </c>
      <c r="K94" s="16">
        <v>93.512772021999993</v>
      </c>
      <c r="L94" s="18">
        <v>1140518.7161999999</v>
      </c>
      <c r="M94" s="18">
        <v>1376879.2498999999</v>
      </c>
      <c r="N94" s="16">
        <v>2383.1136068000001</v>
      </c>
      <c r="O94" s="18">
        <v>14723.97</v>
      </c>
      <c r="P94" s="18">
        <v>1</v>
      </c>
      <c r="Q94" s="11">
        <v>7.9900000000000006E-3</v>
      </c>
      <c r="R94" s="2"/>
      <c r="S94" s="20">
        <v>0.82833604784784487</v>
      </c>
      <c r="T94" s="13">
        <v>11.71</v>
      </c>
      <c r="U94" s="13">
        <v>0.81</v>
      </c>
      <c r="V94" s="11">
        <v>0.13350815186000001</v>
      </c>
      <c r="W94" s="11">
        <v>0.12548412083656083</v>
      </c>
      <c r="X94" s="2"/>
      <c r="Y94" s="11">
        <v>-9.3362322540999996E-3</v>
      </c>
      <c r="Z94" s="11">
        <v>0.14807645396999999</v>
      </c>
      <c r="AA94" s="11">
        <v>2.1253426593999997E-2</v>
      </c>
    </row>
    <row r="95" spans="2:27" ht="16.2" customHeight="1" x14ac:dyDescent="0.3">
      <c r="B95" s="151" t="s">
        <v>53</v>
      </c>
      <c r="C95" s="142" t="s">
        <v>118</v>
      </c>
      <c r="D95" s="142" t="s">
        <v>154</v>
      </c>
      <c r="E95" s="142" t="s">
        <v>192</v>
      </c>
      <c r="F95" s="142" t="s">
        <v>167</v>
      </c>
      <c r="G95" s="143">
        <v>0.01</v>
      </c>
      <c r="H95" s="141" t="s">
        <v>216</v>
      </c>
      <c r="J95" s="141">
        <v>84.48</v>
      </c>
      <c r="K95" s="144">
        <v>88.004675528999996</v>
      </c>
      <c r="L95" s="145">
        <v>735107.11294999998</v>
      </c>
      <c r="M95" s="145">
        <v>765777.26035</v>
      </c>
      <c r="N95" s="144">
        <v>2852.98047</v>
      </c>
      <c r="O95" s="145">
        <v>8701.5519999000007</v>
      </c>
      <c r="P95" s="145">
        <v>1</v>
      </c>
      <c r="Q95" s="146">
        <v>5.2199999999999998E-3</v>
      </c>
      <c r="S95" s="147">
        <v>0.95994899693893521</v>
      </c>
      <c r="T95" s="148">
        <v>10.64</v>
      </c>
      <c r="U95" s="148">
        <v>0.92</v>
      </c>
      <c r="V95" s="146">
        <v>0.12560500531000002</v>
      </c>
      <c r="W95" s="146">
        <v>0.13068181818181818</v>
      </c>
      <c r="Y95" s="146">
        <v>9.9222952794999989E-3</v>
      </c>
      <c r="Z95" s="146">
        <v>0.21152818576000001</v>
      </c>
      <c r="AA95" s="146">
        <v>0.14100820871</v>
      </c>
    </row>
    <row r="96" spans="2:27" s="10" customFormat="1" ht="16.2" customHeight="1" x14ac:dyDescent="0.3">
      <c r="B96" s="150" t="s">
        <v>61</v>
      </c>
      <c r="C96" s="76" t="s">
        <v>127</v>
      </c>
      <c r="D96" s="76" t="s">
        <v>154</v>
      </c>
      <c r="E96" s="76" t="s">
        <v>175</v>
      </c>
      <c r="F96" s="76" t="s">
        <v>203</v>
      </c>
      <c r="G96" s="80">
        <v>0.01</v>
      </c>
      <c r="H96" s="10" t="s">
        <v>216</v>
      </c>
      <c r="I96" s="2"/>
      <c r="J96" s="10">
        <v>63.05</v>
      </c>
      <c r="K96" s="16">
        <v>83.331330406000006</v>
      </c>
      <c r="L96" s="18">
        <v>394558.89264999999</v>
      </c>
      <c r="M96" s="18">
        <v>521476.88260000001</v>
      </c>
      <c r="N96" s="16">
        <v>643.48306408999997</v>
      </c>
      <c r="O96" s="18">
        <v>6257.8729999999996</v>
      </c>
      <c r="P96" s="18">
        <v>1</v>
      </c>
      <c r="Q96" s="11">
        <v>2.7800000000000004E-3</v>
      </c>
      <c r="R96" s="2"/>
      <c r="S96" s="20">
        <v>0.75661818541493353</v>
      </c>
      <c r="T96" s="13">
        <v>9.9</v>
      </c>
      <c r="U96" s="13">
        <v>0.88</v>
      </c>
      <c r="V96" s="11">
        <v>0.15013648770999999</v>
      </c>
      <c r="W96" s="11">
        <v>0.1674861221252974</v>
      </c>
      <c r="X96" s="2"/>
      <c r="Y96" s="11">
        <v>1.7476962166000001E-3</v>
      </c>
      <c r="Z96" s="11">
        <v>0.20534320754999999</v>
      </c>
      <c r="AA96" s="11">
        <v>0.11580042801</v>
      </c>
    </row>
    <row r="97" spans="2:27" ht="16.2" customHeight="1" x14ac:dyDescent="0.3">
      <c r="B97" s="151" t="s">
        <v>664</v>
      </c>
      <c r="C97" s="142" t="s">
        <v>130</v>
      </c>
      <c r="D97" s="142" t="s">
        <v>154</v>
      </c>
      <c r="E97" s="142" t="s">
        <v>175</v>
      </c>
      <c r="F97" s="142" t="s">
        <v>185</v>
      </c>
      <c r="G97" s="143">
        <v>8.9999999999999993E-3</v>
      </c>
      <c r="H97" s="141" t="s">
        <v>216</v>
      </c>
      <c r="J97" s="141">
        <v>84</v>
      </c>
      <c r="K97" s="144">
        <v>92.879452670000006</v>
      </c>
      <c r="L97" s="145">
        <v>924859.152</v>
      </c>
      <c r="M97" s="145">
        <v>1022623.9504</v>
      </c>
      <c r="N97" s="144">
        <v>5315.6789950000002</v>
      </c>
      <c r="O97" s="145">
        <v>11010.227999999999</v>
      </c>
      <c r="P97" s="145">
        <v>1</v>
      </c>
      <c r="Q97" s="146">
        <v>6.5500000000000003E-3</v>
      </c>
      <c r="S97" s="147">
        <v>0.90439809436056184</v>
      </c>
      <c r="T97" s="148">
        <v>12.03</v>
      </c>
      <c r="U97" s="148">
        <v>1.05</v>
      </c>
      <c r="V97" s="146">
        <v>0.13409876267999998</v>
      </c>
      <c r="W97" s="146">
        <v>0.15000000000000002</v>
      </c>
      <c r="Y97" s="146">
        <v>1.7889087667E-3</v>
      </c>
      <c r="Z97" s="146">
        <v>0.11949701862999999</v>
      </c>
      <c r="AA97" s="146">
        <v>8.1242141778000002E-2</v>
      </c>
    </row>
    <row r="98" spans="2:27" s="10" customFormat="1" ht="16.2" customHeight="1" x14ac:dyDescent="0.3">
      <c r="B98" s="150" t="s">
        <v>247</v>
      </c>
      <c r="C98" s="76" t="s">
        <v>309</v>
      </c>
      <c r="D98" s="76" t="s">
        <v>154</v>
      </c>
      <c r="E98" s="76" t="s">
        <v>340</v>
      </c>
      <c r="F98" s="76" t="s">
        <v>354</v>
      </c>
      <c r="G98" s="80">
        <v>1.2E-2</v>
      </c>
      <c r="H98" s="10" t="s">
        <v>216</v>
      </c>
      <c r="I98" s="2"/>
      <c r="J98" s="10">
        <v>8.67</v>
      </c>
      <c r="K98" s="16">
        <v>8.7622252874999997</v>
      </c>
      <c r="L98" s="18">
        <v>1753094.6779</v>
      </c>
      <c r="M98" s="18">
        <v>1771742.851</v>
      </c>
      <c r="N98" s="16">
        <v>4420.3613299999997</v>
      </c>
      <c r="O98" s="18">
        <v>202202.38500000001</v>
      </c>
      <c r="P98" s="18">
        <v>1</v>
      </c>
      <c r="Q98" s="11">
        <v>1.2370000000000001E-2</v>
      </c>
      <c r="R98" s="2"/>
      <c r="S98" s="20">
        <v>0.98947467287430213</v>
      </c>
      <c r="T98" s="13">
        <v>1.1299999999999999</v>
      </c>
      <c r="U98" s="13">
        <v>0.1</v>
      </c>
      <c r="V98" s="11">
        <v>0.12150537634000001</v>
      </c>
      <c r="W98" s="11">
        <v>0.13840830449826991</v>
      </c>
      <c r="X98" s="2"/>
      <c r="Y98" s="11">
        <v>-3.4482758619999998E-3</v>
      </c>
      <c r="Z98" s="11">
        <v>9.8065425663999992E-2</v>
      </c>
      <c r="AA98" s="11">
        <v>6.1937714119000002E-2</v>
      </c>
    </row>
    <row r="99" spans="2:27" ht="16.2" customHeight="1" x14ac:dyDescent="0.3">
      <c r="B99" s="151" t="s">
        <v>234</v>
      </c>
      <c r="C99" s="142" t="s">
        <v>310</v>
      </c>
      <c r="D99" s="142" t="s">
        <v>154</v>
      </c>
      <c r="E99" s="142" t="s">
        <v>356</v>
      </c>
      <c r="F99" s="142" t="s">
        <v>352</v>
      </c>
      <c r="G99" s="143">
        <v>0.01</v>
      </c>
      <c r="H99" s="141" t="s">
        <v>216</v>
      </c>
      <c r="J99" s="141">
        <v>8.6999999999999993</v>
      </c>
      <c r="K99" s="144">
        <v>9.6567051723000006</v>
      </c>
      <c r="L99" s="145">
        <v>134735.508</v>
      </c>
      <c r="M99" s="145">
        <v>149551.84792999999</v>
      </c>
      <c r="N99" s="144">
        <v>104.9442509</v>
      </c>
      <c r="O99" s="145">
        <v>15486.84</v>
      </c>
      <c r="P99" s="145">
        <v>0</v>
      </c>
      <c r="Q99" s="146" t="s">
        <v>216</v>
      </c>
      <c r="S99" s="147">
        <v>0.90092840619756265</v>
      </c>
      <c r="T99" s="148">
        <v>1.2050000000000001</v>
      </c>
      <c r="U99" s="148">
        <v>0.114</v>
      </c>
      <c r="V99" s="146">
        <v>0.13688515278000002</v>
      </c>
      <c r="W99" s="146">
        <v>0.15724137931034485</v>
      </c>
      <c r="Y99" s="146">
        <v>2.7662517296000002E-3</v>
      </c>
      <c r="Z99" s="146">
        <v>0.18538170391</v>
      </c>
      <c r="AA99" s="146">
        <v>0.13739470113999999</v>
      </c>
    </row>
    <row r="100" spans="2:27" ht="16.2" customHeight="1" x14ac:dyDescent="0.3">
      <c r="B100" s="151" t="s">
        <v>243</v>
      </c>
      <c r="C100" s="142" t="s">
        <v>260</v>
      </c>
      <c r="D100" s="142" t="s">
        <v>154</v>
      </c>
      <c r="E100" s="142" t="s">
        <v>192</v>
      </c>
      <c r="F100" s="142" t="s">
        <v>363</v>
      </c>
      <c r="G100" s="143"/>
      <c r="H100" s="141" t="s">
        <v>362</v>
      </c>
      <c r="J100" s="141">
        <v>26.5</v>
      </c>
      <c r="K100" s="144">
        <v>96.926070119000002</v>
      </c>
      <c r="L100" s="145">
        <v>372190.06199999998</v>
      </c>
      <c r="M100" s="145">
        <v>1361317.7376000001</v>
      </c>
      <c r="N100" s="144">
        <v>775.05636455000001</v>
      </c>
      <c r="O100" s="145">
        <v>14044.907999999999</v>
      </c>
      <c r="P100" s="145">
        <v>1</v>
      </c>
      <c r="Q100" s="146">
        <v>2.63E-3</v>
      </c>
      <c r="S100" s="147">
        <v>0.27340425509323646</v>
      </c>
      <c r="T100" s="148">
        <v>5.05</v>
      </c>
      <c r="U100" s="148">
        <v>0.32</v>
      </c>
      <c r="V100" s="146">
        <v>0.13619201725999999</v>
      </c>
      <c r="W100" s="146">
        <v>0.1449056603773585</v>
      </c>
      <c r="Y100" s="146">
        <v>7.6045627374999999E-3</v>
      </c>
      <c r="Z100" s="146">
        <v>2.4311472703999998E-2</v>
      </c>
      <c r="AA100" s="146">
        <v>-0.15938475453000001</v>
      </c>
    </row>
    <row r="101" spans="2:27" s="10" customFormat="1" ht="16.2" customHeight="1" x14ac:dyDescent="0.3">
      <c r="B101" s="150" t="s">
        <v>72</v>
      </c>
      <c r="C101" s="76" t="s">
        <v>141</v>
      </c>
      <c r="D101" s="76" t="s">
        <v>154</v>
      </c>
      <c r="E101" s="76" t="s">
        <v>177</v>
      </c>
      <c r="F101" s="76" t="s">
        <v>214</v>
      </c>
      <c r="G101" s="80">
        <v>8.0000000000000002E-3</v>
      </c>
      <c r="H101" s="10" t="s">
        <v>359</v>
      </c>
      <c r="I101" s="2"/>
      <c r="J101" s="10">
        <v>7.98</v>
      </c>
      <c r="K101" s="16">
        <v>9.5575285363999996</v>
      </c>
      <c r="L101" s="18">
        <v>297524.32500000001</v>
      </c>
      <c r="M101" s="18">
        <v>356340.50456999999</v>
      </c>
      <c r="N101" s="16">
        <v>678.19447135999997</v>
      </c>
      <c r="O101" s="18">
        <v>37283.75</v>
      </c>
      <c r="P101" s="18">
        <v>1</v>
      </c>
      <c r="Q101" s="11">
        <v>2.1099999999999999E-3</v>
      </c>
      <c r="R101" s="2"/>
      <c r="S101" s="20">
        <v>0.834943884248741</v>
      </c>
      <c r="T101" s="13">
        <v>1.0960000000000001</v>
      </c>
      <c r="U101" s="13">
        <v>0.1</v>
      </c>
      <c r="V101" s="11">
        <v>0.1284876905</v>
      </c>
      <c r="W101" s="11">
        <v>0.15037593984962408</v>
      </c>
      <c r="X101" s="2"/>
      <c r="Y101" s="11">
        <v>5.0377833759E-3</v>
      </c>
      <c r="Z101" s="11">
        <v>0.13915543516000001</v>
      </c>
      <c r="AA101" s="11">
        <v>7.2259192141999995E-2</v>
      </c>
    </row>
    <row r="102" spans="2:27" s="10" customFormat="1" ht="16.2" customHeight="1" x14ac:dyDescent="0.3">
      <c r="B102" s="150" t="s">
        <v>69</v>
      </c>
      <c r="C102" s="76" t="s">
        <v>138</v>
      </c>
      <c r="D102" s="76" t="s">
        <v>154</v>
      </c>
      <c r="E102" s="76" t="s">
        <v>211</v>
      </c>
      <c r="F102" s="76" t="s">
        <v>212</v>
      </c>
      <c r="G102" s="80">
        <v>1.15E-2</v>
      </c>
      <c r="H102" s="10" t="s">
        <v>357</v>
      </c>
      <c r="I102" s="2"/>
      <c r="J102" s="10">
        <v>75.05</v>
      </c>
      <c r="K102" s="16">
        <v>100.38367721</v>
      </c>
      <c r="L102" s="18">
        <v>244091.4192</v>
      </c>
      <c r="M102" s="18">
        <v>326486.26562000002</v>
      </c>
      <c r="N102" s="16">
        <v>461.37718226999999</v>
      </c>
      <c r="O102" s="18">
        <v>3252.384</v>
      </c>
      <c r="P102" s="18">
        <v>1</v>
      </c>
      <c r="Q102" s="11">
        <v>1.7299999999999998E-3</v>
      </c>
      <c r="R102" s="2"/>
      <c r="S102" s="20">
        <v>0.74763150828791991</v>
      </c>
      <c r="T102" s="13">
        <v>12.57</v>
      </c>
      <c r="U102" s="13">
        <v>1.2</v>
      </c>
      <c r="V102" s="11">
        <v>0.16257113295</v>
      </c>
      <c r="W102" s="11">
        <v>0.19187208527648233</v>
      </c>
      <c r="X102" s="2"/>
      <c r="Y102" s="11">
        <v>2.0026702277000001E-3</v>
      </c>
      <c r="Z102" s="11">
        <v>0.16789748932999998</v>
      </c>
      <c r="AA102" s="11">
        <v>0.14387215014000002</v>
      </c>
    </row>
    <row r="103" spans="2:27" ht="16.2" customHeight="1" x14ac:dyDescent="0.3">
      <c r="B103" s="151" t="s">
        <v>251</v>
      </c>
      <c r="C103" s="142" t="s">
        <v>312</v>
      </c>
      <c r="D103" s="142" t="s">
        <v>154</v>
      </c>
      <c r="E103" s="142" t="s">
        <v>355</v>
      </c>
      <c r="F103" s="142" t="s">
        <v>187</v>
      </c>
      <c r="G103" s="143">
        <v>1.0999999999999999E-2</v>
      </c>
      <c r="H103" s="141" t="s">
        <v>358</v>
      </c>
      <c r="J103" s="141">
        <v>95.98</v>
      </c>
      <c r="K103" s="144">
        <v>98.256522863000001</v>
      </c>
      <c r="L103" s="145">
        <v>1225617.7618</v>
      </c>
      <c r="M103" s="145">
        <v>1254687.8478000001</v>
      </c>
      <c r="N103" s="144">
        <v>4720.3953314</v>
      </c>
      <c r="O103" s="145">
        <v>12769.512000000001</v>
      </c>
      <c r="P103" s="145">
        <v>1</v>
      </c>
      <c r="Q103" s="146">
        <v>8.6700000000000006E-3</v>
      </c>
      <c r="S103" s="147">
        <v>0.97683082204960403</v>
      </c>
      <c r="T103" s="148">
        <v>12.645</v>
      </c>
      <c r="U103" s="148">
        <v>1.25</v>
      </c>
      <c r="V103" s="146">
        <v>0.13113139064000001</v>
      </c>
      <c r="W103" s="146">
        <v>0.1562825588664305</v>
      </c>
      <c r="Y103" s="146">
        <v>-2.3906038868999999E-3</v>
      </c>
      <c r="Z103" s="146">
        <v>0.20795449242</v>
      </c>
      <c r="AA103" s="146">
        <v>0.14431281171999999</v>
      </c>
    </row>
    <row r="104" spans="2:27" s="10" customFormat="1" ht="16.2" customHeight="1" x14ac:dyDescent="0.3">
      <c r="B104" s="150" t="s">
        <v>233</v>
      </c>
      <c r="C104" s="76" t="s">
        <v>257</v>
      </c>
      <c r="D104" s="76" t="s">
        <v>154</v>
      </c>
      <c r="E104" s="76" t="s">
        <v>168</v>
      </c>
      <c r="F104" s="76" t="s">
        <v>202</v>
      </c>
      <c r="G104" s="80">
        <v>0.01</v>
      </c>
      <c r="H104" s="10" t="s">
        <v>361</v>
      </c>
      <c r="I104" s="2"/>
      <c r="J104" s="10">
        <v>79.989999999999995</v>
      </c>
      <c r="K104" s="16">
        <v>88.993958499000001</v>
      </c>
      <c r="L104" s="18">
        <v>942861.88752999995</v>
      </c>
      <c r="M104" s="18">
        <v>1048993.7703</v>
      </c>
      <c r="N104" s="16">
        <v>2243.1231217999998</v>
      </c>
      <c r="O104" s="18">
        <v>11787.246999999999</v>
      </c>
      <c r="P104" s="18">
        <v>1</v>
      </c>
      <c r="Q104" s="11">
        <v>6.6700000000000006E-3</v>
      </c>
      <c r="R104" s="2"/>
      <c r="S104" s="20">
        <v>0.89882505901677379</v>
      </c>
      <c r="T104" s="13">
        <v>11.66</v>
      </c>
      <c r="U104" s="13">
        <v>0.82</v>
      </c>
      <c r="V104" s="11">
        <v>0.13748378727999999</v>
      </c>
      <c r="W104" s="11">
        <v>0.12301537692211527</v>
      </c>
      <c r="X104" s="2"/>
      <c r="Y104" s="11">
        <v>-5.8414118812000005E-3</v>
      </c>
      <c r="Z104" s="11">
        <v>0.13195983860999999</v>
      </c>
      <c r="AA104" s="11">
        <v>9.0702804993000014E-2</v>
      </c>
    </row>
    <row r="105" spans="2:27" ht="16.2" customHeight="1" x14ac:dyDescent="0.3">
      <c r="B105" s="151" t="s">
        <v>52</v>
      </c>
      <c r="C105" s="142" t="s">
        <v>117</v>
      </c>
      <c r="D105" s="142" t="s">
        <v>154</v>
      </c>
      <c r="E105" s="142" t="s">
        <v>166</v>
      </c>
      <c r="F105" s="142" t="s">
        <v>196</v>
      </c>
      <c r="G105" s="143">
        <v>1.4999999999999999E-2</v>
      </c>
      <c r="H105" s="141" t="s">
        <v>346</v>
      </c>
      <c r="J105" s="141">
        <v>76.22</v>
      </c>
      <c r="K105" s="144">
        <v>95.614601549</v>
      </c>
      <c r="L105" s="145">
        <v>619423.40026000002</v>
      </c>
      <c r="M105" s="145">
        <v>777039.11841999996</v>
      </c>
      <c r="N105" s="144">
        <v>1288.0698718000001</v>
      </c>
      <c r="O105" s="145">
        <v>8126.7830000000004</v>
      </c>
      <c r="P105" s="145">
        <v>1</v>
      </c>
      <c r="Q105" s="146">
        <v>4.4000000000000003E-3</v>
      </c>
      <c r="S105" s="147">
        <v>0.79715858002022033</v>
      </c>
      <c r="T105" s="148">
        <v>12.65</v>
      </c>
      <c r="U105" s="148">
        <v>0.95</v>
      </c>
      <c r="V105" s="146">
        <v>0.15240963855</v>
      </c>
      <c r="W105" s="146">
        <v>0.14956704277092625</v>
      </c>
      <c r="Y105" s="146">
        <v>-1.8542364151999998E-2</v>
      </c>
      <c r="Z105" s="146">
        <v>0.11154188156</v>
      </c>
      <c r="AA105" s="146">
        <v>7.7341375904999995E-2</v>
      </c>
    </row>
    <row r="106" spans="2:27" s="10" customFormat="1" ht="16.2" customHeight="1" x14ac:dyDescent="0.3">
      <c r="B106" s="150" t="s">
        <v>48</v>
      </c>
      <c r="C106" s="76" t="s">
        <v>112</v>
      </c>
      <c r="D106" s="76" t="s">
        <v>154</v>
      </c>
      <c r="E106" s="76" t="s">
        <v>168</v>
      </c>
      <c r="F106" s="76" t="s">
        <v>194</v>
      </c>
      <c r="G106" s="80">
        <v>0.01</v>
      </c>
      <c r="H106" s="10" t="s">
        <v>344</v>
      </c>
      <c r="I106" s="2"/>
      <c r="J106" s="10">
        <v>91.7</v>
      </c>
      <c r="K106" s="16">
        <v>93.356345270999995</v>
      </c>
      <c r="L106" s="18">
        <v>1555234.2008</v>
      </c>
      <c r="M106" s="18">
        <v>1583325.8563000001</v>
      </c>
      <c r="N106" s="16">
        <v>2871.1876173000001</v>
      </c>
      <c r="O106" s="18">
        <v>16960.024000000001</v>
      </c>
      <c r="P106" s="18">
        <v>1</v>
      </c>
      <c r="Q106" s="11">
        <v>1.085E-2</v>
      </c>
      <c r="R106" s="2"/>
      <c r="S106" s="20">
        <v>0.982257817974859</v>
      </c>
      <c r="T106" s="13">
        <v>10.6</v>
      </c>
      <c r="U106" s="13">
        <v>1</v>
      </c>
      <c r="V106" s="11">
        <v>0.11945007887999999</v>
      </c>
      <c r="W106" s="11">
        <v>0.13086150490730644</v>
      </c>
      <c r="X106" s="2"/>
      <c r="Y106" s="11">
        <v>8.9118714932E-3</v>
      </c>
      <c r="Z106" s="11">
        <v>0.25854066751999999</v>
      </c>
      <c r="AA106" s="11">
        <v>0.17428908679999999</v>
      </c>
    </row>
    <row r="107" spans="2:27" ht="16.2" customHeight="1" x14ac:dyDescent="0.3">
      <c r="B107" s="151" t="s">
        <v>35</v>
      </c>
      <c r="C107" s="142" t="s">
        <v>507</v>
      </c>
      <c r="D107" s="142" t="s">
        <v>154</v>
      </c>
      <c r="E107" s="142" t="s">
        <v>503</v>
      </c>
      <c r="F107" s="142" t="s">
        <v>503</v>
      </c>
      <c r="G107" s="143">
        <v>8.0000000000000002E-3</v>
      </c>
      <c r="H107" s="141" t="s">
        <v>343</v>
      </c>
      <c r="J107" s="141">
        <v>95.01</v>
      </c>
      <c r="K107" s="144">
        <v>96.749879640000003</v>
      </c>
      <c r="L107" s="145">
        <v>1464874.2511</v>
      </c>
      <c r="M107" s="145">
        <v>1491699.8998</v>
      </c>
      <c r="N107" s="144">
        <v>2288.2285077000001</v>
      </c>
      <c r="O107" s="145">
        <v>15418.106</v>
      </c>
      <c r="P107" s="145">
        <v>1</v>
      </c>
      <c r="Q107" s="146">
        <v>1.0360000000000001E-2</v>
      </c>
      <c r="S107" s="147">
        <v>0.98201672553522568</v>
      </c>
      <c r="T107" s="148">
        <v>12.3</v>
      </c>
      <c r="U107" s="148">
        <v>1.05</v>
      </c>
      <c r="V107" s="146">
        <v>0.12206013693999999</v>
      </c>
      <c r="W107" s="146">
        <v>0.13261761919797918</v>
      </c>
      <c r="Y107" s="146">
        <v>8.0636604761999998E-3</v>
      </c>
      <c r="Z107" s="146">
        <v>9.3561758775000003E-2</v>
      </c>
      <c r="AA107" s="146">
        <v>7.3445583130000006E-2</v>
      </c>
    </row>
    <row r="108" spans="2:27" s="10" customFormat="1" ht="16.2" customHeight="1" x14ac:dyDescent="0.3">
      <c r="B108" s="150" t="s">
        <v>60</v>
      </c>
      <c r="C108" s="76" t="s">
        <v>126</v>
      </c>
      <c r="D108" s="76" t="s">
        <v>154</v>
      </c>
      <c r="E108" s="76" t="s">
        <v>168</v>
      </c>
      <c r="F108" s="76" t="s">
        <v>202</v>
      </c>
      <c r="G108" s="80">
        <v>0.01</v>
      </c>
      <c r="H108" s="10" t="s">
        <v>347</v>
      </c>
      <c r="I108" s="2"/>
      <c r="J108" s="10">
        <v>9.5399999999999991</v>
      </c>
      <c r="K108" s="16">
        <v>9.7751280667000007</v>
      </c>
      <c r="L108" s="18">
        <v>1393806.2779999999</v>
      </c>
      <c r="M108" s="18">
        <v>1428158.7911</v>
      </c>
      <c r="N108" s="16">
        <v>5549.4301035999997</v>
      </c>
      <c r="O108" s="18">
        <v>146101.28700000001</v>
      </c>
      <c r="P108" s="18">
        <v>1</v>
      </c>
      <c r="Q108" s="11">
        <v>9.8399999999999998E-3</v>
      </c>
      <c r="R108" s="2"/>
      <c r="S108" s="20">
        <v>0.97594629296970647</v>
      </c>
      <c r="T108" s="13">
        <v>1.39958377</v>
      </c>
      <c r="U108" s="13">
        <v>0.13</v>
      </c>
      <c r="V108" s="11">
        <v>0.14180180040000001</v>
      </c>
      <c r="W108" s="11">
        <v>0.16352201257861637</v>
      </c>
      <c r="X108" s="2"/>
      <c r="Y108" s="11">
        <v>-2.0920502093000003E-3</v>
      </c>
      <c r="Z108" s="11">
        <v>0.15158331945</v>
      </c>
      <c r="AA108" s="11">
        <v>0.12176127626</v>
      </c>
    </row>
    <row r="109" spans="2:27" ht="16.2" customHeight="1" x14ac:dyDescent="0.3">
      <c r="B109" s="151" t="s">
        <v>37</v>
      </c>
      <c r="C109" s="142" t="s">
        <v>102</v>
      </c>
      <c r="D109" s="142" t="s">
        <v>154</v>
      </c>
      <c r="E109" s="142" t="s">
        <v>184</v>
      </c>
      <c r="F109" s="142" t="s">
        <v>184</v>
      </c>
      <c r="G109" s="143">
        <v>0.01</v>
      </c>
      <c r="H109" s="141" t="s">
        <v>349</v>
      </c>
      <c r="J109" s="141">
        <v>76.5</v>
      </c>
      <c r="K109" s="144">
        <v>83.738216062000006</v>
      </c>
      <c r="L109" s="145">
        <v>1192820.436</v>
      </c>
      <c r="M109" s="145">
        <v>1305681.7697999999</v>
      </c>
      <c r="N109" s="144">
        <v>2079.4221714</v>
      </c>
      <c r="O109" s="145">
        <v>15592.424000000001</v>
      </c>
      <c r="P109" s="145">
        <v>1</v>
      </c>
      <c r="Q109" s="146">
        <v>8.4600000000000005E-3</v>
      </c>
      <c r="S109" s="147">
        <v>0.91356137732094966</v>
      </c>
      <c r="T109" s="148">
        <v>10.1</v>
      </c>
      <c r="U109" s="148">
        <v>0.85</v>
      </c>
      <c r="V109" s="146">
        <v>0.11837787154000001</v>
      </c>
      <c r="W109" s="146">
        <v>0.13333333333333333</v>
      </c>
      <c r="Y109" s="146">
        <v>-2.4856596559000001E-2</v>
      </c>
      <c r="Z109" s="146">
        <v>7.6579850037999997E-2</v>
      </c>
      <c r="AA109" s="146">
        <v>1.7966571963999999E-2</v>
      </c>
    </row>
    <row r="110" spans="2:27" s="10" customFormat="1" ht="16.2" customHeight="1" x14ac:dyDescent="0.3">
      <c r="B110" s="150" t="s">
        <v>410</v>
      </c>
      <c r="C110" s="76" t="s">
        <v>135</v>
      </c>
      <c r="D110" s="76" t="s">
        <v>154</v>
      </c>
      <c r="E110" s="76" t="s">
        <v>168</v>
      </c>
      <c r="F110" s="76" t="s">
        <v>169</v>
      </c>
      <c r="G110" s="80">
        <v>9.4999999999999998E-3</v>
      </c>
      <c r="H110" s="10" t="s">
        <v>216</v>
      </c>
      <c r="I110" s="2"/>
      <c r="J110" s="10">
        <v>9.35</v>
      </c>
      <c r="K110" s="16">
        <v>10.01205255</v>
      </c>
      <c r="L110" s="18">
        <v>930522.95819999999</v>
      </c>
      <c r="M110" s="18">
        <v>996411.20394000004</v>
      </c>
      <c r="N110" s="16">
        <v>1740.7880967999999</v>
      </c>
      <c r="O110" s="18">
        <v>99521.172000000006</v>
      </c>
      <c r="P110" s="18">
        <v>1</v>
      </c>
      <c r="Q110" s="11">
        <v>6.5599999999999999E-3</v>
      </c>
      <c r="R110" s="2"/>
      <c r="S110" s="20">
        <v>0.9338744431580116</v>
      </c>
      <c r="T110" s="13">
        <v>1.137</v>
      </c>
      <c r="U110" s="13">
        <v>0.1</v>
      </c>
      <c r="V110" s="11">
        <v>0.11661538461</v>
      </c>
      <c r="W110" s="11">
        <v>0.12834224598930483</v>
      </c>
      <c r="X110" s="2"/>
      <c r="Y110" s="11">
        <v>3.2188841196E-3</v>
      </c>
      <c r="Z110" s="11">
        <v>0.18663048340999999</v>
      </c>
      <c r="AA110" s="11">
        <v>8.9227208826000007E-2</v>
      </c>
    </row>
    <row r="111" spans="2:27" ht="16.2" customHeight="1" x14ac:dyDescent="0.3">
      <c r="B111" s="151" t="s">
        <v>471</v>
      </c>
      <c r="C111" s="142" t="s">
        <v>493</v>
      </c>
      <c r="D111" s="142" t="s">
        <v>154</v>
      </c>
      <c r="E111" s="142" t="s">
        <v>164</v>
      </c>
      <c r="F111" s="142" t="s">
        <v>165</v>
      </c>
      <c r="G111" s="143">
        <v>1.4E-2</v>
      </c>
      <c r="H111" s="141" t="s">
        <v>216</v>
      </c>
      <c r="J111" s="141">
        <v>103.31</v>
      </c>
      <c r="K111" s="144">
        <v>101.3771211</v>
      </c>
      <c r="L111" s="145">
        <v>2219587.4563000002</v>
      </c>
      <c r="M111" s="145">
        <v>2178060.0751999998</v>
      </c>
      <c r="N111" s="144">
        <v>4059.8469654999999</v>
      </c>
      <c r="O111" s="145">
        <v>21484.73</v>
      </c>
      <c r="P111" s="145">
        <v>1</v>
      </c>
      <c r="Q111" s="146">
        <v>1.4800000000000001E-2</v>
      </c>
      <c r="S111" s="147">
        <v>1.0190662240062369</v>
      </c>
      <c r="T111" s="148">
        <v>15.05</v>
      </c>
      <c r="U111" s="148">
        <v>1.25</v>
      </c>
      <c r="V111" s="146">
        <v>0.14364799082999999</v>
      </c>
      <c r="W111" s="146">
        <v>0.14519407608169585</v>
      </c>
      <c r="Y111" s="146">
        <v>-1.9355462973E-4</v>
      </c>
      <c r="Z111" s="146">
        <v>0.12818986270999999</v>
      </c>
      <c r="AA111" s="146">
        <v>0.14494828521</v>
      </c>
    </row>
    <row r="112" spans="2:27" s="10" customFormat="1" ht="16.2" customHeight="1" x14ac:dyDescent="0.3">
      <c r="B112" s="150" t="s">
        <v>404</v>
      </c>
      <c r="C112" s="76" t="s">
        <v>496</v>
      </c>
      <c r="D112" s="76" t="s">
        <v>154</v>
      </c>
      <c r="E112" s="76" t="s">
        <v>497</v>
      </c>
      <c r="F112" s="76" t="s">
        <v>202</v>
      </c>
      <c r="G112" s="80">
        <v>8.9999999999999993E-3</v>
      </c>
      <c r="H112" s="218" t="s">
        <v>498</v>
      </c>
      <c r="I112" s="2"/>
      <c r="J112" s="10">
        <v>7.61</v>
      </c>
      <c r="K112" s="16">
        <v>8.5269458693000004</v>
      </c>
      <c r="L112" s="18">
        <v>1253532.0075999999</v>
      </c>
      <c r="M112" s="18">
        <v>1404572.8744000001</v>
      </c>
      <c r="N112" s="16">
        <v>2839.3424877000002</v>
      </c>
      <c r="O112" s="18">
        <v>164721.68299999999</v>
      </c>
      <c r="P112" s="18">
        <v>1</v>
      </c>
      <c r="Q112" s="11">
        <v>8.8199999999999997E-3</v>
      </c>
      <c r="R112" s="2"/>
      <c r="S112" s="20">
        <v>0.89246491260120142</v>
      </c>
      <c r="T112" s="13">
        <v>1.08</v>
      </c>
      <c r="U112" s="13">
        <v>0.08</v>
      </c>
      <c r="V112" s="11">
        <v>0.13670886074999999</v>
      </c>
      <c r="W112" s="11">
        <v>0.12614980289093297</v>
      </c>
      <c r="X112" s="2"/>
      <c r="Y112" s="11">
        <v>-1.4248704663E-2</v>
      </c>
      <c r="Z112" s="11">
        <v>0.12464451618</v>
      </c>
      <c r="AA112" s="11">
        <v>0.11024086514000001</v>
      </c>
    </row>
    <row r="113" spans="2:27" ht="16.2" customHeight="1" x14ac:dyDescent="0.3">
      <c r="B113" s="151" t="s">
        <v>480</v>
      </c>
      <c r="C113" s="142" t="s">
        <v>508</v>
      </c>
      <c r="D113" s="142" t="s">
        <v>154</v>
      </c>
      <c r="E113" s="142" t="s">
        <v>168</v>
      </c>
      <c r="F113" s="142" t="s">
        <v>194</v>
      </c>
      <c r="G113" s="143">
        <v>1.2999999999999999E-2</v>
      </c>
      <c r="H113" s="141" t="s">
        <v>320</v>
      </c>
      <c r="J113" s="141">
        <v>8.81</v>
      </c>
      <c r="K113" s="144">
        <v>10.160636874</v>
      </c>
      <c r="L113" s="145">
        <v>983186.49401000002</v>
      </c>
      <c r="M113" s="145">
        <v>1133916.1118999999</v>
      </c>
      <c r="N113" s="144">
        <v>2635.0061946000001</v>
      </c>
      <c r="O113" s="145">
        <v>111598.921</v>
      </c>
      <c r="P113" s="145">
        <v>1</v>
      </c>
      <c r="Q113" s="146">
        <v>7.0099999999999997E-3</v>
      </c>
      <c r="S113" s="147">
        <v>0.8670716323446086</v>
      </c>
      <c r="T113" s="148">
        <v>1.28</v>
      </c>
      <c r="U113" s="148">
        <v>0.11</v>
      </c>
      <c r="V113" s="146">
        <v>0.14398200224999999</v>
      </c>
      <c r="W113" s="146">
        <v>0.14982973893303064</v>
      </c>
      <c r="Y113" s="146">
        <v>-1.1337868491000001E-3</v>
      </c>
      <c r="Z113" s="146">
        <v>0.27006617757000001</v>
      </c>
      <c r="AA113" s="146">
        <v>0.15611357469000001</v>
      </c>
    </row>
    <row r="114" spans="2:27" s="10" customFormat="1" ht="16.2" customHeight="1" x14ac:dyDescent="0.3">
      <c r="B114" s="150" t="s">
        <v>252</v>
      </c>
      <c r="C114" s="76" t="s">
        <v>510</v>
      </c>
      <c r="D114" s="76" t="s">
        <v>154</v>
      </c>
      <c r="E114" s="76" t="s">
        <v>168</v>
      </c>
      <c r="F114" s="76" t="s">
        <v>372</v>
      </c>
      <c r="G114" s="80">
        <v>1.2500000000000001E-2</v>
      </c>
      <c r="H114" s="10" t="s">
        <v>511</v>
      </c>
      <c r="I114" s="2"/>
      <c r="J114" s="10">
        <v>82</v>
      </c>
      <c r="K114" s="16">
        <v>87.429195454999999</v>
      </c>
      <c r="L114" s="18">
        <v>722246.57</v>
      </c>
      <c r="M114" s="18">
        <v>770066.29920999997</v>
      </c>
      <c r="N114" s="16">
        <v>1755.6563532</v>
      </c>
      <c r="O114" s="18">
        <v>8807.8850000000002</v>
      </c>
      <c r="P114" s="18">
        <v>1</v>
      </c>
      <c r="Q114" s="11">
        <v>5.1000000000000004E-3</v>
      </c>
      <c r="R114" s="2"/>
      <c r="S114" s="20">
        <v>0.93790180240427334</v>
      </c>
      <c r="T114" s="13">
        <v>14.324052828999999</v>
      </c>
      <c r="U114" s="13">
        <v>1.1499999999999999</v>
      </c>
      <c r="V114" s="11">
        <v>0.18518491052000002</v>
      </c>
      <c r="W114" s="11">
        <v>0.16829268292682925</v>
      </c>
      <c r="X114" s="2"/>
      <c r="Y114" s="11">
        <v>2.9354207436000004E-3</v>
      </c>
      <c r="Z114" s="11">
        <v>0.22187832209</v>
      </c>
      <c r="AA114" s="11">
        <v>0.26914229290000002</v>
      </c>
    </row>
    <row r="115" spans="2:27" ht="16.2" customHeight="1" x14ac:dyDescent="0.3">
      <c r="B115" s="151" t="s">
        <v>412</v>
      </c>
      <c r="C115" s="142" t="s">
        <v>527</v>
      </c>
      <c r="D115" s="142" t="s">
        <v>154</v>
      </c>
      <c r="E115" s="142" t="s">
        <v>497</v>
      </c>
      <c r="F115" s="142" t="s">
        <v>528</v>
      </c>
      <c r="G115" s="143">
        <v>0.01</v>
      </c>
      <c r="H115" s="141" t="s">
        <v>529</v>
      </c>
      <c r="J115" s="141">
        <v>72.45</v>
      </c>
      <c r="K115" s="144">
        <v>93.668133405000006</v>
      </c>
      <c r="L115" s="145">
        <v>350391.67379999999</v>
      </c>
      <c r="M115" s="145">
        <v>453009.44162</v>
      </c>
      <c r="N115" s="144">
        <v>5754.4283936000002</v>
      </c>
      <c r="O115" s="145">
        <v>4836.3239999999996</v>
      </c>
      <c r="P115" s="145">
        <v>1</v>
      </c>
      <c r="Q115" s="146">
        <v>2.48E-3</v>
      </c>
      <c r="S115" s="147">
        <v>0.77347543253309481</v>
      </c>
      <c r="T115" s="148">
        <v>16.18</v>
      </c>
      <c r="U115" s="148">
        <v>1.33</v>
      </c>
      <c r="V115" s="146">
        <v>0.15505510301</v>
      </c>
      <c r="W115" s="146">
        <v>0.22028985507246376</v>
      </c>
      <c r="Y115" s="146">
        <v>-1.7227346718999999E-2</v>
      </c>
      <c r="Z115" s="146">
        <v>-2.8275263669999998E-2</v>
      </c>
      <c r="AA115" s="146">
        <v>-0.17100865862</v>
      </c>
    </row>
    <row r="116" spans="2:27" s="10" customFormat="1" ht="16.2" customHeight="1" x14ac:dyDescent="0.3">
      <c r="B116" s="150" t="s">
        <v>405</v>
      </c>
      <c r="C116" s="76" t="s">
        <v>532</v>
      </c>
      <c r="D116" s="76" t="s">
        <v>154</v>
      </c>
      <c r="E116" s="76" t="s">
        <v>168</v>
      </c>
      <c r="F116" s="76" t="s">
        <v>533</v>
      </c>
      <c r="G116" s="80">
        <v>0.01</v>
      </c>
      <c r="H116" s="10" t="s">
        <v>216</v>
      </c>
      <c r="I116" s="2"/>
      <c r="J116" s="10">
        <v>94.21</v>
      </c>
      <c r="K116" s="16">
        <v>94.125345930999998</v>
      </c>
      <c r="L116" s="18">
        <v>429184.77178000001</v>
      </c>
      <c r="M116" s="18">
        <v>428799.12018000003</v>
      </c>
      <c r="N116" s="16">
        <v>680.42718273000003</v>
      </c>
      <c r="O116" s="18">
        <v>4555.6180000000004</v>
      </c>
      <c r="P116" s="18">
        <v>1</v>
      </c>
      <c r="Q116" s="11">
        <v>3.0299999999999997E-3</v>
      </c>
      <c r="R116" s="2"/>
      <c r="S116" s="20">
        <v>1.0008993759137104</v>
      </c>
      <c r="T116" s="13">
        <v>11.82</v>
      </c>
      <c r="U116" s="13">
        <v>1.01</v>
      </c>
      <c r="V116" s="11">
        <v>0.12316348858999999</v>
      </c>
      <c r="W116" s="11">
        <v>0.12864876340091289</v>
      </c>
      <c r="X116" s="2"/>
      <c r="Y116" s="11">
        <v>3.8359083645999998E-3</v>
      </c>
      <c r="Z116" s="11">
        <v>0.14764358854999998</v>
      </c>
      <c r="AA116" s="11">
        <v>0.11610091066</v>
      </c>
    </row>
    <row r="117" spans="2:27" ht="16.2" customHeight="1" x14ac:dyDescent="0.3">
      <c r="B117" s="151" t="s">
        <v>411</v>
      </c>
      <c r="C117" s="142" t="s">
        <v>534</v>
      </c>
      <c r="D117" s="142" t="s">
        <v>154</v>
      </c>
      <c r="E117" s="142" t="s">
        <v>168</v>
      </c>
      <c r="F117" s="142" t="s">
        <v>520</v>
      </c>
      <c r="G117" s="143">
        <v>8.5000000000000006E-3</v>
      </c>
      <c r="H117" s="141" t="s">
        <v>216</v>
      </c>
      <c r="J117" s="141">
        <v>83.6</v>
      </c>
      <c r="K117" s="144">
        <v>97.979499288</v>
      </c>
      <c r="L117" s="145">
        <v>351120</v>
      </c>
      <c r="M117" s="145">
        <v>411513.89701000002</v>
      </c>
      <c r="N117" s="144">
        <v>807.51157726999998</v>
      </c>
      <c r="O117" s="145">
        <v>4200</v>
      </c>
      <c r="P117" s="145">
        <v>1</v>
      </c>
      <c r="Q117" s="146">
        <v>2.47E-3</v>
      </c>
      <c r="S117" s="147">
        <v>0.85323971450667402</v>
      </c>
      <c r="T117" s="148">
        <v>12</v>
      </c>
      <c r="U117" s="148">
        <v>1</v>
      </c>
      <c r="V117" s="146">
        <v>0.13218770654000001</v>
      </c>
      <c r="W117" s="146">
        <v>0.14354066985645933</v>
      </c>
      <c r="Y117" s="146">
        <v>6.6225165556000002E-3</v>
      </c>
      <c r="Z117" s="146">
        <v>8.6339446671999998E-2</v>
      </c>
      <c r="AA117" s="146">
        <v>5.6289611740999994E-2</v>
      </c>
    </row>
    <row r="118" spans="2:27" s="10" customFormat="1" ht="16.2" customHeight="1" x14ac:dyDescent="0.3">
      <c r="B118" s="150" t="s">
        <v>468</v>
      </c>
      <c r="C118" s="76" t="s">
        <v>537</v>
      </c>
      <c r="D118" s="76" t="s">
        <v>154</v>
      </c>
      <c r="E118" s="76" t="s">
        <v>168</v>
      </c>
      <c r="F118" s="76" t="s">
        <v>537</v>
      </c>
      <c r="G118" s="80">
        <v>1.0500000000000001E-2</v>
      </c>
      <c r="H118" s="10" t="s">
        <v>538</v>
      </c>
      <c r="I118" s="2"/>
      <c r="J118" s="10">
        <v>88.09</v>
      </c>
      <c r="K118" s="16">
        <v>97.221301479000005</v>
      </c>
      <c r="L118" s="18">
        <v>382906.35266999999</v>
      </c>
      <c r="M118" s="18">
        <v>422597.95607999997</v>
      </c>
      <c r="N118" s="16">
        <v>1004.67038</v>
      </c>
      <c r="O118" s="18">
        <v>4346.7629999999999</v>
      </c>
      <c r="P118" s="18">
        <v>1</v>
      </c>
      <c r="Q118" s="11">
        <v>2.7000000000000001E-3</v>
      </c>
      <c r="R118" s="2"/>
      <c r="S118" s="20">
        <v>0.90607715243379683</v>
      </c>
      <c r="T118" s="13">
        <v>12.41</v>
      </c>
      <c r="U118" s="13">
        <v>1</v>
      </c>
      <c r="V118" s="11">
        <v>0.13065908611999999</v>
      </c>
      <c r="W118" s="11">
        <v>0.13622431604041321</v>
      </c>
      <c r="X118" s="2"/>
      <c r="Y118" s="11">
        <v>2.9602641462000002E-3</v>
      </c>
      <c r="Z118" s="11">
        <v>0.21303026817999998</v>
      </c>
      <c r="AA118" s="11">
        <v>6.9186471244E-2</v>
      </c>
    </row>
    <row r="119" spans="2:27" ht="16.2" customHeight="1" x14ac:dyDescent="0.3">
      <c r="B119" s="151" t="s">
        <v>482</v>
      </c>
      <c r="C119" s="142" t="s">
        <v>542</v>
      </c>
      <c r="D119" s="142" t="s">
        <v>154</v>
      </c>
      <c r="E119" s="142" t="s">
        <v>164</v>
      </c>
      <c r="F119" s="142" t="s">
        <v>526</v>
      </c>
      <c r="G119" s="143">
        <v>0.01</v>
      </c>
      <c r="H119" s="141" t="s">
        <v>216</v>
      </c>
      <c r="J119" s="141">
        <v>90.41</v>
      </c>
      <c r="K119" s="144">
        <v>100.05428433</v>
      </c>
      <c r="L119" s="145">
        <v>348743.82718999998</v>
      </c>
      <c r="M119" s="145">
        <v>385945.29418000003</v>
      </c>
      <c r="N119" s="144">
        <v>572.35191636000002</v>
      </c>
      <c r="O119" s="145">
        <v>3857.3589999999999</v>
      </c>
      <c r="P119" s="145">
        <v>1</v>
      </c>
      <c r="Q119" s="146">
        <v>2.4599999999999999E-3</v>
      </c>
      <c r="S119" s="147">
        <v>0.90360948164707133</v>
      </c>
      <c r="T119" s="148">
        <v>13.66</v>
      </c>
      <c r="U119" s="148">
        <v>0.85</v>
      </c>
      <c r="V119" s="146">
        <v>0.14533461006000001</v>
      </c>
      <c r="W119" s="146">
        <v>0.11281937838734653</v>
      </c>
      <c r="Y119" s="146">
        <v>-8.1184860118999995E-3</v>
      </c>
      <c r="Z119" s="146">
        <v>0.17074004349999999</v>
      </c>
      <c r="AA119" s="146">
        <v>0.11582592892999999</v>
      </c>
    </row>
    <row r="120" spans="2:27" s="10" customFormat="1" ht="16.2" customHeight="1" x14ac:dyDescent="0.3">
      <c r="B120" s="150" t="s">
        <v>413</v>
      </c>
      <c r="C120" s="76" t="s">
        <v>545</v>
      </c>
      <c r="D120" s="76" t="s">
        <v>154</v>
      </c>
      <c r="E120" s="76" t="s">
        <v>164</v>
      </c>
      <c r="F120" s="76" t="s">
        <v>165</v>
      </c>
      <c r="G120" s="80">
        <v>1.2E-2</v>
      </c>
      <c r="H120" s="10" t="s">
        <v>216</v>
      </c>
      <c r="I120" s="2"/>
      <c r="J120" s="10">
        <v>8.4499999999999993</v>
      </c>
      <c r="K120" s="16">
        <v>9.4177243953000005</v>
      </c>
      <c r="L120" s="18">
        <v>304200</v>
      </c>
      <c r="M120" s="18">
        <v>339038.07822999998</v>
      </c>
      <c r="N120" s="16">
        <v>354.54895455000002</v>
      </c>
      <c r="O120" s="18">
        <v>36000</v>
      </c>
      <c r="P120" s="18">
        <v>1</v>
      </c>
      <c r="Q120" s="11">
        <v>2.15E-3</v>
      </c>
      <c r="R120" s="2"/>
      <c r="S120" s="20">
        <v>0.89724434962410315</v>
      </c>
      <c r="T120" s="13">
        <v>1.21</v>
      </c>
      <c r="U120" s="13">
        <v>0.09</v>
      </c>
      <c r="V120" s="11">
        <v>0.12872340425000001</v>
      </c>
      <c r="W120" s="11">
        <v>0.12781065088757398</v>
      </c>
      <c r="X120" s="2"/>
      <c r="Y120" s="11">
        <v>-7.0505287913000007E-3</v>
      </c>
      <c r="Z120" s="11">
        <v>0.13624511708000001</v>
      </c>
      <c r="AA120" s="11">
        <v>3.3892006236999998E-2</v>
      </c>
    </row>
    <row r="121" spans="2:27" ht="16.2" customHeight="1" x14ac:dyDescent="0.3">
      <c r="B121" s="151" t="s">
        <v>416</v>
      </c>
      <c r="C121" s="142" t="s">
        <v>546</v>
      </c>
      <c r="D121" s="142" t="s">
        <v>154</v>
      </c>
      <c r="E121" s="142" t="s">
        <v>548</v>
      </c>
      <c r="F121" s="142" t="s">
        <v>547</v>
      </c>
      <c r="G121" s="143">
        <v>0.01</v>
      </c>
      <c r="H121" s="217" t="s">
        <v>549</v>
      </c>
      <c r="J121" s="141">
        <v>8.59</v>
      </c>
      <c r="K121" s="144">
        <v>9.3376285593000006</v>
      </c>
      <c r="L121" s="145">
        <v>313959.73255000002</v>
      </c>
      <c r="M121" s="145">
        <v>341285.14146000001</v>
      </c>
      <c r="N121" s="144">
        <v>579.17470590999994</v>
      </c>
      <c r="O121" s="145">
        <v>36549.445</v>
      </c>
      <c r="P121" s="145">
        <v>1</v>
      </c>
      <c r="Q121" s="146">
        <v>2.2200000000000002E-3</v>
      </c>
      <c r="S121" s="147">
        <v>0.91993378676908444</v>
      </c>
      <c r="T121" s="148">
        <v>1.2450000000000001</v>
      </c>
      <c r="U121" s="148">
        <v>0.106</v>
      </c>
      <c r="V121" s="146">
        <v>0.13244680851000001</v>
      </c>
      <c r="W121" s="146">
        <v>0.1480791618160652</v>
      </c>
      <c r="Y121" s="146">
        <v>-4.6544100587000005E-4</v>
      </c>
      <c r="Z121" s="146">
        <v>0.14650343556000001</v>
      </c>
      <c r="AA121" s="146">
        <v>5.6805102469000002E-2</v>
      </c>
    </row>
    <row r="122" spans="2:27" s="10" customFormat="1" ht="16.2" customHeight="1" x14ac:dyDescent="0.3">
      <c r="B122" s="150" t="s">
        <v>437</v>
      </c>
      <c r="C122" s="76" t="s">
        <v>550</v>
      </c>
      <c r="D122" s="76" t="s">
        <v>154</v>
      </c>
      <c r="E122" s="76" t="s">
        <v>497</v>
      </c>
      <c r="F122" s="76" t="s">
        <v>551</v>
      </c>
      <c r="G122" s="80">
        <v>0.01</v>
      </c>
      <c r="H122" s="80" t="s">
        <v>552</v>
      </c>
      <c r="I122" s="2"/>
      <c r="J122" s="10">
        <v>8.6999999999999993</v>
      </c>
      <c r="K122" s="16">
        <v>9.2676460622000008</v>
      </c>
      <c r="L122" s="18">
        <v>326564.41800000001</v>
      </c>
      <c r="M122" s="18">
        <v>347871.66006000002</v>
      </c>
      <c r="N122" s="16">
        <v>1124.6760314000001</v>
      </c>
      <c r="O122" s="18">
        <v>37536.14</v>
      </c>
      <c r="P122" s="18">
        <v>1</v>
      </c>
      <c r="Q122" s="11">
        <v>2.31E-3</v>
      </c>
      <c r="R122" s="2"/>
      <c r="S122" s="20">
        <v>0.9387497042517341</v>
      </c>
      <c r="T122" s="13">
        <v>1.29</v>
      </c>
      <c r="U122" s="13">
        <v>0.11</v>
      </c>
      <c r="V122" s="11">
        <v>0.14445688689</v>
      </c>
      <c r="W122" s="11">
        <v>0.15172413793103451</v>
      </c>
      <c r="X122" s="2"/>
      <c r="Y122" s="11">
        <v>-1.9165727170000001E-2</v>
      </c>
      <c r="Z122" s="11">
        <v>0.25864652409</v>
      </c>
      <c r="AA122" s="11">
        <v>0.13430234427000001</v>
      </c>
    </row>
    <row r="123" spans="2:27" ht="16.2" customHeight="1" x14ac:dyDescent="0.3">
      <c r="B123" s="151" t="s">
        <v>436</v>
      </c>
      <c r="C123" s="142" t="s">
        <v>555</v>
      </c>
      <c r="D123" s="142" t="s">
        <v>154</v>
      </c>
      <c r="E123" s="142" t="s">
        <v>192</v>
      </c>
      <c r="F123" s="142" t="s">
        <v>556</v>
      </c>
      <c r="G123" s="143">
        <v>1.38E-2</v>
      </c>
      <c r="H123" s="141" t="s">
        <v>346</v>
      </c>
      <c r="J123" s="141">
        <v>8.2100000000000009</v>
      </c>
      <c r="K123" s="144">
        <v>9.8044957262000008</v>
      </c>
      <c r="L123" s="145">
        <v>311169.73047000001</v>
      </c>
      <c r="M123" s="145">
        <v>371603.20250000001</v>
      </c>
      <c r="N123" s="144">
        <v>686.63410954999995</v>
      </c>
      <c r="O123" s="145">
        <v>37901.307000000001</v>
      </c>
      <c r="P123" s="145">
        <v>1</v>
      </c>
      <c r="Q123" s="146">
        <v>2.2300000000000002E-3</v>
      </c>
      <c r="S123" s="147">
        <v>0.83737096014646439</v>
      </c>
      <c r="T123" s="148">
        <v>1.49</v>
      </c>
      <c r="U123" s="148">
        <v>0.12</v>
      </c>
      <c r="V123" s="146">
        <v>0.14665354329999999</v>
      </c>
      <c r="W123" s="146">
        <v>0.17539585870889157</v>
      </c>
      <c r="Y123" s="146">
        <v>-1.2033694341E-2</v>
      </c>
      <c r="Z123" s="146">
        <v>9.4743833334999999E-2</v>
      </c>
      <c r="AA123" s="146">
        <v>-4.3873064869E-2</v>
      </c>
    </row>
    <row r="124" spans="2:27" s="10" customFormat="1" ht="16.2" customHeight="1" x14ac:dyDescent="0.3">
      <c r="B124" s="150" t="s">
        <v>415</v>
      </c>
      <c r="C124" s="76" t="s">
        <v>557</v>
      </c>
      <c r="D124" s="76" t="s">
        <v>154</v>
      </c>
      <c r="E124" s="76" t="s">
        <v>559</v>
      </c>
      <c r="F124" s="76" t="s">
        <v>558</v>
      </c>
      <c r="G124" s="80">
        <v>0.01</v>
      </c>
      <c r="H124" s="218" t="s">
        <v>560</v>
      </c>
      <c r="I124" s="2"/>
      <c r="J124" s="10">
        <v>8.9</v>
      </c>
      <c r="K124" s="16">
        <v>9.6491247644999998</v>
      </c>
      <c r="L124" s="18">
        <v>275120.17307999998</v>
      </c>
      <c r="M124" s="18">
        <v>298277.40172000002</v>
      </c>
      <c r="N124" s="16">
        <v>254.70668455000001</v>
      </c>
      <c r="O124" s="18">
        <v>30912.378998</v>
      </c>
      <c r="P124" s="18">
        <v>1</v>
      </c>
      <c r="Q124" s="11">
        <v>1.9300000000000001E-3</v>
      </c>
      <c r="R124" s="2"/>
      <c r="S124" s="20">
        <v>0.92236344924711755</v>
      </c>
      <c r="T124" s="13">
        <v>1.2350000000000001</v>
      </c>
      <c r="U124" s="13">
        <v>0.1</v>
      </c>
      <c r="V124" s="11">
        <v>0.13236870310000001</v>
      </c>
      <c r="W124" s="11">
        <v>0.13483146067415733</v>
      </c>
      <c r="X124" s="2"/>
      <c r="Y124" s="11">
        <v>-2.2421524673000002E-3</v>
      </c>
      <c r="Z124" s="11">
        <v>0.15799584971</v>
      </c>
      <c r="AA124" s="11">
        <v>9.9420226494000008E-2</v>
      </c>
    </row>
    <row r="125" spans="2:27" ht="16.2" customHeight="1" x14ac:dyDescent="0.3">
      <c r="B125" s="151" t="s">
        <v>19</v>
      </c>
      <c r="C125" s="142" t="s">
        <v>87</v>
      </c>
      <c r="D125" s="142" t="s">
        <v>159</v>
      </c>
      <c r="E125" s="142" t="s">
        <v>171</v>
      </c>
      <c r="F125" s="142" t="s">
        <v>171</v>
      </c>
      <c r="G125" s="143">
        <v>6.0000000000000001E-3</v>
      </c>
      <c r="H125" s="141" t="s">
        <v>216</v>
      </c>
      <c r="J125" s="141">
        <v>20.41</v>
      </c>
      <c r="K125" s="144">
        <v>21.551935211</v>
      </c>
      <c r="L125" s="145">
        <v>2635604.7341</v>
      </c>
      <c r="M125" s="145">
        <v>2783066.2651999998</v>
      </c>
      <c r="N125" s="144">
        <v>2600.3619564000001</v>
      </c>
      <c r="O125" s="145">
        <v>129133.01</v>
      </c>
      <c r="P125" s="145">
        <v>1</v>
      </c>
      <c r="Q125" s="146">
        <v>1.84E-2</v>
      </c>
      <c r="S125" s="147">
        <v>0.94701472513627627</v>
      </c>
      <c r="T125" s="148">
        <v>1.89</v>
      </c>
      <c r="U125" s="148">
        <v>0.15</v>
      </c>
      <c r="V125" s="146">
        <v>9.4264339151999998E-2</v>
      </c>
      <c r="W125" s="146">
        <v>8.8192062714355701E-2</v>
      </c>
      <c r="Y125" s="146">
        <v>5.4187192109000004E-3</v>
      </c>
      <c r="Z125" s="146">
        <v>0.19109288044</v>
      </c>
      <c r="AA125" s="146">
        <v>0.12376193268999999</v>
      </c>
    </row>
    <row r="126" spans="2:27" s="10" customFormat="1" ht="16.2" customHeight="1" x14ac:dyDescent="0.3">
      <c r="B126" s="150" t="s">
        <v>26</v>
      </c>
      <c r="C126" s="76" t="s">
        <v>92</v>
      </c>
      <c r="D126" s="76" t="s">
        <v>159</v>
      </c>
      <c r="E126" s="76" t="s">
        <v>175</v>
      </c>
      <c r="F126" s="76" t="s">
        <v>176</v>
      </c>
      <c r="G126" s="80">
        <v>1.2E-2</v>
      </c>
      <c r="H126" s="10" t="s">
        <v>216</v>
      </c>
      <c r="I126" s="2"/>
      <c r="J126" s="10">
        <v>108.75</v>
      </c>
      <c r="K126" s="16">
        <v>123.40612708</v>
      </c>
      <c r="L126" s="18">
        <v>3135114.6</v>
      </c>
      <c r="M126" s="18">
        <v>3557630.8114999998</v>
      </c>
      <c r="N126" s="16">
        <v>3571.1217382</v>
      </c>
      <c r="O126" s="18">
        <v>28828.639999999999</v>
      </c>
      <c r="P126" s="18">
        <v>1</v>
      </c>
      <c r="Q126" s="11">
        <v>2.2269999999999998E-2</v>
      </c>
      <c r="R126" s="2"/>
      <c r="S126" s="20">
        <v>0.88123663365191796</v>
      </c>
      <c r="T126" s="13">
        <v>9.64</v>
      </c>
      <c r="U126" s="13">
        <v>0.81</v>
      </c>
      <c r="V126" s="11">
        <v>9.2037426007000003E-2</v>
      </c>
      <c r="W126" s="11">
        <v>8.9379310344827587E-2</v>
      </c>
      <c r="X126" s="2"/>
      <c r="Y126" s="11">
        <v>-9.562841530200001E-3</v>
      </c>
      <c r="Z126" s="11">
        <v>0.21202128471000001</v>
      </c>
      <c r="AA126" s="11">
        <v>0.14116755184000002</v>
      </c>
    </row>
    <row r="127" spans="2:27" ht="16.2" customHeight="1" x14ac:dyDescent="0.3">
      <c r="B127" s="151" t="s">
        <v>20</v>
      </c>
      <c r="C127" s="142" t="s">
        <v>88</v>
      </c>
      <c r="D127" s="142" t="s">
        <v>159</v>
      </c>
      <c r="E127" s="142" t="s">
        <v>168</v>
      </c>
      <c r="F127" s="142" t="s">
        <v>167</v>
      </c>
      <c r="G127" s="143">
        <v>7.4999999999999997E-3</v>
      </c>
      <c r="H127" s="141" t="s">
        <v>320</v>
      </c>
      <c r="J127" s="141">
        <v>106</v>
      </c>
      <c r="K127" s="144">
        <v>112.60521082</v>
      </c>
      <c r="L127" s="145">
        <v>6012403.4220000003</v>
      </c>
      <c r="M127" s="145">
        <v>6387056.1785000004</v>
      </c>
      <c r="N127" s="144">
        <v>10915.999573999999</v>
      </c>
      <c r="O127" s="145">
        <v>56720.786999999997</v>
      </c>
      <c r="P127" s="145">
        <v>1</v>
      </c>
      <c r="Q127" s="146">
        <v>4.2060000000000007E-2</v>
      </c>
      <c r="S127" s="147">
        <v>0.94134187244177836</v>
      </c>
      <c r="T127" s="148">
        <v>11.04</v>
      </c>
      <c r="U127" s="148">
        <v>0.92</v>
      </c>
      <c r="V127" s="146">
        <v>0.10346766635</v>
      </c>
      <c r="W127" s="146">
        <v>0.10415094339622642</v>
      </c>
      <c r="Y127" s="146">
        <v>6.6476733135999999E-3</v>
      </c>
      <c r="Z127" s="146">
        <v>0.1776730899</v>
      </c>
      <c r="AA127" s="146">
        <v>0.10756025307</v>
      </c>
    </row>
    <row r="128" spans="2:27" s="10" customFormat="1" ht="16.2" customHeight="1" x14ac:dyDescent="0.3">
      <c r="B128" s="150" t="s">
        <v>28</v>
      </c>
      <c r="C128" s="76" t="s">
        <v>94</v>
      </c>
      <c r="D128" s="76" t="s">
        <v>159</v>
      </c>
      <c r="E128" s="76" t="s">
        <v>179</v>
      </c>
      <c r="F128" s="76" t="s">
        <v>180</v>
      </c>
      <c r="G128" s="80">
        <v>1.0999999999999999E-2</v>
      </c>
      <c r="H128" s="10" t="s">
        <v>367</v>
      </c>
      <c r="I128" s="2"/>
      <c r="J128" s="10">
        <v>83.45</v>
      </c>
      <c r="K128" s="16">
        <v>104.10293799</v>
      </c>
      <c r="L128" s="18">
        <v>1779986.4972000001</v>
      </c>
      <c r="M128" s="18">
        <v>2220513.1691000001</v>
      </c>
      <c r="N128" s="16">
        <v>5233.5103185999997</v>
      </c>
      <c r="O128" s="18">
        <v>21329.975999999999</v>
      </c>
      <c r="P128" s="18">
        <v>1</v>
      </c>
      <c r="Q128" s="11">
        <v>1.265E-2</v>
      </c>
      <c r="R128" s="2"/>
      <c r="S128" s="20">
        <v>0.80161042148508921</v>
      </c>
      <c r="T128" s="13">
        <v>8.31</v>
      </c>
      <c r="U128" s="13">
        <v>0.68</v>
      </c>
      <c r="V128" s="11">
        <v>9.3255526877000006E-2</v>
      </c>
      <c r="W128" s="11">
        <v>9.7783103654883158E-2</v>
      </c>
      <c r="X128" s="2"/>
      <c r="Y128" s="11">
        <v>-2.6595124228999997E-2</v>
      </c>
      <c r="Z128" s="11">
        <v>0.24410351673</v>
      </c>
      <c r="AA128" s="11">
        <v>3.7380892797999998E-2</v>
      </c>
    </row>
    <row r="129" spans="2:27" ht="16.2" customHeight="1" x14ac:dyDescent="0.3">
      <c r="B129" s="151" t="s">
        <v>39</v>
      </c>
      <c r="C129" s="142" t="s">
        <v>302</v>
      </c>
      <c r="D129" s="142" t="s">
        <v>159</v>
      </c>
      <c r="E129" s="142" t="s">
        <v>183</v>
      </c>
      <c r="F129" s="142" t="s">
        <v>368</v>
      </c>
      <c r="G129" s="143">
        <v>1E-3</v>
      </c>
      <c r="H129" s="141" t="s">
        <v>216</v>
      </c>
      <c r="J129" s="141">
        <v>74.599999999999994</v>
      </c>
      <c r="K129" s="144">
        <v>106.94487485000001</v>
      </c>
      <c r="L129" s="145">
        <v>351297.5172</v>
      </c>
      <c r="M129" s="145">
        <v>503612.18515999999</v>
      </c>
      <c r="N129" s="144">
        <v>76.550934091000002</v>
      </c>
      <c r="O129" s="145">
        <v>4709.0820000000003</v>
      </c>
      <c r="P129" s="145">
        <v>0</v>
      </c>
      <c r="Q129" s="146" t="s">
        <v>216</v>
      </c>
      <c r="S129" s="147">
        <v>0.69755563419596622</v>
      </c>
      <c r="T129" s="148">
        <v>15.9</v>
      </c>
      <c r="U129" s="148">
        <v>0.5</v>
      </c>
      <c r="V129" s="146">
        <v>0.22191207257999998</v>
      </c>
      <c r="W129" s="146">
        <v>8.0428954423592505E-2</v>
      </c>
      <c r="Y129" s="146">
        <v>-6.0216679265000003E-2</v>
      </c>
      <c r="Z129" s="146">
        <v>0.20645857929000003</v>
      </c>
      <c r="AA129" s="146">
        <v>0.28643284390000001</v>
      </c>
    </row>
    <row r="130" spans="2:27" s="10" customFormat="1" ht="16.2" customHeight="1" x14ac:dyDescent="0.3">
      <c r="B130" s="150" t="s">
        <v>663</v>
      </c>
      <c r="C130" s="76" t="s">
        <v>114</v>
      </c>
      <c r="D130" s="76" t="s">
        <v>159</v>
      </c>
      <c r="E130" s="76" t="s">
        <v>195</v>
      </c>
      <c r="F130" s="76" t="s">
        <v>370</v>
      </c>
      <c r="G130" s="80">
        <v>5.0000000000000001E-3</v>
      </c>
      <c r="H130" s="10" t="s">
        <v>216</v>
      </c>
      <c r="I130" s="2"/>
      <c r="J130" s="10">
        <v>100.23</v>
      </c>
      <c r="K130" s="16">
        <v>121.40095603</v>
      </c>
      <c r="L130" s="18">
        <v>1401425.1813999999</v>
      </c>
      <c r="M130" s="18">
        <v>1697439.4575</v>
      </c>
      <c r="N130" s="16">
        <v>2937.4312399999999</v>
      </c>
      <c r="O130" s="18">
        <v>13982.093000000001</v>
      </c>
      <c r="P130" s="18">
        <v>1</v>
      </c>
      <c r="Q130" s="11">
        <v>9.9399999999999992E-3</v>
      </c>
      <c r="R130" s="2"/>
      <c r="S130" s="20">
        <v>0.82561129069882833</v>
      </c>
      <c r="T130" s="13">
        <v>10.01</v>
      </c>
      <c r="U130" s="13">
        <v>0.86</v>
      </c>
      <c r="V130" s="11">
        <v>9.9099099098999999E-2</v>
      </c>
      <c r="W130" s="11">
        <v>0.10296318467524693</v>
      </c>
      <c r="X130" s="2"/>
      <c r="Y130" s="11">
        <v>-7.8202336172000005E-3</v>
      </c>
      <c r="Z130" s="11">
        <v>0.14378877397000001</v>
      </c>
      <c r="AA130" s="11">
        <v>9.8312912924999996E-2</v>
      </c>
    </row>
    <row r="131" spans="2:27" ht="16.2" customHeight="1" x14ac:dyDescent="0.3">
      <c r="B131" s="151" t="s">
        <v>49</v>
      </c>
      <c r="C131" s="142" t="s">
        <v>113</v>
      </c>
      <c r="D131" s="142" t="s">
        <v>159</v>
      </c>
      <c r="E131" s="142" t="s">
        <v>168</v>
      </c>
      <c r="F131" s="142" t="s">
        <v>216</v>
      </c>
      <c r="G131" s="143">
        <v>5.3E-3</v>
      </c>
      <c r="H131" s="141" t="s">
        <v>371</v>
      </c>
      <c r="J131" s="141">
        <v>2342.25</v>
      </c>
      <c r="K131" s="144">
        <v>3352.4714127000002</v>
      </c>
      <c r="L131" s="145">
        <v>235539.00224999999</v>
      </c>
      <c r="M131" s="145">
        <v>337127.87773000001</v>
      </c>
      <c r="N131" s="144">
        <v>257.74447636000002</v>
      </c>
      <c r="O131" s="145">
        <v>100.56100000000001</v>
      </c>
      <c r="P131" s="145">
        <v>0</v>
      </c>
      <c r="Q131" s="146" t="s">
        <v>216</v>
      </c>
      <c r="S131" s="147">
        <v>0.69866367573694177</v>
      </c>
      <c r="T131" s="148">
        <v>233.55127715</v>
      </c>
      <c r="U131" s="148">
        <v>18.42336792</v>
      </c>
      <c r="V131" s="146">
        <v>0.12189714721</v>
      </c>
      <c r="W131" s="146">
        <v>9.43880521037464E-2</v>
      </c>
      <c r="Y131" s="146">
        <v>-8.1795837622999999E-3</v>
      </c>
      <c r="Z131" s="146">
        <v>0.27896480077000002</v>
      </c>
      <c r="AA131" s="146">
        <v>0.36662036882999999</v>
      </c>
    </row>
    <row r="132" spans="2:27" s="10" customFormat="1" ht="16.2" customHeight="1" x14ac:dyDescent="0.3">
      <c r="B132" s="150" t="s">
        <v>55</v>
      </c>
      <c r="C132" s="76" t="s">
        <v>120</v>
      </c>
      <c r="D132" s="76" t="s">
        <v>159</v>
      </c>
      <c r="E132" s="76" t="s">
        <v>183</v>
      </c>
      <c r="F132" s="76" t="s">
        <v>216</v>
      </c>
      <c r="G132" s="80">
        <v>2E-3</v>
      </c>
      <c r="H132" s="10" t="s">
        <v>216</v>
      </c>
      <c r="I132" s="2"/>
      <c r="J132" s="10">
        <v>950</v>
      </c>
      <c r="K132" s="16">
        <v>1010.8825143</v>
      </c>
      <c r="L132" s="18">
        <v>578502.5</v>
      </c>
      <c r="M132" s="18">
        <v>615576.90708999999</v>
      </c>
      <c r="N132" s="16">
        <v>67.771494090999994</v>
      </c>
      <c r="O132" s="18" t="e">
        <v>#N/A</v>
      </c>
      <c r="P132" s="18">
        <v>0</v>
      </c>
      <c r="Q132" s="11" t="s">
        <v>216</v>
      </c>
      <c r="R132" s="2"/>
      <c r="S132" s="20">
        <v>0.93977290789112222</v>
      </c>
      <c r="T132" s="13">
        <v>82.77</v>
      </c>
      <c r="U132" s="13">
        <v>5</v>
      </c>
      <c r="V132" s="11">
        <v>9.7079521464000007E-2</v>
      </c>
      <c r="W132" s="11">
        <v>6.3157894736842107E-2</v>
      </c>
      <c r="X132" s="2"/>
      <c r="Y132" s="11">
        <v>-1.4522821577E-2</v>
      </c>
      <c r="Z132" s="11">
        <v>0.23159017958</v>
      </c>
      <c r="AA132" s="11">
        <v>0.21763339586</v>
      </c>
    </row>
    <row r="133" spans="2:27" ht="16.2" customHeight="1" x14ac:dyDescent="0.3">
      <c r="B133" s="151" t="s">
        <v>74</v>
      </c>
      <c r="C133" s="142" t="s">
        <v>143</v>
      </c>
      <c r="D133" s="142" t="s">
        <v>159</v>
      </c>
      <c r="E133" s="142" t="s">
        <v>171</v>
      </c>
      <c r="F133" s="142" t="s">
        <v>216</v>
      </c>
      <c r="G133" s="143">
        <v>5.0000000000000001E-3</v>
      </c>
      <c r="H133" s="141" t="s">
        <v>216</v>
      </c>
      <c r="J133" s="141">
        <v>48.03</v>
      </c>
      <c r="K133" s="144">
        <v>76.231687269999995</v>
      </c>
      <c r="L133" s="145">
        <v>136885.5</v>
      </c>
      <c r="M133" s="145">
        <v>217260.30872</v>
      </c>
      <c r="N133" s="144">
        <v>136.25840227</v>
      </c>
      <c r="O133" s="145" t="e">
        <v>#N/A</v>
      </c>
      <c r="P133" s="145">
        <v>0</v>
      </c>
      <c r="Q133" s="146" t="s">
        <v>216</v>
      </c>
      <c r="S133" s="147">
        <v>0.63005295724185806</v>
      </c>
      <c r="T133" s="148">
        <v>5.44</v>
      </c>
      <c r="U133" s="148">
        <v>0.48</v>
      </c>
      <c r="V133" s="146">
        <v>0.10471607314</v>
      </c>
      <c r="W133" s="146">
        <v>0.11992504684572142</v>
      </c>
      <c r="Y133" s="146">
        <v>7.5519194452000008E-3</v>
      </c>
      <c r="Z133" s="146">
        <v>0.13434058735000001</v>
      </c>
      <c r="AA133" s="146">
        <v>3.8919354959999999E-2</v>
      </c>
    </row>
    <row r="134" spans="2:27" s="10" customFormat="1" ht="16.2" customHeight="1" x14ac:dyDescent="0.3">
      <c r="B134" s="150" t="s">
        <v>467</v>
      </c>
      <c r="C134" s="76" t="s">
        <v>476</v>
      </c>
      <c r="D134" s="76" t="s">
        <v>159</v>
      </c>
      <c r="E134" s="76" t="s">
        <v>168</v>
      </c>
      <c r="F134" s="76" t="s">
        <v>191</v>
      </c>
      <c r="G134" s="80">
        <v>9.1999999999999998E-3</v>
      </c>
      <c r="H134" s="10" t="s">
        <v>477</v>
      </c>
      <c r="I134" s="2"/>
      <c r="J134" s="10">
        <v>9.77</v>
      </c>
      <c r="K134" s="16">
        <v>11.615168578</v>
      </c>
      <c r="L134" s="18">
        <v>778667.22186000005</v>
      </c>
      <c r="M134" s="18">
        <v>925726.82172999997</v>
      </c>
      <c r="N134" s="16">
        <v>4070.2287655</v>
      </c>
      <c r="O134" s="18">
        <v>79699.817999999999</v>
      </c>
      <c r="P134" s="18">
        <v>1</v>
      </c>
      <c r="Q134" s="11">
        <v>5.5700000000000003E-3</v>
      </c>
      <c r="R134" s="2"/>
      <c r="S134" s="20">
        <v>0.8411414724109223</v>
      </c>
      <c r="T134" s="13">
        <v>1.22</v>
      </c>
      <c r="U134" s="13">
        <v>0.1</v>
      </c>
      <c r="V134" s="11">
        <v>0.12163509470999999</v>
      </c>
      <c r="W134" s="11">
        <v>0.12282497441146369</v>
      </c>
      <c r="X134" s="2"/>
      <c r="Y134" s="11">
        <v>-8.1218274117000003E-3</v>
      </c>
      <c r="Z134" s="11">
        <v>0.19648488018999999</v>
      </c>
      <c r="AA134" s="11">
        <v>0.11002711143999999</v>
      </c>
    </row>
    <row r="135" spans="2:27" ht="16.2" customHeight="1" x14ac:dyDescent="0.3">
      <c r="B135" s="151" t="s">
        <v>479</v>
      </c>
      <c r="C135" s="142" t="s">
        <v>499</v>
      </c>
      <c r="D135" s="142" t="s">
        <v>159</v>
      </c>
      <c r="E135" s="142" t="s">
        <v>168</v>
      </c>
      <c r="F135" s="142" t="s">
        <v>500</v>
      </c>
      <c r="G135" s="143">
        <v>9.5999999999999992E-3</v>
      </c>
      <c r="H135" s="141" t="s">
        <v>320</v>
      </c>
      <c r="J135" s="141">
        <v>44.69</v>
      </c>
      <c r="K135" s="144">
        <v>90.613105281000003</v>
      </c>
      <c r="L135" s="145">
        <v>976084.61338999995</v>
      </c>
      <c r="M135" s="145">
        <v>1979101.7641</v>
      </c>
      <c r="N135" s="144">
        <v>558.58210864</v>
      </c>
      <c r="O135" s="145">
        <v>21841.231</v>
      </c>
      <c r="P135" s="145">
        <v>1</v>
      </c>
      <c r="Q135" s="146">
        <v>6.8500000000000002E-3</v>
      </c>
      <c r="S135" s="147">
        <v>0.49319576744900184</v>
      </c>
      <c r="T135" s="148">
        <v>9.36</v>
      </c>
      <c r="U135" s="148">
        <v>0.78</v>
      </c>
      <c r="V135" s="146">
        <v>0.18656567670000002</v>
      </c>
      <c r="W135" s="146">
        <v>0.20944282837323785</v>
      </c>
      <c r="Y135" s="146">
        <v>2.4764962165000001E-2</v>
      </c>
      <c r="Z135" s="146">
        <v>0.20100569309000002</v>
      </c>
      <c r="AA135" s="146">
        <v>9.6915582810000012E-2</v>
      </c>
    </row>
    <row r="136" spans="2:27" s="10" customFormat="1" ht="16.2" customHeight="1" x14ac:dyDescent="0.3">
      <c r="B136" s="150" t="s">
        <v>475</v>
      </c>
      <c r="C136" s="76" t="s">
        <v>512</v>
      </c>
      <c r="D136" s="76" t="s">
        <v>159</v>
      </c>
      <c r="E136" s="76" t="s">
        <v>513</v>
      </c>
      <c r="F136" s="76" t="s">
        <v>513</v>
      </c>
      <c r="G136" s="80">
        <v>8.0000000000000002E-3</v>
      </c>
      <c r="H136" s="10" t="s">
        <v>216</v>
      </c>
      <c r="I136" s="2"/>
      <c r="J136" s="10">
        <v>6.94</v>
      </c>
      <c r="K136" s="16">
        <v>10.190882545999999</v>
      </c>
      <c r="L136" s="18">
        <v>687899.69836000004</v>
      </c>
      <c r="M136" s="18">
        <v>1010130.4077</v>
      </c>
      <c r="N136" s="16">
        <v>854.81445545999998</v>
      </c>
      <c r="O136" s="18">
        <v>99120.994000000006</v>
      </c>
      <c r="P136" s="18">
        <v>1</v>
      </c>
      <c r="Q136" s="11">
        <v>4.8399999999999997E-3</v>
      </c>
      <c r="R136" s="2"/>
      <c r="S136" s="20">
        <v>0.6810008817856511</v>
      </c>
      <c r="T136" s="13">
        <v>1.002</v>
      </c>
      <c r="U136" s="13">
        <v>0.08</v>
      </c>
      <c r="V136" s="11">
        <v>0.10728051390999999</v>
      </c>
      <c r="W136" s="11">
        <v>0.13832853025936598</v>
      </c>
      <c r="X136" s="2"/>
      <c r="Y136" s="11">
        <v>-7.1530758222999999E-3</v>
      </c>
      <c r="Z136" s="11">
        <v>-6.7068267276000001E-2</v>
      </c>
      <c r="AA136" s="11">
        <v>-0.14739142824000001</v>
      </c>
    </row>
    <row r="137" spans="2:27" ht="16.2" customHeight="1" x14ac:dyDescent="0.3">
      <c r="B137" s="151" t="s">
        <v>242</v>
      </c>
      <c r="C137" s="142" t="s">
        <v>518</v>
      </c>
      <c r="D137" s="142" t="s">
        <v>159</v>
      </c>
      <c r="E137" s="142" t="s">
        <v>168</v>
      </c>
      <c r="F137" s="142" t="s">
        <v>169</v>
      </c>
      <c r="G137" s="143">
        <v>0.01</v>
      </c>
      <c r="H137" s="141" t="s">
        <v>216</v>
      </c>
      <c r="J137" s="141">
        <v>79.91</v>
      </c>
      <c r="K137" s="144">
        <v>123.88306469</v>
      </c>
      <c r="L137" s="145">
        <v>594669.84294999996</v>
      </c>
      <c r="M137" s="145">
        <v>921906.17726999999</v>
      </c>
      <c r="N137" s="144">
        <v>1077.1468090999999</v>
      </c>
      <c r="O137" s="145">
        <v>7441.7449999999999</v>
      </c>
      <c r="P137" s="145">
        <v>1</v>
      </c>
      <c r="Q137" s="146">
        <v>4.1999999999999997E-3</v>
      </c>
      <c r="S137" s="147">
        <v>0.6450437773715364</v>
      </c>
      <c r="T137" s="148">
        <v>15.42</v>
      </c>
      <c r="U137" s="148">
        <v>0.92</v>
      </c>
      <c r="V137" s="146">
        <v>0.18320066531999998</v>
      </c>
      <c r="W137" s="146">
        <v>0.13815542485295959</v>
      </c>
      <c r="Y137" s="146">
        <v>3.6423009295999996E-3</v>
      </c>
      <c r="Z137" s="146">
        <v>0.28089475566</v>
      </c>
      <c r="AA137" s="146">
        <v>0.15852641738999998</v>
      </c>
    </row>
    <row r="138" spans="2:27" s="10" customFormat="1" ht="16.2" customHeight="1" x14ac:dyDescent="0.3">
      <c r="B138" s="150" t="s">
        <v>34</v>
      </c>
      <c r="C138" s="76" t="s">
        <v>100</v>
      </c>
      <c r="D138" s="76" t="s">
        <v>161</v>
      </c>
      <c r="E138" s="76" t="s">
        <v>183</v>
      </c>
      <c r="F138" s="76" t="s">
        <v>183</v>
      </c>
      <c r="G138" s="80">
        <v>6.5100000000000002E-3</v>
      </c>
      <c r="H138" s="10" t="s">
        <v>216</v>
      </c>
      <c r="I138" s="2"/>
      <c r="J138" s="10">
        <v>9.32</v>
      </c>
      <c r="K138" s="16">
        <v>10.586683252</v>
      </c>
      <c r="L138" s="18">
        <v>1455253.226</v>
      </c>
      <c r="M138" s="18">
        <v>1653037.0125</v>
      </c>
      <c r="N138" s="16">
        <v>2497.2264300000002</v>
      </c>
      <c r="O138" s="18">
        <v>156143.04999999999</v>
      </c>
      <c r="P138" s="18">
        <v>1</v>
      </c>
      <c r="Q138" s="11">
        <v>1.0249999999999999E-2</v>
      </c>
      <c r="R138" s="2"/>
      <c r="S138" s="20">
        <v>0.88035126565624766</v>
      </c>
      <c r="T138" s="13">
        <v>1.0900000000000001</v>
      </c>
      <c r="U138" s="13">
        <v>0.09</v>
      </c>
      <c r="V138" s="11">
        <v>0.10834990059000001</v>
      </c>
      <c r="W138" s="11">
        <v>0.11587982832618027</v>
      </c>
      <c r="X138" s="2"/>
      <c r="Y138" s="11">
        <v>1.5250544662000001E-2</v>
      </c>
      <c r="Z138" s="11">
        <v>0.16436764509999999</v>
      </c>
      <c r="AA138" s="11">
        <v>5.0542322108000005E-2</v>
      </c>
    </row>
    <row r="139" spans="2:27" s="10" customFormat="1" ht="16.2" customHeight="1" x14ac:dyDescent="0.3">
      <c r="B139" s="151" t="s">
        <v>466</v>
      </c>
      <c r="C139" s="142" t="s">
        <v>643</v>
      </c>
      <c r="D139" s="142" t="s">
        <v>159</v>
      </c>
      <c r="E139" s="142" t="s">
        <v>559</v>
      </c>
      <c r="F139" s="142" t="s">
        <v>191</v>
      </c>
      <c r="G139" s="143">
        <v>7.0000000000000001E-3</v>
      </c>
      <c r="H139" s="141" t="s">
        <v>216</v>
      </c>
      <c r="I139" s="2"/>
      <c r="J139" s="141">
        <v>7.75</v>
      </c>
      <c r="K139" s="144">
        <v>12.148579047</v>
      </c>
      <c r="L139" s="145">
        <v>245101.32949999999</v>
      </c>
      <c r="M139" s="145">
        <v>384210.69368000003</v>
      </c>
      <c r="N139" s="144">
        <v>1042.8165054999999</v>
      </c>
      <c r="O139" s="145">
        <v>31625.977999999999</v>
      </c>
      <c r="P139" s="145">
        <v>1</v>
      </c>
      <c r="Q139" s="146">
        <v>1.7299999999999998E-3</v>
      </c>
      <c r="R139" s="2"/>
      <c r="S139" s="147">
        <v>0.637934689317744</v>
      </c>
      <c r="T139" s="148">
        <v>0.8</v>
      </c>
      <c r="U139" s="148">
        <v>0.06</v>
      </c>
      <c r="V139" s="146">
        <v>0.10568031703999999</v>
      </c>
      <c r="W139" s="146">
        <v>9.2903225806451606E-2</v>
      </c>
      <c r="X139" s="2"/>
      <c r="Y139" s="146">
        <v>1.2919896635000001E-3</v>
      </c>
      <c r="Z139" s="146">
        <v>0.11425912584</v>
      </c>
      <c r="AA139" s="146">
        <v>0.14328885856999998</v>
      </c>
    </row>
    <row r="140" spans="2:27" s="10" customFormat="1" ht="16.2" customHeight="1" x14ac:dyDescent="0.3">
      <c r="B140" s="150" t="s">
        <v>239</v>
      </c>
      <c r="C140" s="76" t="s">
        <v>644</v>
      </c>
      <c r="D140" s="76" t="s">
        <v>157</v>
      </c>
      <c r="E140" s="76" t="s">
        <v>213</v>
      </c>
      <c r="F140" s="76" t="s">
        <v>213</v>
      </c>
      <c r="G140" s="80">
        <v>8.0000000000000002E-3</v>
      </c>
      <c r="H140" s="10" t="s">
        <v>216</v>
      </c>
      <c r="I140" s="2"/>
      <c r="J140" s="10">
        <v>88</v>
      </c>
      <c r="K140" s="16">
        <v>98.411947579</v>
      </c>
      <c r="L140" s="18">
        <v>420053.65600000002</v>
      </c>
      <c r="M140" s="18">
        <v>469753.39062000002</v>
      </c>
      <c r="N140" s="16">
        <v>1110.4081814000001</v>
      </c>
      <c r="O140" s="18">
        <v>4773.3370000000004</v>
      </c>
      <c r="P140" s="18">
        <v>1</v>
      </c>
      <c r="Q140" s="11">
        <v>2.8599999999999997E-3</v>
      </c>
      <c r="R140" s="2"/>
      <c r="S140" s="20">
        <v>0.89420037063445135</v>
      </c>
      <c r="T140" s="13">
        <v>9.8000000000000007</v>
      </c>
      <c r="U140" s="13">
        <v>0.8</v>
      </c>
      <c r="V140" s="11">
        <v>0.10770414331</v>
      </c>
      <c r="W140" s="11">
        <v>0.10909090909090911</v>
      </c>
      <c r="X140" s="2"/>
      <c r="Y140" s="11">
        <v>4.9103574292999998E-3</v>
      </c>
      <c r="Z140" s="11">
        <v>0.23509689490999999</v>
      </c>
      <c r="AA140" s="11">
        <v>9.3365064908999998E-2</v>
      </c>
    </row>
    <row r="141" spans="2:27" s="10" customFormat="1" ht="16.2" customHeight="1" x14ac:dyDescent="0.3">
      <c r="B141" s="151" t="s">
        <v>240</v>
      </c>
      <c r="C141" s="142" t="s">
        <v>645</v>
      </c>
      <c r="D141" s="142" t="s">
        <v>154</v>
      </c>
      <c r="E141" s="142" t="s">
        <v>177</v>
      </c>
      <c r="F141" s="142" t="s">
        <v>646</v>
      </c>
      <c r="G141" s="143">
        <v>1.03E-2</v>
      </c>
      <c r="H141" s="141" t="s">
        <v>647</v>
      </c>
      <c r="I141" s="2"/>
      <c r="J141" s="141">
        <v>6.55</v>
      </c>
      <c r="K141" s="144">
        <v>8.4727244045999992</v>
      </c>
      <c r="L141" s="145">
        <v>135761.67314999999</v>
      </c>
      <c r="M141" s="145">
        <v>175613.92997</v>
      </c>
      <c r="N141" s="144">
        <v>263.66099500000001</v>
      </c>
      <c r="O141" s="145">
        <v>20726.973000000002</v>
      </c>
      <c r="P141" s="145">
        <v>1</v>
      </c>
      <c r="Q141" s="146">
        <v>9.6000000000000002E-4</v>
      </c>
      <c r="R141" s="2"/>
      <c r="S141" s="147">
        <v>0.77306893122168396</v>
      </c>
      <c r="T141" s="148">
        <v>1.08</v>
      </c>
      <c r="U141" s="148">
        <v>0.09</v>
      </c>
      <c r="V141" s="146">
        <v>0.12371134019999999</v>
      </c>
      <c r="W141" s="146">
        <v>0.16488549618320611</v>
      </c>
      <c r="X141" s="2"/>
      <c r="Y141" s="146">
        <v>3.0627871364999996E-3</v>
      </c>
      <c r="Z141" s="146">
        <v>-9.3974305206000003E-2</v>
      </c>
      <c r="AA141" s="146">
        <v>-0.13294668178999999</v>
      </c>
    </row>
    <row r="142" spans="2:27" s="10" customFormat="1" ht="16.2" customHeight="1" x14ac:dyDescent="0.3">
      <c r="B142" s="150" t="s">
        <v>407</v>
      </c>
      <c r="C142" s="76" t="s">
        <v>648</v>
      </c>
      <c r="D142" s="76" t="s">
        <v>531</v>
      </c>
      <c r="E142" s="76" t="s">
        <v>168</v>
      </c>
      <c r="F142" s="76" t="s">
        <v>169</v>
      </c>
      <c r="G142" s="80">
        <v>1.2E-2</v>
      </c>
      <c r="H142" s="80" t="s">
        <v>649</v>
      </c>
      <c r="I142" s="2"/>
      <c r="J142" s="10">
        <v>54.5</v>
      </c>
      <c r="K142" s="16">
        <v>110.56759295000001</v>
      </c>
      <c r="L142" s="18">
        <v>183368.46549999999</v>
      </c>
      <c r="M142" s="18">
        <v>372011.18998000002</v>
      </c>
      <c r="N142" s="16">
        <v>150.98958999999999</v>
      </c>
      <c r="O142" s="18">
        <v>3364.5590000000002</v>
      </c>
      <c r="P142" s="18">
        <v>0</v>
      </c>
      <c r="Q142" s="11" t="s">
        <v>216</v>
      </c>
      <c r="R142" s="2"/>
      <c r="S142" s="20">
        <v>0.49291115548337527</v>
      </c>
      <c r="T142" s="13">
        <v>4.55</v>
      </c>
      <c r="U142" s="13">
        <v>0.4</v>
      </c>
      <c r="V142" s="11">
        <v>0.10916506717</v>
      </c>
      <c r="W142" s="11">
        <v>8.8073394495412863E-2</v>
      </c>
      <c r="X142" s="2"/>
      <c r="Y142" s="11">
        <v>-1.8315018315000001E-3</v>
      </c>
      <c r="Z142" s="11">
        <v>0.38384830035</v>
      </c>
      <c r="AA142" s="11">
        <v>0.43340211337000001</v>
      </c>
    </row>
    <row r="143" spans="2:27" s="10" customFormat="1" ht="16.2" customHeight="1" x14ac:dyDescent="0.3">
      <c r="B143" s="151" t="s">
        <v>245</v>
      </c>
      <c r="C143" s="142" t="s">
        <v>650</v>
      </c>
      <c r="D143" s="142" t="s">
        <v>154</v>
      </c>
      <c r="E143" s="142" t="s">
        <v>175</v>
      </c>
      <c r="F143" s="142" t="s">
        <v>180</v>
      </c>
      <c r="G143" s="143">
        <v>0.01</v>
      </c>
      <c r="H143" s="141" t="s">
        <v>651</v>
      </c>
      <c r="I143" s="2"/>
      <c r="J143" s="141">
        <v>79.78</v>
      </c>
      <c r="K143" s="144">
        <v>87.947151466999998</v>
      </c>
      <c r="L143" s="145">
        <v>201553.00080000001</v>
      </c>
      <c r="M143" s="145">
        <v>222186.16558</v>
      </c>
      <c r="N143" s="144">
        <v>620.87413227000002</v>
      </c>
      <c r="O143" s="145">
        <v>2526.36</v>
      </c>
      <c r="P143" s="145">
        <v>1</v>
      </c>
      <c r="Q143" s="146">
        <v>1.3800000000000002E-3</v>
      </c>
      <c r="R143" s="2"/>
      <c r="S143" s="147">
        <v>0.90713569080103162</v>
      </c>
      <c r="T143" s="148">
        <v>11.35</v>
      </c>
      <c r="U143" s="148">
        <v>0.95</v>
      </c>
      <c r="V143" s="146">
        <v>0.14164482715000001</v>
      </c>
      <c r="W143" s="146">
        <v>0.14289295562797691</v>
      </c>
      <c r="X143" s="2"/>
      <c r="Y143" s="146">
        <v>3.5220125792000002E-3</v>
      </c>
      <c r="Z143" s="146">
        <v>0.29343171309999999</v>
      </c>
      <c r="AA143" s="146">
        <v>0.15354688878</v>
      </c>
    </row>
    <row r="144" spans="2:27" s="10" customFormat="1" ht="16.2" customHeight="1" x14ac:dyDescent="0.3">
      <c r="B144" s="150" t="s">
        <v>433</v>
      </c>
      <c r="C144" s="76" t="s">
        <v>652</v>
      </c>
      <c r="D144" s="76" t="s">
        <v>154</v>
      </c>
      <c r="E144" s="76" t="s">
        <v>175</v>
      </c>
      <c r="F144" s="76" t="s">
        <v>554</v>
      </c>
      <c r="G144" s="80">
        <v>1.15E-2</v>
      </c>
      <c r="H144" s="10" t="s">
        <v>653</v>
      </c>
      <c r="I144" s="2"/>
      <c r="J144" s="10">
        <v>62.1</v>
      </c>
      <c r="K144" s="16">
        <v>85.502689779999997</v>
      </c>
      <c r="L144" s="18">
        <v>138031.9056</v>
      </c>
      <c r="M144" s="18">
        <v>190049.90667</v>
      </c>
      <c r="N144" s="16">
        <v>381.34215682000001</v>
      </c>
      <c r="O144" s="18">
        <v>2222.7359999999999</v>
      </c>
      <c r="P144" s="18">
        <v>1</v>
      </c>
      <c r="Q144" s="11">
        <v>9.7000000000000005E-4</v>
      </c>
      <c r="R144" s="2"/>
      <c r="S144" s="20">
        <v>0.72629294072250183</v>
      </c>
      <c r="T144" s="13">
        <v>11.41</v>
      </c>
      <c r="U144" s="13">
        <v>1.1000000000000001</v>
      </c>
      <c r="V144" s="11">
        <v>0.15354595611999999</v>
      </c>
      <c r="W144" s="11">
        <v>0.21256038647342995</v>
      </c>
      <c r="X144" s="2"/>
      <c r="Y144" s="11">
        <v>-9.4113893765000005E-3</v>
      </c>
      <c r="Z144" s="11">
        <v>0.20355960049999999</v>
      </c>
      <c r="AA144" s="11">
        <v>-6.0757305846E-3</v>
      </c>
    </row>
    <row r="145" spans="2:27" s="10" customFormat="1" ht="16.2" customHeight="1" x14ac:dyDescent="0.3">
      <c r="B145" s="151" t="s">
        <v>428</v>
      </c>
      <c r="C145" s="142" t="s">
        <v>654</v>
      </c>
      <c r="D145" s="142" t="s">
        <v>162</v>
      </c>
      <c r="E145" s="142" t="s">
        <v>168</v>
      </c>
      <c r="F145" s="142" t="s">
        <v>187</v>
      </c>
      <c r="G145" s="143">
        <v>1.29E-2</v>
      </c>
      <c r="H145" s="141" t="s">
        <v>655</v>
      </c>
      <c r="I145" s="2"/>
      <c r="J145" s="141">
        <v>7.98</v>
      </c>
      <c r="K145" s="144">
        <v>9.6926783197000006</v>
      </c>
      <c r="L145" s="145">
        <v>235159.89882</v>
      </c>
      <c r="M145" s="145">
        <v>285630.23220000003</v>
      </c>
      <c r="N145" s="144">
        <v>339.11807046000001</v>
      </c>
      <c r="O145" s="145">
        <v>29468.659</v>
      </c>
      <c r="P145" s="145">
        <v>1</v>
      </c>
      <c r="Q145" s="146">
        <v>1.65E-3</v>
      </c>
      <c r="R145" s="2"/>
      <c r="S145" s="147">
        <v>0.8233018508187725</v>
      </c>
      <c r="T145" s="148">
        <v>1.016168881</v>
      </c>
      <c r="U145" s="148">
        <v>0.09</v>
      </c>
      <c r="V145" s="146">
        <v>0.12169687197</v>
      </c>
      <c r="W145" s="146">
        <v>0.13533834586466165</v>
      </c>
      <c r="X145" s="2"/>
      <c r="Y145" s="146">
        <v>1.3977128336000001E-2</v>
      </c>
      <c r="Z145" s="146">
        <v>0.15468468493999998</v>
      </c>
      <c r="AA145" s="146">
        <v>8.7951371167999989E-2</v>
      </c>
    </row>
    <row r="146" spans="2:27" s="10" customFormat="1" ht="16.2" customHeight="1" x14ac:dyDescent="0.3">
      <c r="B146" s="150" t="s">
        <v>429</v>
      </c>
      <c r="C146" s="76" t="s">
        <v>656</v>
      </c>
      <c r="D146" s="76" t="s">
        <v>154</v>
      </c>
      <c r="E146" s="76" t="s">
        <v>168</v>
      </c>
      <c r="F146" s="76" t="s">
        <v>657</v>
      </c>
      <c r="G146" s="80">
        <v>8.0000000000000002E-3</v>
      </c>
      <c r="H146" s="10" t="s">
        <v>658</v>
      </c>
      <c r="I146" s="2"/>
      <c r="J146" s="10">
        <v>8.49</v>
      </c>
      <c r="K146" s="16">
        <v>9.4722342558000001</v>
      </c>
      <c r="L146" s="18">
        <v>171404.94959999999</v>
      </c>
      <c r="M146" s="18">
        <v>191235.31628</v>
      </c>
      <c r="N146" s="16">
        <v>336.14107590999998</v>
      </c>
      <c r="O146" s="18">
        <v>20189.04</v>
      </c>
      <c r="P146" s="18">
        <v>1</v>
      </c>
      <c r="Q146" s="11">
        <v>1.23E-3</v>
      </c>
      <c r="R146" s="2"/>
      <c r="S146" s="20">
        <v>0.89630384666652829</v>
      </c>
      <c r="T146" s="13">
        <v>1.2</v>
      </c>
      <c r="U146" s="13">
        <v>0.106</v>
      </c>
      <c r="V146" s="11">
        <v>0.13043478259999999</v>
      </c>
      <c r="W146" s="11">
        <v>0.14982332155477032</v>
      </c>
      <c r="X146" s="2"/>
      <c r="Y146" s="11">
        <v>-1.7361111110000001E-2</v>
      </c>
      <c r="Z146" s="11">
        <v>8.774459498300001E-2</v>
      </c>
      <c r="AA146" s="11">
        <v>6.2897740181E-2</v>
      </c>
    </row>
    <row r="147" spans="2:27" s="10" customFormat="1" ht="16.2" customHeight="1" x14ac:dyDescent="0.3">
      <c r="B147" s="151" t="s">
        <v>409</v>
      </c>
      <c r="C147" s="142" t="s">
        <v>659</v>
      </c>
      <c r="D147" s="142" t="s">
        <v>162</v>
      </c>
      <c r="E147" s="142" t="s">
        <v>175</v>
      </c>
      <c r="F147" s="142" t="s">
        <v>176</v>
      </c>
      <c r="G147" s="143">
        <v>8.5000000000000006E-3</v>
      </c>
      <c r="H147" s="141" t="s">
        <v>660</v>
      </c>
      <c r="I147" s="2"/>
      <c r="J147" s="141">
        <v>5.65</v>
      </c>
      <c r="K147" s="144">
        <v>8.7375210839000008</v>
      </c>
      <c r="L147" s="145">
        <v>152246.14300000001</v>
      </c>
      <c r="M147" s="145">
        <v>235443.16537999999</v>
      </c>
      <c r="N147" s="144">
        <v>195.34347682000001</v>
      </c>
      <c r="O147" s="145" t="e">
        <v>#N/A</v>
      </c>
      <c r="P147" s="145">
        <v>0</v>
      </c>
      <c r="Q147" s="146" t="s">
        <v>216</v>
      </c>
      <c r="R147" s="2"/>
      <c r="S147" s="147">
        <v>0.64663649400638901</v>
      </c>
      <c r="T147" s="148">
        <v>0.80400000000000005</v>
      </c>
      <c r="U147" s="148">
        <v>6.7000000000000004E-2</v>
      </c>
      <c r="V147" s="146">
        <v>0.13137254901000001</v>
      </c>
      <c r="W147" s="146">
        <v>0.14230088495575222</v>
      </c>
      <c r="X147" s="2"/>
      <c r="Y147" s="146">
        <v>6.5918403706999992E-3</v>
      </c>
      <c r="Z147" s="146">
        <v>7.2234249956000002E-2</v>
      </c>
      <c r="AA147" s="146">
        <v>6.7074296290000002E-2</v>
      </c>
    </row>
    <row r="148" spans="2:27" ht="16.2" customHeight="1" x14ac:dyDescent="0.3">
      <c r="B148" s="215"/>
      <c r="C148" s="125"/>
      <c r="D148" s="216"/>
      <c r="E148" s="216"/>
      <c r="F148" s="216"/>
      <c r="G148" s="126"/>
      <c r="H148" s="125"/>
      <c r="J148" s="127"/>
      <c r="K148" s="127"/>
      <c r="L148" s="125"/>
      <c r="M148" s="125"/>
      <c r="N148" s="125"/>
      <c r="O148" s="125"/>
      <c r="P148" s="125"/>
      <c r="Q148" s="125"/>
      <c r="S148" s="125"/>
      <c r="T148" s="125"/>
      <c r="U148" s="125"/>
      <c r="V148" s="125"/>
      <c r="W148" s="125"/>
      <c r="Y148" s="125"/>
      <c r="Z148" s="125"/>
      <c r="AA148" s="125"/>
    </row>
  </sheetData>
  <autoFilter ref="B6:AB107" xr:uid="{749FD96E-CB39-476A-B2D2-3FD6E9599030}">
    <sortState xmlns:xlrd2="http://schemas.microsoft.com/office/spreadsheetml/2017/richdata2" ref="B7:AB138">
      <sortCondition ref="D6:D107"/>
    </sortState>
  </autoFilter>
  <mergeCells count="4">
    <mergeCell ref="B5:H5"/>
    <mergeCell ref="J5:Q5"/>
    <mergeCell ref="S5:W5"/>
    <mergeCell ref="Y5:AA5"/>
  </mergeCells>
  <conditionalFormatting sqref="Y7:AA147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6"/>
      <c r="B5" s="136"/>
      <c r="C5" s="235" t="s">
        <v>1</v>
      </c>
      <c r="D5" s="235"/>
      <c r="E5" s="235"/>
      <c r="F5" s="235"/>
      <c r="G5" s="235"/>
      <c r="H5" s="2"/>
      <c r="I5" s="235" t="s">
        <v>319</v>
      </c>
      <c r="J5" s="235"/>
      <c r="K5" s="235"/>
      <c r="L5" s="235"/>
      <c r="M5" s="235"/>
      <c r="N5" s="235"/>
      <c r="O5" s="235"/>
      <c r="P5" s="235"/>
      <c r="Q5" s="4"/>
      <c r="R5" s="235" t="s">
        <v>7</v>
      </c>
      <c r="S5" s="235"/>
      <c r="T5" s="235"/>
      <c r="U5" s="235"/>
      <c r="V5" s="235"/>
      <c r="W5" s="3"/>
      <c r="X5" s="235" t="s">
        <v>221</v>
      </c>
      <c r="Y5" s="235"/>
      <c r="Z5" s="235"/>
      <c r="AA5" s="130"/>
      <c r="AB5" s="131"/>
      <c r="AC5" s="131"/>
      <c r="AD5" s="131"/>
      <c r="AE5" s="131"/>
      <c r="AF5" s="131"/>
      <c r="AG5" s="131"/>
      <c r="AH5" s="131"/>
      <c r="AI5" s="131"/>
    </row>
    <row r="6" spans="1:36" ht="13.8" x14ac:dyDescent="0.3">
      <c r="C6" s="21" t="s">
        <v>661</v>
      </c>
      <c r="D6" s="125"/>
      <c r="E6" s="125"/>
      <c r="F6" s="125"/>
      <c r="G6" s="126"/>
      <c r="I6" s="127"/>
      <c r="J6" s="127"/>
      <c r="K6" s="227">
        <v>407746.37793947372</v>
      </c>
      <c r="L6" s="227">
        <v>473727.89908631588</v>
      </c>
      <c r="M6" s="227">
        <v>740.56729502232531</v>
      </c>
      <c r="N6" s="125"/>
      <c r="O6" s="125"/>
      <c r="P6" s="125"/>
      <c r="R6" s="128">
        <v>0.86071852370506063</v>
      </c>
      <c r="S6" s="125"/>
      <c r="T6" s="125"/>
      <c r="U6" s="129">
        <v>0.13753270907905266</v>
      </c>
      <c r="V6" s="129">
        <v>0.16225456978146335</v>
      </c>
      <c r="X6" s="129">
        <v>3.2503644212088885E-3</v>
      </c>
      <c r="Y6" s="129">
        <v>0.26715653520252625</v>
      </c>
      <c r="Z6" s="129">
        <v>0.14128221259833157</v>
      </c>
      <c r="AA6" s="124"/>
      <c r="AB6" s="119"/>
      <c r="AC6" s="119"/>
      <c r="AD6" s="119"/>
      <c r="AE6" s="119"/>
      <c r="AF6" s="119"/>
      <c r="AG6" s="119"/>
      <c r="AH6" s="119"/>
      <c r="AI6" s="124"/>
      <c r="AJ6" s="6"/>
    </row>
    <row r="7" spans="1:36" s="68" customFormat="1" ht="21" customHeight="1" x14ac:dyDescent="0.3">
      <c r="A7" s="133"/>
      <c r="B7" s="133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227</v>
      </c>
      <c r="J7" s="67" t="s">
        <v>256</v>
      </c>
      <c r="K7" s="65" t="s">
        <v>226</v>
      </c>
      <c r="L7" s="65" t="s">
        <v>298</v>
      </c>
      <c r="M7" s="65" t="s">
        <v>225</v>
      </c>
      <c r="N7" s="65" t="s">
        <v>299</v>
      </c>
      <c r="O7" s="65" t="s">
        <v>228</v>
      </c>
      <c r="P7" s="65" t="s">
        <v>11</v>
      </c>
      <c r="Q7" s="2"/>
      <c r="R7" s="65" t="s">
        <v>6</v>
      </c>
      <c r="S7" s="65" t="s">
        <v>300</v>
      </c>
      <c r="T7" s="65" t="s">
        <v>301</v>
      </c>
      <c r="U7" s="65" t="s">
        <v>8</v>
      </c>
      <c r="V7" s="65" t="s">
        <v>9</v>
      </c>
      <c r="W7" s="66"/>
      <c r="X7" s="65" t="s">
        <v>222</v>
      </c>
      <c r="Y7" s="65" t="s">
        <v>223</v>
      </c>
      <c r="Z7" s="65" t="s">
        <v>224</v>
      </c>
      <c r="AA7" s="66"/>
      <c r="AB7" s="132" t="s">
        <v>630</v>
      </c>
      <c r="AC7" s="132" t="s">
        <v>631</v>
      </c>
      <c r="AD7" s="132"/>
      <c r="AE7" s="132"/>
      <c r="AF7" s="132"/>
      <c r="AG7" s="132"/>
      <c r="AH7" s="132"/>
      <c r="AI7" s="133"/>
    </row>
    <row r="8" spans="1:36" ht="16.2" customHeight="1" x14ac:dyDescent="0.3">
      <c r="A8" s="112">
        <v>17</v>
      </c>
      <c r="B8" s="112">
        <v>7</v>
      </c>
      <c r="C8" s="150" t="s">
        <v>434</v>
      </c>
      <c r="D8" s="76" t="s">
        <v>582</v>
      </c>
      <c r="E8" s="76" t="s">
        <v>340</v>
      </c>
      <c r="F8" s="76" t="s">
        <v>341</v>
      </c>
      <c r="G8" s="80">
        <v>1.2E-2</v>
      </c>
      <c r="I8" s="10">
        <v>92.64</v>
      </c>
      <c r="J8" s="16">
        <v>102.66509941</v>
      </c>
      <c r="K8" s="18">
        <v>2001016.4961999999</v>
      </c>
      <c r="L8" s="18">
        <v>2217557.8314</v>
      </c>
      <c r="M8" s="16">
        <v>2800.1445318000001</v>
      </c>
      <c r="N8" s="18" t="e">
        <v>#N/A</v>
      </c>
      <c r="O8" s="18">
        <v>0</v>
      </c>
      <c r="P8" s="11" t="s">
        <v>216</v>
      </c>
      <c r="R8" s="20">
        <v>0.90235143717180766</v>
      </c>
      <c r="S8" s="13">
        <v>13.12</v>
      </c>
      <c r="T8" s="13">
        <v>1.1499999999999999</v>
      </c>
      <c r="U8" s="11">
        <v>0.13074240159</v>
      </c>
      <c r="V8" s="11">
        <v>0.14896373056994816</v>
      </c>
      <c r="X8" s="11">
        <v>-1.2787723785E-2</v>
      </c>
      <c r="Y8" s="11">
        <v>0.15107088008</v>
      </c>
      <c r="Z8" s="11">
        <v>6.3196870902000005E-2</v>
      </c>
      <c r="AA8" s="69"/>
      <c r="AB8" s="119">
        <v>0.86071852370506063</v>
      </c>
      <c r="AC8" s="134">
        <v>0.16225456978146335</v>
      </c>
      <c r="AD8" s="135">
        <v>1</v>
      </c>
      <c r="AE8" s="112" t="s">
        <v>442</v>
      </c>
      <c r="AF8" s="119">
        <v>0.99756091523642254</v>
      </c>
      <c r="AG8" s="135">
        <v>1</v>
      </c>
      <c r="AH8" s="112" t="s">
        <v>426</v>
      </c>
      <c r="AI8" s="134">
        <v>0.2053830227743271</v>
      </c>
      <c r="AJ8" s="140"/>
    </row>
    <row r="9" spans="1:36" ht="16.2" customHeight="1" x14ac:dyDescent="0.3">
      <c r="A9" s="112">
        <v>15</v>
      </c>
      <c r="B9" s="112">
        <v>5</v>
      </c>
      <c r="C9" s="151" t="s">
        <v>441</v>
      </c>
      <c r="D9" s="142" t="s">
        <v>487</v>
      </c>
      <c r="E9" s="142" t="s">
        <v>521</v>
      </c>
      <c r="F9" s="142" t="s">
        <v>609</v>
      </c>
      <c r="G9" s="143">
        <v>9.1999999999999998E-3</v>
      </c>
      <c r="I9" s="141">
        <v>9.58</v>
      </c>
      <c r="J9" s="144">
        <v>10.315255579</v>
      </c>
      <c r="K9" s="145">
        <v>581892.58174000005</v>
      </c>
      <c r="L9" s="145">
        <v>626552.26514999999</v>
      </c>
      <c r="M9" s="144">
        <v>2109.2709844999999</v>
      </c>
      <c r="N9" s="145">
        <v>60740.353000000003</v>
      </c>
      <c r="O9" s="145">
        <v>0</v>
      </c>
      <c r="P9" s="146" t="s">
        <v>216</v>
      </c>
      <c r="R9" s="147">
        <v>0.92872153546085201</v>
      </c>
      <c r="S9" s="148">
        <v>1.3</v>
      </c>
      <c r="T9" s="148">
        <v>0.12</v>
      </c>
      <c r="U9" s="146">
        <v>0.13078470823999999</v>
      </c>
      <c r="V9" s="146">
        <v>0.15031315240083507</v>
      </c>
      <c r="X9" s="8">
        <v>4.1928721184000001E-3</v>
      </c>
      <c r="Y9" s="8">
        <v>0.18101176098999999</v>
      </c>
      <c r="Z9" s="8">
        <v>0.10390246586</v>
      </c>
      <c r="AA9" s="69"/>
      <c r="AB9" s="119">
        <v>0.86071852370506063</v>
      </c>
      <c r="AC9" s="134">
        <v>0.16225456978146335</v>
      </c>
      <c r="AD9" s="135">
        <v>2</v>
      </c>
      <c r="AE9" s="112" t="s">
        <v>423</v>
      </c>
      <c r="AF9" s="119">
        <v>0.95947745448269273</v>
      </c>
      <c r="AG9" s="135">
        <v>2</v>
      </c>
      <c r="AH9" s="112" t="s">
        <v>435</v>
      </c>
      <c r="AI9" s="134">
        <v>0.2015462543321781</v>
      </c>
      <c r="AJ9" s="140"/>
    </row>
    <row r="10" spans="1:36" ht="16.2" customHeight="1" x14ac:dyDescent="0.3">
      <c r="A10" s="112">
        <v>13</v>
      </c>
      <c r="B10" s="112">
        <v>4</v>
      </c>
      <c r="C10" s="150" t="s">
        <v>440</v>
      </c>
      <c r="D10" s="76" t="s">
        <v>597</v>
      </c>
      <c r="E10" s="76" t="s">
        <v>600</v>
      </c>
      <c r="F10" s="76" t="s">
        <v>616</v>
      </c>
      <c r="G10" s="80">
        <v>1.15E-2</v>
      </c>
      <c r="I10" s="10">
        <v>96</v>
      </c>
      <c r="J10" s="16">
        <v>102.1304047</v>
      </c>
      <c r="K10" s="18">
        <v>227504.25599999999</v>
      </c>
      <c r="L10" s="18">
        <v>242032.30976</v>
      </c>
      <c r="M10" s="16">
        <v>631.904135</v>
      </c>
      <c r="N10" s="18">
        <v>2369.8359999999998</v>
      </c>
      <c r="O10" s="18">
        <v>0</v>
      </c>
      <c r="P10" s="11" t="s">
        <v>216</v>
      </c>
      <c r="R10" s="20">
        <v>0.93997473408621479</v>
      </c>
      <c r="S10" s="13">
        <v>12.85</v>
      </c>
      <c r="T10" s="13">
        <v>1.25</v>
      </c>
      <c r="U10" s="11">
        <v>0.12724032082</v>
      </c>
      <c r="V10" s="11">
        <v>0.15625</v>
      </c>
      <c r="X10" s="11">
        <v>-1.1445219015E-3</v>
      </c>
      <c r="Y10" s="11">
        <v>0.20099985233000001</v>
      </c>
      <c r="Z10" s="11">
        <v>9.0830197349000011E-2</v>
      </c>
      <c r="AA10" s="69"/>
      <c r="AB10" s="119">
        <v>0.86071852370506063</v>
      </c>
      <c r="AC10" s="134">
        <v>0.16225456978146335</v>
      </c>
      <c r="AD10" s="135">
        <v>3</v>
      </c>
      <c r="AE10" s="112" t="s">
        <v>425</v>
      </c>
      <c r="AF10" s="119">
        <v>0.94841110010358864</v>
      </c>
      <c r="AG10" s="135">
        <v>3</v>
      </c>
      <c r="AH10" s="112" t="s">
        <v>422</v>
      </c>
      <c r="AI10" s="134">
        <v>0.19333768778576091</v>
      </c>
      <c r="AJ10" s="140"/>
    </row>
    <row r="11" spans="1:36" ht="16.2" customHeight="1" x14ac:dyDescent="0.3">
      <c r="A11" s="112">
        <v>8</v>
      </c>
      <c r="B11" s="112">
        <v>3</v>
      </c>
      <c r="C11" s="151" t="s">
        <v>425</v>
      </c>
      <c r="D11" s="142" t="s">
        <v>587</v>
      </c>
      <c r="E11" s="142" t="s">
        <v>548</v>
      </c>
      <c r="F11" s="142" t="s">
        <v>602</v>
      </c>
      <c r="G11" s="143">
        <v>1.15E-2</v>
      </c>
      <c r="I11" s="141">
        <v>9.1300000000000008</v>
      </c>
      <c r="J11" s="144">
        <v>9.6266271019000005</v>
      </c>
      <c r="K11" s="145">
        <v>621209.08025</v>
      </c>
      <c r="L11" s="145">
        <v>654999.79932999995</v>
      </c>
      <c r="M11" s="144">
        <v>1403.3668305000001</v>
      </c>
      <c r="N11" s="145">
        <v>68040.425000000003</v>
      </c>
      <c r="O11" s="145">
        <v>0</v>
      </c>
      <c r="P11" s="146" t="s">
        <v>216</v>
      </c>
      <c r="R11" s="147">
        <v>0.94841110010358864</v>
      </c>
      <c r="S11" s="148">
        <v>1.44</v>
      </c>
      <c r="T11" s="148">
        <v>0.125</v>
      </c>
      <c r="U11" s="146">
        <v>0.17539585870999999</v>
      </c>
      <c r="V11" s="146">
        <v>0.16429353778751368</v>
      </c>
      <c r="X11" s="146">
        <v>5.4794520655999999E-4</v>
      </c>
      <c r="Y11" s="146">
        <v>0.30360257536000002</v>
      </c>
      <c r="Z11" s="146">
        <v>0.31684406028000001</v>
      </c>
      <c r="AA11" s="69"/>
      <c r="AB11" s="119">
        <v>0.86071852370506063</v>
      </c>
      <c r="AC11" s="134">
        <v>0.16225456978146335</v>
      </c>
      <c r="AD11" s="135">
        <v>4</v>
      </c>
      <c r="AE11" s="112" t="s">
        <v>440</v>
      </c>
      <c r="AF11" s="119">
        <v>0.93997473408621479</v>
      </c>
      <c r="AG11" s="135">
        <v>4</v>
      </c>
      <c r="AH11" s="112" t="s">
        <v>443</v>
      </c>
      <c r="AI11" s="134">
        <v>0.18722286089669893</v>
      </c>
      <c r="AJ11" s="140"/>
    </row>
    <row r="12" spans="1:36" ht="16.2" customHeight="1" x14ac:dyDescent="0.3">
      <c r="A12" s="112">
        <v>3</v>
      </c>
      <c r="B12" s="112">
        <v>6</v>
      </c>
      <c r="C12" s="150" t="s">
        <v>422</v>
      </c>
      <c r="D12" s="76" t="s">
        <v>596</v>
      </c>
      <c r="E12" s="76" t="s">
        <v>614</v>
      </c>
      <c r="F12" s="76" t="s">
        <v>615</v>
      </c>
      <c r="G12" s="80">
        <v>6.0000000000000001E-3</v>
      </c>
      <c r="I12" s="10">
        <v>91.86</v>
      </c>
      <c r="J12" s="16">
        <v>99.044003629000002</v>
      </c>
      <c r="K12" s="18">
        <v>287697.62004000001</v>
      </c>
      <c r="L12" s="18">
        <v>310197.30158000003</v>
      </c>
      <c r="M12" s="16">
        <v>666.27882046000002</v>
      </c>
      <c r="N12" s="18">
        <v>3131.9140000000002</v>
      </c>
      <c r="O12" s="18">
        <v>0</v>
      </c>
      <c r="P12" s="11" t="s">
        <v>216</v>
      </c>
      <c r="R12" s="20">
        <v>0.92746654652703753</v>
      </c>
      <c r="S12" s="13">
        <v>15.872999999999999</v>
      </c>
      <c r="T12" s="13">
        <v>1.48</v>
      </c>
      <c r="U12" s="11">
        <v>0.17607321130999998</v>
      </c>
      <c r="V12" s="11">
        <v>0.19333768778576091</v>
      </c>
      <c r="X12" s="11">
        <v>4.0652804254999999E-3</v>
      </c>
      <c r="Y12" s="11">
        <v>0.25857305931999996</v>
      </c>
      <c r="Z12" s="11">
        <v>0.21563085087</v>
      </c>
      <c r="AA12" s="69"/>
      <c r="AB12" s="119">
        <v>0.86071852370506063</v>
      </c>
      <c r="AC12" s="134">
        <v>0.16225456978146335</v>
      </c>
      <c r="AD12" s="135">
        <v>5</v>
      </c>
      <c r="AE12" s="112" t="s">
        <v>441</v>
      </c>
      <c r="AF12" s="119">
        <v>0.92872153546085201</v>
      </c>
      <c r="AG12" s="135">
        <v>5</v>
      </c>
      <c r="AH12" s="112" t="s">
        <v>439</v>
      </c>
      <c r="AI12" s="134">
        <v>0.17057569296375269</v>
      </c>
      <c r="AJ12" s="140"/>
    </row>
    <row r="13" spans="1:36" ht="16.2" customHeight="1" x14ac:dyDescent="0.3">
      <c r="A13" s="112">
        <v>12</v>
      </c>
      <c r="B13" s="112">
        <v>2</v>
      </c>
      <c r="C13" s="151" t="s">
        <v>423</v>
      </c>
      <c r="D13" s="142" t="s">
        <v>586</v>
      </c>
      <c r="E13" s="142" t="s">
        <v>601</v>
      </c>
      <c r="F13" s="142" t="s">
        <v>662</v>
      </c>
      <c r="G13" s="143">
        <v>1.15E-2</v>
      </c>
      <c r="I13" s="141">
        <v>9.02</v>
      </c>
      <c r="J13" s="144">
        <v>9.4009504421999992</v>
      </c>
      <c r="K13" s="145">
        <v>406634.66998000001</v>
      </c>
      <c r="L13" s="145">
        <v>423808.46791000001</v>
      </c>
      <c r="M13" s="144">
        <v>1074.7086018</v>
      </c>
      <c r="N13" s="145">
        <v>45081.449000000001</v>
      </c>
      <c r="O13" s="145">
        <v>0</v>
      </c>
      <c r="P13" s="146" t="s">
        <v>216</v>
      </c>
      <c r="R13" s="147">
        <v>0.95947745448269273</v>
      </c>
      <c r="S13" s="148">
        <v>1.35</v>
      </c>
      <c r="T13" s="148">
        <v>0.12</v>
      </c>
      <c r="U13" s="146">
        <v>0.16148325359000001</v>
      </c>
      <c r="V13" s="146">
        <v>0.15964523281596452</v>
      </c>
      <c r="X13" s="146">
        <v>1.4623172105E-2</v>
      </c>
      <c r="Y13" s="146">
        <v>0.35144189470999998</v>
      </c>
      <c r="Z13" s="146">
        <v>0.30631965152000001</v>
      </c>
      <c r="AA13" s="69"/>
      <c r="AB13" s="119">
        <v>0.86071852370506063</v>
      </c>
      <c r="AC13" s="134">
        <v>0.16225456978146335</v>
      </c>
      <c r="AD13" s="135">
        <v>6</v>
      </c>
      <c r="AE13" s="112" t="s">
        <v>422</v>
      </c>
      <c r="AF13" s="119">
        <v>0.92746654652703753</v>
      </c>
      <c r="AG13" s="135">
        <v>6</v>
      </c>
      <c r="AH13" s="112" t="s">
        <v>444</v>
      </c>
      <c r="AI13" s="134">
        <v>0.16624685138539042</v>
      </c>
      <c r="AJ13" s="140"/>
    </row>
    <row r="14" spans="1:36" ht="16.2" customHeight="1" x14ac:dyDescent="0.3">
      <c r="A14" s="149">
        <v>10</v>
      </c>
      <c r="B14" s="149">
        <v>1</v>
      </c>
      <c r="C14" s="150" t="s">
        <v>442</v>
      </c>
      <c r="D14" s="76" t="s">
        <v>584</v>
      </c>
      <c r="E14" s="76" t="s">
        <v>600</v>
      </c>
      <c r="F14" s="76" t="s">
        <v>202</v>
      </c>
      <c r="G14" s="80">
        <v>1.2E-2</v>
      </c>
      <c r="I14" s="10">
        <v>9.64</v>
      </c>
      <c r="J14" s="16">
        <v>9.6635702670000008</v>
      </c>
      <c r="K14" s="18">
        <v>833427.32788</v>
      </c>
      <c r="L14" s="18">
        <v>835465.09806999995</v>
      </c>
      <c r="M14" s="16">
        <v>1538.1021685999999</v>
      </c>
      <c r="N14" s="18">
        <v>86455.116999999998</v>
      </c>
      <c r="O14" s="18">
        <v>0</v>
      </c>
      <c r="P14" s="11" t="s">
        <v>216</v>
      </c>
      <c r="R14" s="20">
        <v>0.99756091523642254</v>
      </c>
      <c r="S14" s="13">
        <v>1.425</v>
      </c>
      <c r="T14" s="13">
        <v>0.13</v>
      </c>
      <c r="U14" s="11">
        <v>0.16029246344</v>
      </c>
      <c r="V14" s="11">
        <v>0.16182572614107885</v>
      </c>
      <c r="X14" s="11">
        <v>1.1542497377000001E-2</v>
      </c>
      <c r="Y14" s="11">
        <v>0.34377860153000001</v>
      </c>
      <c r="Z14" s="11">
        <v>0.28056480718999999</v>
      </c>
      <c r="AA14" s="69"/>
      <c r="AB14" s="119">
        <v>0.86071852370506063</v>
      </c>
      <c r="AC14" s="134">
        <v>0.16225456978146335</v>
      </c>
      <c r="AD14" s="135">
        <v>7</v>
      </c>
      <c r="AE14" s="112" t="s">
        <v>434</v>
      </c>
      <c r="AF14" s="119">
        <v>0.90235143717180766</v>
      </c>
      <c r="AG14" s="135">
        <v>7</v>
      </c>
      <c r="AH14" s="112" t="s">
        <v>420</v>
      </c>
      <c r="AI14" s="134">
        <v>0.16535433070866143</v>
      </c>
      <c r="AJ14" s="140"/>
    </row>
    <row r="15" spans="1:36" ht="16.2" customHeight="1" x14ac:dyDescent="0.3">
      <c r="A15" s="112">
        <v>7</v>
      </c>
      <c r="B15" s="112">
        <v>11</v>
      </c>
      <c r="C15" s="151" t="s">
        <v>420</v>
      </c>
      <c r="D15" s="142" t="s">
        <v>585</v>
      </c>
      <c r="E15" s="142" t="s">
        <v>600</v>
      </c>
      <c r="F15" s="142" t="s">
        <v>191</v>
      </c>
      <c r="G15" s="143">
        <v>0.01</v>
      </c>
      <c r="I15" s="141">
        <v>7.62</v>
      </c>
      <c r="J15" s="144">
        <v>9.8667083365000003</v>
      </c>
      <c r="K15" s="145">
        <v>151064.04636000001</v>
      </c>
      <c r="L15" s="145">
        <v>195604.31568999999</v>
      </c>
      <c r="M15" s="144">
        <v>194.26441136</v>
      </c>
      <c r="N15" s="145">
        <v>19824.678</v>
      </c>
      <c r="O15" s="145">
        <v>0</v>
      </c>
      <c r="P15" s="146" t="s">
        <v>216</v>
      </c>
      <c r="R15" s="147">
        <v>0.7722940356725928</v>
      </c>
      <c r="S15" s="148">
        <v>0.78200000000000003</v>
      </c>
      <c r="T15" s="148">
        <v>0.105</v>
      </c>
      <c r="U15" s="146">
        <v>0.10668485675</v>
      </c>
      <c r="V15" s="146">
        <v>0.16535433070866143</v>
      </c>
      <c r="X15" s="146">
        <v>1.73564753E-2</v>
      </c>
      <c r="Y15" s="146">
        <v>0.38350928668000001</v>
      </c>
      <c r="Z15" s="146">
        <v>0.15512644399</v>
      </c>
      <c r="AA15" s="69"/>
      <c r="AB15" s="119">
        <v>0.86071852370506063</v>
      </c>
      <c r="AC15" s="134">
        <v>0.16225456978146335</v>
      </c>
      <c r="AD15" s="135">
        <v>8</v>
      </c>
      <c r="AE15" s="112" t="s">
        <v>438</v>
      </c>
      <c r="AF15" s="119">
        <v>0.87333745077715252</v>
      </c>
      <c r="AG15" s="135">
        <v>8</v>
      </c>
      <c r="AH15" s="112" t="s">
        <v>425</v>
      </c>
      <c r="AI15" s="134">
        <v>0.16429353778751368</v>
      </c>
      <c r="AJ15" s="140"/>
    </row>
    <row r="16" spans="1:36" ht="16.2" customHeight="1" x14ac:dyDescent="0.3">
      <c r="A16" s="112">
        <v>11</v>
      </c>
      <c r="B16" s="112">
        <v>8</v>
      </c>
      <c r="C16" s="150" t="s">
        <v>438</v>
      </c>
      <c r="D16" s="76" t="s">
        <v>486</v>
      </c>
      <c r="E16" s="76" t="s">
        <v>521</v>
      </c>
      <c r="F16" s="76" t="s">
        <v>219</v>
      </c>
      <c r="G16" s="80">
        <v>1.0999999999999999E-2</v>
      </c>
      <c r="I16" s="10">
        <v>8.56</v>
      </c>
      <c r="J16" s="16">
        <v>9.8014805072000009</v>
      </c>
      <c r="K16" s="18">
        <v>77322.471439999994</v>
      </c>
      <c r="L16" s="18">
        <v>88536.763619999998</v>
      </c>
      <c r="M16" s="16">
        <v>150.78432273000001</v>
      </c>
      <c r="N16" s="18" t="e">
        <v>#N/A</v>
      </c>
      <c r="O16" s="18">
        <v>0</v>
      </c>
      <c r="P16" s="11" t="s">
        <v>216</v>
      </c>
      <c r="R16" s="20">
        <v>0.87333745077715252</v>
      </c>
      <c r="S16" s="13">
        <v>1.2549999999999999</v>
      </c>
      <c r="T16" s="13">
        <v>0.115</v>
      </c>
      <c r="U16" s="11">
        <v>0.15926395939000002</v>
      </c>
      <c r="V16" s="11">
        <v>0.16121495327102806</v>
      </c>
      <c r="X16" s="11">
        <v>4.2630937879999997E-2</v>
      </c>
      <c r="Y16" s="11">
        <v>0.32435812061999997</v>
      </c>
      <c r="Z16" s="11">
        <v>0.28118789218000001</v>
      </c>
      <c r="AA16" s="69"/>
      <c r="AB16" s="119">
        <v>0.86071852370506063</v>
      </c>
      <c r="AC16" s="134">
        <v>0.16225456978146335</v>
      </c>
      <c r="AD16" s="135">
        <v>9</v>
      </c>
      <c r="AE16" s="112" t="s">
        <v>444</v>
      </c>
      <c r="AF16" s="119">
        <v>0.82334713601483334</v>
      </c>
      <c r="AG16" s="135">
        <v>9</v>
      </c>
      <c r="AH16" s="112" t="s">
        <v>432</v>
      </c>
      <c r="AI16" s="134">
        <v>0.16196319018404909</v>
      </c>
      <c r="AJ16" s="140"/>
    </row>
    <row r="17" spans="1:36" ht="16.2" customHeight="1" x14ac:dyDescent="0.3">
      <c r="A17" s="112">
        <v>5</v>
      </c>
      <c r="B17" s="112">
        <v>15</v>
      </c>
      <c r="C17" s="151" t="s">
        <v>439</v>
      </c>
      <c r="D17" s="142" t="s">
        <v>595</v>
      </c>
      <c r="E17" s="142" t="s">
        <v>613</v>
      </c>
      <c r="F17" s="142" t="s">
        <v>373</v>
      </c>
      <c r="G17" s="143">
        <v>1.15E-2</v>
      </c>
      <c r="I17" s="141">
        <v>70.349999999999994</v>
      </c>
      <c r="J17" s="144">
        <v>95.394687685999997</v>
      </c>
      <c r="K17" s="145">
        <v>39186.286650000002</v>
      </c>
      <c r="L17" s="145">
        <v>53136.653539999999</v>
      </c>
      <c r="M17" s="144">
        <v>52.532608181999997</v>
      </c>
      <c r="N17" s="145" t="e">
        <v>#N/A</v>
      </c>
      <c r="O17" s="145">
        <v>0</v>
      </c>
      <c r="P17" s="146" t="s">
        <v>216</v>
      </c>
      <c r="R17" s="147">
        <v>0.73746244897371227</v>
      </c>
      <c r="S17" s="148">
        <v>11.04</v>
      </c>
      <c r="T17" s="148">
        <v>1</v>
      </c>
      <c r="U17" s="146">
        <v>0.14649681528</v>
      </c>
      <c r="V17" s="146">
        <v>0.17057569296375269</v>
      </c>
      <c r="X17" s="146">
        <v>6.4377682392999999E-3</v>
      </c>
      <c r="Y17" s="146">
        <v>0.21598260677</v>
      </c>
      <c r="Z17" s="146">
        <v>9.2755149344000004E-2</v>
      </c>
      <c r="AA17" s="69"/>
      <c r="AB17" s="119">
        <v>0.86071852370506063</v>
      </c>
      <c r="AC17" s="134">
        <v>0.16225456978146335</v>
      </c>
      <c r="AD17" s="135">
        <v>10</v>
      </c>
      <c r="AE17" s="112" t="s">
        <v>432</v>
      </c>
      <c r="AF17" s="119">
        <v>0.79619607005314108</v>
      </c>
      <c r="AG17" s="135">
        <v>10</v>
      </c>
      <c r="AH17" s="112" t="s">
        <v>442</v>
      </c>
      <c r="AI17" s="134">
        <v>0.16182572614107885</v>
      </c>
      <c r="AJ17" s="140"/>
    </row>
    <row r="18" spans="1:36" ht="16.2" customHeight="1" x14ac:dyDescent="0.3">
      <c r="A18" s="112">
        <v>6</v>
      </c>
      <c r="B18" s="112">
        <v>9</v>
      </c>
      <c r="C18" s="150" t="s">
        <v>444</v>
      </c>
      <c r="D18" s="76" t="s">
        <v>588</v>
      </c>
      <c r="E18" s="76" t="s">
        <v>603</v>
      </c>
      <c r="F18" s="76" t="s">
        <v>604</v>
      </c>
      <c r="G18" s="80">
        <v>0.01</v>
      </c>
      <c r="I18" s="10">
        <v>7.94</v>
      </c>
      <c r="J18" s="16">
        <v>9.6435630279000009</v>
      </c>
      <c r="K18" s="18">
        <v>361453.22343999997</v>
      </c>
      <c r="L18" s="18">
        <v>439004.65263000003</v>
      </c>
      <c r="M18" s="16">
        <v>580.90257591</v>
      </c>
      <c r="N18" s="18" t="e">
        <v>#N/A</v>
      </c>
      <c r="O18" s="18">
        <v>0</v>
      </c>
      <c r="P18" s="11" t="s">
        <v>216</v>
      </c>
      <c r="R18" s="20">
        <v>0.82334713601483334</v>
      </c>
      <c r="S18" s="13">
        <v>1.05</v>
      </c>
      <c r="T18" s="13">
        <v>0.11</v>
      </c>
      <c r="U18" s="11">
        <v>0.13962765957000001</v>
      </c>
      <c r="V18" s="11">
        <v>0.16624685138539042</v>
      </c>
      <c r="X18" s="11">
        <v>-1.2578616342999998E-3</v>
      </c>
      <c r="Y18" s="11">
        <v>0.50014245021999992</v>
      </c>
      <c r="Z18" s="11">
        <v>0.21600453893000002</v>
      </c>
      <c r="AA18" s="69"/>
      <c r="AB18" s="119">
        <v>0.86071852370506063</v>
      </c>
      <c r="AC18" s="134">
        <v>0.16225456978146335</v>
      </c>
      <c r="AD18" s="135">
        <v>11</v>
      </c>
      <c r="AE18" s="112" t="s">
        <v>420</v>
      </c>
      <c r="AF18" s="119">
        <v>0.7722940356725928</v>
      </c>
      <c r="AG18" s="135">
        <v>11</v>
      </c>
      <c r="AH18" s="112" t="s">
        <v>438</v>
      </c>
      <c r="AI18" s="134">
        <v>0.16121495327102806</v>
      </c>
      <c r="AJ18" s="140"/>
    </row>
    <row r="19" spans="1:36" ht="16.2" customHeight="1" x14ac:dyDescent="0.3">
      <c r="A19" s="112">
        <v>9</v>
      </c>
      <c r="B19" s="112">
        <v>10</v>
      </c>
      <c r="C19" s="151" t="s">
        <v>432</v>
      </c>
      <c r="D19" s="142" t="s">
        <v>583</v>
      </c>
      <c r="E19" s="142" t="s">
        <v>340</v>
      </c>
      <c r="F19" s="142" t="s">
        <v>599</v>
      </c>
      <c r="G19" s="143">
        <v>0.01</v>
      </c>
      <c r="I19" s="141">
        <v>8.15</v>
      </c>
      <c r="J19" s="144">
        <v>10.236172101999999</v>
      </c>
      <c r="K19" s="145">
        <v>1304810.9983000001</v>
      </c>
      <c r="L19" s="145">
        <v>1638806.1276</v>
      </c>
      <c r="M19" s="144">
        <v>1919.8354013999999</v>
      </c>
      <c r="N19" s="145" t="e">
        <v>#N/A</v>
      </c>
      <c r="O19" s="145">
        <v>0</v>
      </c>
      <c r="P19" s="146" t="s">
        <v>216</v>
      </c>
      <c r="R19" s="147">
        <v>0.79619607005314108</v>
      </c>
      <c r="S19" s="148">
        <v>1.0449999999999999</v>
      </c>
      <c r="T19" s="148">
        <v>0.11</v>
      </c>
      <c r="U19" s="146">
        <v>0.11297297297</v>
      </c>
      <c r="V19" s="146">
        <v>0.16196319018404909</v>
      </c>
      <c r="X19" s="8">
        <v>-3.6674816629000003E-3</v>
      </c>
      <c r="Y19" s="8">
        <v>0.22007093551000001</v>
      </c>
      <c r="Z19" s="8">
        <v>5.2229109333000005E-3</v>
      </c>
      <c r="AA19" s="69"/>
      <c r="AB19" s="119">
        <v>0.86071852370506063</v>
      </c>
      <c r="AC19" s="134">
        <v>0.16225456978146335</v>
      </c>
      <c r="AD19" s="135">
        <v>12</v>
      </c>
      <c r="AE19" s="112" t="s">
        <v>435</v>
      </c>
      <c r="AF19" s="119">
        <v>0.76359462579433135</v>
      </c>
      <c r="AG19" s="135">
        <v>12</v>
      </c>
      <c r="AH19" s="112" t="s">
        <v>423</v>
      </c>
      <c r="AI19" s="134">
        <v>0.15964523281596452</v>
      </c>
      <c r="AJ19" s="140"/>
    </row>
    <row r="20" spans="1:36" ht="16.2" customHeight="1" x14ac:dyDescent="0.3">
      <c r="A20" s="112">
        <v>2</v>
      </c>
      <c r="B20" s="112">
        <v>12</v>
      </c>
      <c r="C20" s="150" t="s">
        <v>435</v>
      </c>
      <c r="D20" s="76" t="s">
        <v>594</v>
      </c>
      <c r="E20" s="76" t="s">
        <v>548</v>
      </c>
      <c r="F20" s="76" t="s">
        <v>612</v>
      </c>
      <c r="G20" s="80">
        <v>1.4800000000000001E-2</v>
      </c>
      <c r="I20" s="10">
        <v>75.02</v>
      </c>
      <c r="J20" s="16">
        <v>98.245845983999999</v>
      </c>
      <c r="K20" s="18">
        <v>75720.236680000002</v>
      </c>
      <c r="L20" s="18">
        <v>99162.872709999996</v>
      </c>
      <c r="M20" s="16">
        <v>37.115215909</v>
      </c>
      <c r="N20" s="18" t="e">
        <v>#N/A</v>
      </c>
      <c r="O20" s="18">
        <v>0</v>
      </c>
      <c r="P20" s="11" t="s">
        <v>216</v>
      </c>
      <c r="R20" s="20">
        <v>0.76359462579433135</v>
      </c>
      <c r="S20" s="13">
        <v>11.09</v>
      </c>
      <c r="T20" s="13">
        <v>1.26</v>
      </c>
      <c r="U20" s="11">
        <v>0.13622405109000002</v>
      </c>
      <c r="V20" s="11">
        <v>0.2015462543321781</v>
      </c>
      <c r="X20" s="11">
        <v>1.1596548004E-2</v>
      </c>
      <c r="Y20" s="11">
        <v>0.28133987553000001</v>
      </c>
      <c r="Z20" s="11">
        <v>0.10473582489</v>
      </c>
      <c r="AA20" s="69"/>
      <c r="AB20" s="119">
        <v>0.86071852370506063</v>
      </c>
      <c r="AC20" s="134">
        <v>0.16225456978146335</v>
      </c>
      <c r="AD20" s="135">
        <v>13</v>
      </c>
      <c r="AE20" s="112" t="s">
        <v>426</v>
      </c>
      <c r="AF20" s="119">
        <v>0.753334975395897</v>
      </c>
      <c r="AG20" s="135">
        <v>13</v>
      </c>
      <c r="AH20" s="112" t="s">
        <v>440</v>
      </c>
      <c r="AI20" s="134">
        <v>0.15625</v>
      </c>
      <c r="AJ20" s="140"/>
    </row>
    <row r="21" spans="1:36" ht="16.2" customHeight="1" x14ac:dyDescent="0.3">
      <c r="A21" s="112">
        <v>16</v>
      </c>
      <c r="B21" s="112">
        <v>14</v>
      </c>
      <c r="C21" s="151" t="s">
        <v>421</v>
      </c>
      <c r="D21" s="142" t="s">
        <v>593</v>
      </c>
      <c r="E21" s="142" t="s">
        <v>497</v>
      </c>
      <c r="F21" s="142" t="s">
        <v>611</v>
      </c>
      <c r="G21" s="143">
        <v>1E-3</v>
      </c>
      <c r="I21" s="141">
        <v>7.22</v>
      </c>
      <c r="J21" s="144">
        <v>9.6947956885999993</v>
      </c>
      <c r="K21" s="145">
        <v>48654.894099999998</v>
      </c>
      <c r="L21" s="145">
        <v>65332.307139999997</v>
      </c>
      <c r="M21" s="144">
        <v>61.079815000000004</v>
      </c>
      <c r="N21" s="145">
        <v>6738.9049999999997</v>
      </c>
      <c r="O21" s="145">
        <v>0</v>
      </c>
      <c r="P21" s="146" t="s">
        <v>216</v>
      </c>
      <c r="R21" s="147">
        <v>0.74472946433413922</v>
      </c>
      <c r="S21" s="148">
        <v>1.1479999999999999</v>
      </c>
      <c r="T21" s="148">
        <v>0.09</v>
      </c>
      <c r="U21" s="146">
        <v>0.14120541205000001</v>
      </c>
      <c r="V21" s="146">
        <v>0.14958448753462605</v>
      </c>
      <c r="X21" s="146">
        <v>8.3798882678999993E-3</v>
      </c>
      <c r="Y21" s="146">
        <v>0.16360610144999999</v>
      </c>
      <c r="Z21" s="146">
        <v>3.7919544559999997E-2</v>
      </c>
      <c r="AA21" s="69"/>
      <c r="AB21" s="119">
        <v>0.86071852370506063</v>
      </c>
      <c r="AC21" s="134">
        <v>0.16225456978146335</v>
      </c>
      <c r="AD21" s="135">
        <v>14</v>
      </c>
      <c r="AE21" s="112" t="s">
        <v>421</v>
      </c>
      <c r="AF21" s="119">
        <v>0.74472946433413922</v>
      </c>
      <c r="AG21" s="135">
        <v>14</v>
      </c>
      <c r="AH21" s="112" t="s">
        <v>430</v>
      </c>
      <c r="AI21" s="134">
        <v>0.1533694810224632</v>
      </c>
      <c r="AJ21" s="140"/>
    </row>
    <row r="22" spans="1:36" ht="16.2" customHeight="1" x14ac:dyDescent="0.3">
      <c r="A22" s="112" t="e">
        <v>#VALUE!</v>
      </c>
      <c r="B22" s="112" t="e">
        <v>#VALUE!</v>
      </c>
      <c r="C22" s="150" t="s">
        <v>418</v>
      </c>
      <c r="D22" s="76" t="s">
        <v>591</v>
      </c>
      <c r="E22" s="76" t="s">
        <v>603</v>
      </c>
      <c r="F22" s="76" t="s">
        <v>608</v>
      </c>
      <c r="G22" s="80">
        <v>8.2000000000000007E-3</v>
      </c>
      <c r="I22" s="10" t="s">
        <v>216</v>
      </c>
      <c r="J22" s="16">
        <v>181.47822012</v>
      </c>
      <c r="K22" s="18">
        <v>201500</v>
      </c>
      <c r="L22" s="18">
        <v>281291.24118000001</v>
      </c>
      <c r="M22" s="16">
        <v>0.50762818182000002</v>
      </c>
      <c r="N22" s="18">
        <v>1550</v>
      </c>
      <c r="O22" s="18">
        <v>0</v>
      </c>
      <c r="P22" s="11" t="s">
        <v>216</v>
      </c>
      <c r="R22" s="20" t="s">
        <v>216</v>
      </c>
      <c r="S22" s="13">
        <v>4.1067530699999999</v>
      </c>
      <c r="T22" s="13">
        <v>0</v>
      </c>
      <c r="U22" s="11">
        <v>3.7501169482000003E-2</v>
      </c>
      <c r="V22" s="11" t="s">
        <v>216</v>
      </c>
      <c r="X22" s="11" t="s">
        <v>216</v>
      </c>
      <c r="Y22" s="11">
        <v>5.1522722828000002E-2</v>
      </c>
      <c r="Z22" s="11">
        <v>0.22887296199000001</v>
      </c>
      <c r="AA22" s="69"/>
      <c r="AB22" s="119">
        <v>0.86071852370506063</v>
      </c>
      <c r="AC22" s="134">
        <v>0.16225456978146335</v>
      </c>
      <c r="AD22" s="135">
        <v>15</v>
      </c>
      <c r="AE22" s="112" t="s">
        <v>439</v>
      </c>
      <c r="AF22" s="119">
        <v>0.73746244897371227</v>
      </c>
      <c r="AG22" s="135">
        <v>15</v>
      </c>
      <c r="AH22" s="112" t="s">
        <v>441</v>
      </c>
      <c r="AI22" s="134">
        <v>0.15031315240083507</v>
      </c>
      <c r="AJ22" s="140"/>
    </row>
    <row r="23" spans="1:36" ht="16.2" customHeight="1" x14ac:dyDescent="0.3">
      <c r="A23" s="112">
        <v>1</v>
      </c>
      <c r="B23" s="112">
        <v>13</v>
      </c>
      <c r="C23" s="151" t="s">
        <v>426</v>
      </c>
      <c r="D23" s="142" t="s">
        <v>592</v>
      </c>
      <c r="E23" s="142" t="s">
        <v>497</v>
      </c>
      <c r="F23" s="142" t="s">
        <v>610</v>
      </c>
      <c r="G23" s="143">
        <v>1.1299999999999999E-2</v>
      </c>
      <c r="I23" s="141">
        <v>72.45</v>
      </c>
      <c r="J23" s="144">
        <v>96.172356742000005</v>
      </c>
      <c r="K23" s="145">
        <v>155133.41759999999</v>
      </c>
      <c r="L23" s="145">
        <v>205928.86653</v>
      </c>
      <c r="M23" s="144">
        <v>268.09858773000002</v>
      </c>
      <c r="N23" s="145">
        <v>2141.248</v>
      </c>
      <c r="O23" s="145">
        <v>0</v>
      </c>
      <c r="P23" s="146" t="s">
        <v>216</v>
      </c>
      <c r="R23" s="147">
        <v>0.753334975395897</v>
      </c>
      <c r="S23" s="148">
        <v>8.93</v>
      </c>
      <c r="T23" s="148">
        <v>1.24</v>
      </c>
      <c r="U23" s="146">
        <v>0.13368263473</v>
      </c>
      <c r="V23" s="146">
        <v>0.2053830227743271</v>
      </c>
      <c r="X23" s="146">
        <v>5.2726515878000002E-3</v>
      </c>
      <c r="Y23" s="146">
        <v>0.51626983929000003</v>
      </c>
      <c r="Z23" s="146">
        <v>0.24625533499999999</v>
      </c>
      <c r="AA23" s="69"/>
      <c r="AB23" s="119">
        <v>0.86071852370506063</v>
      </c>
      <c r="AC23" s="134">
        <v>0.16225456978146335</v>
      </c>
      <c r="AD23" s="135">
        <v>16</v>
      </c>
      <c r="AE23" s="112" t="s">
        <v>430</v>
      </c>
      <c r="AF23" s="119">
        <v>0.60653125678322561</v>
      </c>
      <c r="AG23" s="135">
        <v>16</v>
      </c>
      <c r="AH23" s="112" t="s">
        <v>421</v>
      </c>
      <c r="AI23" s="134">
        <v>0.14958448753462605</v>
      </c>
      <c r="AJ23" s="140"/>
    </row>
    <row r="24" spans="1:36" ht="16.2" customHeight="1" x14ac:dyDescent="0.3">
      <c r="A24" s="112">
        <v>18</v>
      </c>
      <c r="B24" s="112">
        <v>18</v>
      </c>
      <c r="C24" s="150" t="s">
        <v>431</v>
      </c>
      <c r="D24" s="76" t="s">
        <v>598</v>
      </c>
      <c r="E24" s="76" t="s">
        <v>614</v>
      </c>
      <c r="F24" s="76" t="s">
        <v>617</v>
      </c>
      <c r="G24" s="80" t="s">
        <v>618</v>
      </c>
      <c r="I24" s="10">
        <v>11.34</v>
      </c>
      <c r="J24" s="16">
        <v>23.493008595999999</v>
      </c>
      <c r="K24" s="18">
        <v>2815.1776799999998</v>
      </c>
      <c r="L24" s="18">
        <v>5832.1863700000004</v>
      </c>
      <c r="M24" s="16">
        <v>0.29457363636</v>
      </c>
      <c r="N24" s="18" t="e">
        <v>#N/A</v>
      </c>
      <c r="O24" s="18">
        <v>0</v>
      </c>
      <c r="P24" s="11" t="s">
        <v>216</v>
      </c>
      <c r="R24" s="20">
        <v>0.48269679694965878</v>
      </c>
      <c r="S24" s="13">
        <v>2.39</v>
      </c>
      <c r="T24" s="13">
        <v>0.06</v>
      </c>
      <c r="U24" s="11">
        <v>0.13610478359</v>
      </c>
      <c r="V24" s="11">
        <v>6.3492063492063489E-2</v>
      </c>
      <c r="X24" s="11">
        <v>-5.0251256281999994E-2</v>
      </c>
      <c r="Y24" s="11">
        <v>0.15768782170000001</v>
      </c>
      <c r="Z24" s="11">
        <v>-0.23366779576999999</v>
      </c>
      <c r="AA24" s="69"/>
      <c r="AB24" s="119">
        <v>0.86071852370506063</v>
      </c>
      <c r="AC24" s="134">
        <v>0.16225456978146335</v>
      </c>
      <c r="AD24" s="135">
        <v>17</v>
      </c>
      <c r="AE24" s="112" t="s">
        <v>443</v>
      </c>
      <c r="AF24" s="119">
        <v>0.59704635211890189</v>
      </c>
      <c r="AG24" s="135">
        <v>17</v>
      </c>
      <c r="AH24" s="112" t="s">
        <v>434</v>
      </c>
      <c r="AI24" s="134">
        <v>0.14896373056994816</v>
      </c>
      <c r="AJ24" s="6"/>
    </row>
    <row r="25" spans="1:36" ht="16.2" customHeight="1" x14ac:dyDescent="0.3">
      <c r="A25" s="112">
        <v>4</v>
      </c>
      <c r="B25" s="112">
        <v>17</v>
      </c>
      <c r="C25" s="151" t="s">
        <v>443</v>
      </c>
      <c r="D25" s="142" t="s">
        <v>589</v>
      </c>
      <c r="E25" s="142" t="s">
        <v>340</v>
      </c>
      <c r="F25" s="142" t="s">
        <v>605</v>
      </c>
      <c r="G25" s="143">
        <v>1.2999999999999999E-2</v>
      </c>
      <c r="I25" s="141">
        <v>60.89</v>
      </c>
      <c r="J25" s="144">
        <v>101.98538151</v>
      </c>
      <c r="K25" s="145">
        <v>279723.72791000002</v>
      </c>
      <c r="L25" s="145">
        <v>468512.58186999999</v>
      </c>
      <c r="M25" s="144">
        <v>501.64250727000001</v>
      </c>
      <c r="N25" s="145" t="e">
        <v>#N/A</v>
      </c>
      <c r="O25" s="145">
        <v>0</v>
      </c>
      <c r="P25" s="146" t="s">
        <v>216</v>
      </c>
      <c r="R25" s="147">
        <v>0.59704635211890189</v>
      </c>
      <c r="S25" s="148">
        <v>11.02</v>
      </c>
      <c r="T25" s="148">
        <v>0.95</v>
      </c>
      <c r="U25" s="146">
        <v>0.15765379113</v>
      </c>
      <c r="V25" s="146">
        <v>0.18722286089669893</v>
      </c>
      <c r="X25" s="146">
        <v>-7.8214111135999995E-3</v>
      </c>
      <c r="Y25" s="146">
        <v>0.13569439686000001</v>
      </c>
      <c r="Z25" s="146">
        <v>3.6150084310000004E-2</v>
      </c>
      <c r="AA25" s="69"/>
      <c r="AB25" s="119">
        <v>0.86071852370506063</v>
      </c>
      <c r="AC25" s="134">
        <v>0.16225456978146335</v>
      </c>
      <c r="AD25" s="135">
        <v>18</v>
      </c>
      <c r="AE25" s="112" t="s">
        <v>431</v>
      </c>
      <c r="AF25" s="119">
        <v>0.48269679694965878</v>
      </c>
      <c r="AG25" s="135">
        <v>18</v>
      </c>
      <c r="AH25" s="112" t="s">
        <v>431</v>
      </c>
      <c r="AI25" s="134">
        <v>6.3492063492063489E-2</v>
      </c>
      <c r="AJ25" s="6"/>
    </row>
    <row r="26" spans="1:36" ht="16.2" customHeight="1" x14ac:dyDescent="0.3">
      <c r="A26" s="112">
        <v>14</v>
      </c>
      <c r="B26" s="112">
        <v>16</v>
      </c>
      <c r="C26" s="150" t="s">
        <v>430</v>
      </c>
      <c r="D26" s="76" t="s">
        <v>590</v>
      </c>
      <c r="E26" s="76" t="s">
        <v>606</v>
      </c>
      <c r="F26" s="76" t="s">
        <v>607</v>
      </c>
      <c r="G26" s="80">
        <v>1.15E-2</v>
      </c>
      <c r="I26" s="10">
        <v>51.64</v>
      </c>
      <c r="J26" s="16">
        <v>85.139882607000004</v>
      </c>
      <c r="K26" s="18">
        <v>90414.668600000005</v>
      </c>
      <c r="L26" s="18">
        <v>149068.44055999999</v>
      </c>
      <c r="M26" s="16">
        <v>79.944885455000005</v>
      </c>
      <c r="N26" s="18" t="e">
        <v>#N/A</v>
      </c>
      <c r="O26" s="18">
        <v>0</v>
      </c>
      <c r="P26" s="11" t="s">
        <v>216</v>
      </c>
      <c r="R26" s="20">
        <v>0.60653125678322561</v>
      </c>
      <c r="S26" s="13">
        <v>7.63</v>
      </c>
      <c r="T26" s="13">
        <v>0.66</v>
      </c>
      <c r="U26" s="11">
        <v>0.14369114877</v>
      </c>
      <c r="V26" s="11">
        <v>0.1533694810224632</v>
      </c>
      <c r="X26" s="11">
        <v>8.7907794495999999E-3</v>
      </c>
      <c r="Y26" s="11">
        <v>0.33531138706999997</v>
      </c>
      <c r="Z26" s="11">
        <v>0.13651024504000001</v>
      </c>
      <c r="AA26" s="69"/>
      <c r="AB26" s="119">
        <v>0.86071852370506063</v>
      </c>
      <c r="AC26" s="134">
        <v>0.16225456978146335</v>
      </c>
      <c r="AD26" s="135">
        <v>19</v>
      </c>
      <c r="AE26" s="112" t="e">
        <v>#N/A</v>
      </c>
      <c r="AF26" s="119" t="e">
        <v>#N/A</v>
      </c>
      <c r="AG26" s="135">
        <v>19</v>
      </c>
      <c r="AH26" s="112" t="e">
        <v>#N/A</v>
      </c>
      <c r="AI26" s="134" t="e">
        <v>#N/A</v>
      </c>
      <c r="AJ26" s="6"/>
    </row>
    <row r="27" spans="1:36" ht="13.8" x14ac:dyDescent="0.3">
      <c r="C27" s="125"/>
      <c r="D27" s="125"/>
      <c r="E27" s="125"/>
      <c r="F27" s="125"/>
      <c r="G27" s="126"/>
      <c r="I27" s="127"/>
      <c r="J27" s="127"/>
      <c r="K27" s="125"/>
      <c r="L27" s="125"/>
      <c r="M27" s="125"/>
      <c r="N27" s="125"/>
      <c r="O27" s="125"/>
      <c r="P27" s="125"/>
      <c r="R27" s="128"/>
      <c r="S27" s="125"/>
      <c r="T27" s="125"/>
      <c r="U27" s="129"/>
      <c r="V27" s="129"/>
      <c r="X27" s="129"/>
      <c r="Y27" s="129"/>
      <c r="Z27" s="129"/>
      <c r="AA27" s="124"/>
      <c r="AB27" s="119"/>
      <c r="AC27" s="119"/>
      <c r="AD27" s="119"/>
      <c r="AE27" s="119"/>
      <c r="AF27" s="119"/>
      <c r="AG27" s="119"/>
      <c r="AH27" s="119"/>
      <c r="AI27" s="124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I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2"/>
      <c r="C1" s="138"/>
      <c r="D1" s="138"/>
      <c r="E1" s="138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2"/>
      <c r="C2" s="138"/>
      <c r="D2" s="138"/>
      <c r="E2" s="138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2"/>
      <c r="C3" s="138"/>
      <c r="D3" s="138"/>
      <c r="E3" s="138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5" t="s">
        <v>1</v>
      </c>
      <c r="C5" s="235"/>
      <c r="D5" s="235"/>
      <c r="E5" s="235"/>
      <c r="F5" s="235"/>
      <c r="G5" s="2"/>
      <c r="H5" s="235" t="s">
        <v>319</v>
      </c>
      <c r="I5" s="235"/>
      <c r="J5" s="235"/>
      <c r="K5" s="235"/>
      <c r="L5" s="235"/>
      <c r="M5" s="235"/>
      <c r="N5" s="235"/>
      <c r="O5" s="235"/>
      <c r="P5" s="4"/>
      <c r="Q5" s="235" t="s">
        <v>7</v>
      </c>
      <c r="R5" s="235"/>
      <c r="S5" s="235"/>
      <c r="T5" s="235"/>
      <c r="U5" s="235"/>
      <c r="V5" s="2"/>
      <c r="W5" s="235" t="s">
        <v>221</v>
      </c>
      <c r="X5" s="235"/>
      <c r="Y5" s="235"/>
    </row>
    <row r="6" spans="2:25" ht="14.4" x14ac:dyDescent="0.3">
      <c r="B6" s="215"/>
      <c r="C6" s="216"/>
      <c r="D6" s="216"/>
      <c r="E6" s="216"/>
      <c r="F6" s="126"/>
      <c r="H6" s="127"/>
      <c r="I6" s="127"/>
      <c r="J6" s="125"/>
      <c r="K6" s="125"/>
      <c r="L6" s="125"/>
      <c r="M6" s="125"/>
      <c r="N6" s="125"/>
      <c r="O6" s="125"/>
      <c r="P6" s="4"/>
      <c r="Q6" s="125"/>
      <c r="R6" s="125"/>
      <c r="S6" s="125"/>
      <c r="T6" s="129">
        <v>9.3513749037631586E-2</v>
      </c>
      <c r="U6" s="129">
        <v>7.6069259143209902E-2</v>
      </c>
      <c r="W6" s="129">
        <v>8.2268038192578961E-4</v>
      </c>
      <c r="X6" s="129">
        <v>0.20062183788521057</v>
      </c>
      <c r="Y6" s="129">
        <v>4.1183961351684208E-2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227</v>
      </c>
      <c r="I7" s="67" t="s">
        <v>256</v>
      </c>
      <c r="J7" s="65" t="s">
        <v>226</v>
      </c>
      <c r="K7" s="65" t="s">
        <v>298</v>
      </c>
      <c r="L7" s="65" t="s">
        <v>225</v>
      </c>
      <c r="M7" s="65" t="s">
        <v>299</v>
      </c>
      <c r="N7" s="65" t="s">
        <v>228</v>
      </c>
      <c r="O7" s="65" t="s">
        <v>11</v>
      </c>
      <c r="P7" s="4"/>
      <c r="Q7" s="65" t="s">
        <v>6</v>
      </c>
      <c r="R7" s="65" t="s">
        <v>300</v>
      </c>
      <c r="S7" s="65" t="s">
        <v>301</v>
      </c>
      <c r="T7" s="65" t="s">
        <v>8</v>
      </c>
      <c r="U7" s="65" t="s">
        <v>9</v>
      </c>
      <c r="V7" s="2"/>
      <c r="W7" s="65" t="s">
        <v>222</v>
      </c>
      <c r="X7" s="65" t="s">
        <v>223</v>
      </c>
      <c r="Y7" s="65" t="s">
        <v>224</v>
      </c>
    </row>
    <row r="8" spans="2:25" ht="16.8" customHeight="1" x14ac:dyDescent="0.3">
      <c r="B8" s="150" t="s">
        <v>446</v>
      </c>
      <c r="C8" s="76" t="s">
        <v>563</v>
      </c>
      <c r="D8" s="76" t="s">
        <v>164</v>
      </c>
      <c r="E8" s="76" t="s">
        <v>165</v>
      </c>
      <c r="F8" s="80">
        <v>1.1299999999999999E-2</v>
      </c>
      <c r="H8" s="10">
        <v>123.8</v>
      </c>
      <c r="I8" s="16" t="s">
        <v>216</v>
      </c>
      <c r="J8" s="18" t="s">
        <v>216</v>
      </c>
      <c r="K8" s="18" t="s">
        <v>216</v>
      </c>
      <c r="L8" s="16">
        <v>2979.6417108999999</v>
      </c>
      <c r="M8" s="18" t="e">
        <v>#N/A</v>
      </c>
      <c r="N8" s="18">
        <v>0</v>
      </c>
      <c r="O8" s="11" t="s">
        <v>216</v>
      </c>
      <c r="P8" s="4"/>
      <c r="Q8" s="20" t="s">
        <v>216</v>
      </c>
      <c r="R8" s="13">
        <v>14.85</v>
      </c>
      <c r="S8" s="13">
        <v>1.28</v>
      </c>
      <c r="T8" s="11">
        <v>0.11255969074</v>
      </c>
      <c r="U8" s="11">
        <v>0.12407108239095314</v>
      </c>
      <c r="W8" s="11">
        <v>1.7924683441000001E-2</v>
      </c>
      <c r="X8" s="11">
        <v>8.7495574406000004E-2</v>
      </c>
      <c r="Y8" s="11">
        <v>5.7788144969999997E-2</v>
      </c>
    </row>
    <row r="9" spans="2:25" ht="16.8" customHeight="1" x14ac:dyDescent="0.3">
      <c r="B9" s="7" t="s">
        <v>448</v>
      </c>
      <c r="C9" s="75" t="s">
        <v>564</v>
      </c>
      <c r="D9" s="75" t="s">
        <v>168</v>
      </c>
      <c r="E9" s="75" t="s">
        <v>168</v>
      </c>
      <c r="F9" s="78">
        <v>7.4999999999999997E-3</v>
      </c>
      <c r="H9" s="1">
        <v>76</v>
      </c>
      <c r="I9" s="15" t="s">
        <v>216</v>
      </c>
      <c r="J9" s="17" t="s">
        <v>216</v>
      </c>
      <c r="K9" s="17" t="s">
        <v>216</v>
      </c>
      <c r="L9" s="15">
        <v>2429.4782467999999</v>
      </c>
      <c r="M9" s="17" t="e">
        <v>#N/A</v>
      </c>
      <c r="N9" s="17">
        <v>0</v>
      </c>
      <c r="O9" s="8" t="s">
        <v>216</v>
      </c>
      <c r="P9" s="4"/>
      <c r="Q9" s="19" t="s">
        <v>216</v>
      </c>
      <c r="R9" s="12">
        <v>10.84</v>
      </c>
      <c r="S9" s="12">
        <v>0.6</v>
      </c>
      <c r="T9" s="8">
        <v>0.13626649905000002</v>
      </c>
      <c r="U9" s="8">
        <v>9.4736842105263147E-2</v>
      </c>
      <c r="W9" s="8">
        <v>2.356902357E-2</v>
      </c>
      <c r="X9" s="8">
        <v>0.10839722146</v>
      </c>
      <c r="Y9" s="8">
        <v>0.10276027450999999</v>
      </c>
    </row>
    <row r="10" spans="2:25" s="10" customFormat="1" ht="16.8" customHeight="1" x14ac:dyDescent="0.3">
      <c r="B10" s="150" t="s">
        <v>457</v>
      </c>
      <c r="C10" s="76" t="s">
        <v>565</v>
      </c>
      <c r="D10" s="76" t="s">
        <v>168</v>
      </c>
      <c r="E10" s="76" t="s">
        <v>619</v>
      </c>
      <c r="F10" s="80">
        <v>6.0000000000000001E-3</v>
      </c>
      <c r="G10" s="2"/>
      <c r="H10" s="10">
        <v>78.8</v>
      </c>
      <c r="I10" s="16" t="s">
        <v>216</v>
      </c>
      <c r="J10" s="18" t="s">
        <v>216</v>
      </c>
      <c r="K10" s="18" t="s">
        <v>216</v>
      </c>
      <c r="L10" s="16">
        <v>1588.3821859</v>
      </c>
      <c r="M10" s="18" t="e">
        <v>#N/A</v>
      </c>
      <c r="N10" s="18">
        <v>0</v>
      </c>
      <c r="O10" s="11" t="s">
        <v>216</v>
      </c>
      <c r="P10" s="4"/>
      <c r="Q10" s="20" t="s">
        <v>216</v>
      </c>
      <c r="R10" s="13">
        <v>2.8</v>
      </c>
      <c r="S10" s="13">
        <v>0</v>
      </c>
      <c r="T10" s="11">
        <v>3.7508372405000004E-2</v>
      </c>
      <c r="U10" s="11">
        <v>0</v>
      </c>
      <c r="V10" s="2"/>
      <c r="W10" s="11">
        <v>7.2862073375000004E-3</v>
      </c>
      <c r="X10" s="11">
        <v>0.26283475686000002</v>
      </c>
      <c r="Y10" s="11">
        <v>9.7996962542000007E-2</v>
      </c>
    </row>
    <row r="11" spans="2:25" s="141" customFormat="1" ht="16.8" customHeight="1" x14ac:dyDescent="0.3">
      <c r="B11" s="151" t="s">
        <v>453</v>
      </c>
      <c r="C11" s="142" t="s">
        <v>566</v>
      </c>
      <c r="D11" s="142" t="s">
        <v>168</v>
      </c>
      <c r="E11" s="142" t="s">
        <v>168</v>
      </c>
      <c r="F11" s="143">
        <v>1.0999999999999999E-2</v>
      </c>
      <c r="G11" s="2"/>
      <c r="H11" s="141">
        <v>40.409999999999997</v>
      </c>
      <c r="I11" s="144" t="s">
        <v>216</v>
      </c>
      <c r="J11" s="145" t="s">
        <v>216</v>
      </c>
      <c r="K11" s="145" t="s">
        <v>216</v>
      </c>
      <c r="L11" s="144">
        <v>356.07028044999998</v>
      </c>
      <c r="M11" s="145" t="e">
        <v>#N/A</v>
      </c>
      <c r="N11" s="145">
        <v>0</v>
      </c>
      <c r="O11" s="146" t="s">
        <v>216</v>
      </c>
      <c r="P11" s="4"/>
      <c r="Q11" s="147" t="s">
        <v>216</v>
      </c>
      <c r="R11" s="148">
        <v>19.760000000000002</v>
      </c>
      <c r="S11" s="148">
        <v>0</v>
      </c>
      <c r="T11" s="146">
        <v>0.15559055118000001</v>
      </c>
      <c r="U11" s="146">
        <v>0</v>
      </c>
      <c r="V11" s="2"/>
      <c r="W11" s="146">
        <v>4.9517207117000001E-4</v>
      </c>
      <c r="X11" s="146">
        <v>0.24433875200999999</v>
      </c>
      <c r="Y11" s="146">
        <v>3.1753790867000004E-2</v>
      </c>
    </row>
    <row r="12" spans="2:25" s="10" customFormat="1" ht="16.8" customHeight="1" x14ac:dyDescent="0.3">
      <c r="B12" s="150" t="s">
        <v>447</v>
      </c>
      <c r="C12" s="76" t="s">
        <v>567</v>
      </c>
      <c r="D12" s="76" t="s">
        <v>168</v>
      </c>
      <c r="E12" s="76" t="s">
        <v>191</v>
      </c>
      <c r="F12" s="80">
        <v>0.01</v>
      </c>
      <c r="G12" s="2"/>
      <c r="H12" s="10">
        <v>82.65</v>
      </c>
      <c r="I12" s="16" t="s">
        <v>216</v>
      </c>
      <c r="J12" s="18" t="s">
        <v>216</v>
      </c>
      <c r="K12" s="18" t="s">
        <v>216</v>
      </c>
      <c r="L12" s="16">
        <v>1645.9650409000001</v>
      </c>
      <c r="M12" s="18" t="e">
        <v>#N/A</v>
      </c>
      <c r="N12" s="18">
        <v>0</v>
      </c>
      <c r="O12" s="11" t="s">
        <v>216</v>
      </c>
      <c r="P12" s="4"/>
      <c r="Q12" s="20" t="s">
        <v>216</v>
      </c>
      <c r="R12" s="13">
        <v>12</v>
      </c>
      <c r="S12" s="13">
        <v>1</v>
      </c>
      <c r="T12" s="11">
        <v>0.12958963281999999</v>
      </c>
      <c r="U12" s="11">
        <v>0.14519056261343011</v>
      </c>
      <c r="V12" s="2"/>
      <c r="W12" s="11">
        <v>-1.8115942030000002E-3</v>
      </c>
      <c r="X12" s="11">
        <v>8.7258923852E-2</v>
      </c>
      <c r="Y12" s="11">
        <v>3.1292736879999998E-2</v>
      </c>
    </row>
    <row r="13" spans="2:25" s="141" customFormat="1" ht="16.8" customHeight="1" x14ac:dyDescent="0.3">
      <c r="B13" s="151" t="s">
        <v>463</v>
      </c>
      <c r="C13" s="142" t="s">
        <v>568</v>
      </c>
      <c r="D13" s="142" t="s">
        <v>168</v>
      </c>
      <c r="E13" s="142" t="s">
        <v>616</v>
      </c>
      <c r="F13" s="143">
        <v>0.01</v>
      </c>
      <c r="G13" s="2"/>
      <c r="H13" s="141">
        <v>101.66</v>
      </c>
      <c r="I13" s="144" t="s">
        <v>216</v>
      </c>
      <c r="J13" s="145" t="s">
        <v>216</v>
      </c>
      <c r="K13" s="145" t="s">
        <v>216</v>
      </c>
      <c r="L13" s="144">
        <v>3974.1887194999999</v>
      </c>
      <c r="M13" s="145" t="e">
        <v>#N/A</v>
      </c>
      <c r="N13" s="145">
        <v>0</v>
      </c>
      <c r="O13" s="146" t="s">
        <v>216</v>
      </c>
      <c r="P13" s="4"/>
      <c r="Q13" s="147" t="s">
        <v>216</v>
      </c>
      <c r="R13" s="148">
        <v>11.25</v>
      </c>
      <c r="S13" s="148">
        <v>1</v>
      </c>
      <c r="T13" s="146">
        <v>0.10569334835999999</v>
      </c>
      <c r="U13" s="146">
        <v>0.11804052724768838</v>
      </c>
      <c r="V13" s="2"/>
      <c r="W13" s="146">
        <v>1.5763546799000001E-3</v>
      </c>
      <c r="X13" s="146">
        <v>0.19579764622999998</v>
      </c>
      <c r="Y13" s="146">
        <v>7.1061780042999997E-2</v>
      </c>
    </row>
    <row r="14" spans="2:25" s="10" customFormat="1" ht="16.8" customHeight="1" x14ac:dyDescent="0.3">
      <c r="B14" s="150" t="s">
        <v>445</v>
      </c>
      <c r="C14" s="76" t="s">
        <v>569</v>
      </c>
      <c r="D14" s="76" t="s">
        <v>164</v>
      </c>
      <c r="E14" s="76" t="s">
        <v>620</v>
      </c>
      <c r="F14" s="80">
        <v>8.5000000000000006E-3</v>
      </c>
      <c r="G14" s="2"/>
      <c r="H14" s="10">
        <v>96</v>
      </c>
      <c r="I14" s="16" t="s">
        <v>216</v>
      </c>
      <c r="J14" s="18" t="s">
        <v>216</v>
      </c>
      <c r="K14" s="18" t="s">
        <v>216</v>
      </c>
      <c r="L14" s="16">
        <v>1960.8505468000001</v>
      </c>
      <c r="M14" s="18" t="e">
        <v>#N/A</v>
      </c>
      <c r="N14" s="18">
        <v>0</v>
      </c>
      <c r="O14" s="11" t="s">
        <v>216</v>
      </c>
      <c r="P14" s="4"/>
      <c r="Q14" s="20" t="s">
        <v>216</v>
      </c>
      <c r="R14" s="13">
        <v>12.43</v>
      </c>
      <c r="S14" s="13">
        <v>0.85</v>
      </c>
      <c r="T14" s="11">
        <v>0.11615736847000001</v>
      </c>
      <c r="U14" s="11">
        <v>0.10625</v>
      </c>
      <c r="V14" s="2"/>
      <c r="W14" s="11">
        <v>-1.1328527291E-2</v>
      </c>
      <c r="X14" s="11">
        <v>0.20264631285000001</v>
      </c>
      <c r="Y14" s="11">
        <v>2.0677765666000002E-2</v>
      </c>
    </row>
    <row r="15" spans="2:25" s="141" customFormat="1" ht="16.8" customHeight="1" x14ac:dyDescent="0.3">
      <c r="B15" s="151" t="s">
        <v>458</v>
      </c>
      <c r="C15" s="142" t="s">
        <v>570</v>
      </c>
      <c r="D15" s="142" t="s">
        <v>168</v>
      </c>
      <c r="E15" s="142" t="s">
        <v>621</v>
      </c>
      <c r="F15" s="143">
        <v>1.0999999999999999E-2</v>
      </c>
      <c r="G15" s="2"/>
      <c r="H15" s="141">
        <v>89.05</v>
      </c>
      <c r="I15" s="144" t="s">
        <v>216</v>
      </c>
      <c r="J15" s="145" t="s">
        <v>216</v>
      </c>
      <c r="K15" s="145" t="s">
        <v>216</v>
      </c>
      <c r="L15" s="144">
        <v>397.66453000000001</v>
      </c>
      <c r="M15" s="145" t="e">
        <v>#N/A</v>
      </c>
      <c r="N15" s="145">
        <v>0</v>
      </c>
      <c r="O15" s="146" t="s">
        <v>216</v>
      </c>
      <c r="P15" s="4"/>
      <c r="Q15" s="147" t="s">
        <v>216</v>
      </c>
      <c r="R15" s="148">
        <v>8.25</v>
      </c>
      <c r="S15" s="148">
        <v>0</v>
      </c>
      <c r="T15" s="146">
        <v>9.1554766396999998E-2</v>
      </c>
      <c r="U15" s="146">
        <v>0</v>
      </c>
      <c r="V15" s="2"/>
      <c r="W15" s="146">
        <v>9.065155807500001E-3</v>
      </c>
      <c r="X15" s="146">
        <v>0.20615908925999998</v>
      </c>
      <c r="Y15" s="146">
        <v>9.3274168376999991E-2</v>
      </c>
    </row>
    <row r="16" spans="2:25" s="10" customFormat="1" ht="16.8" customHeight="1" x14ac:dyDescent="0.3">
      <c r="B16" s="150" t="s">
        <v>459</v>
      </c>
      <c r="C16" s="76" t="s">
        <v>571</v>
      </c>
      <c r="D16" s="76" t="s">
        <v>168</v>
      </c>
      <c r="E16" s="76" t="s">
        <v>622</v>
      </c>
      <c r="F16" s="80">
        <v>1.4999999999999999E-2</v>
      </c>
      <c r="G16" s="2"/>
      <c r="H16" s="10">
        <v>36.61</v>
      </c>
      <c r="I16" s="16" t="s">
        <v>216</v>
      </c>
      <c r="J16" s="18" t="s">
        <v>216</v>
      </c>
      <c r="K16" s="18" t="s">
        <v>216</v>
      </c>
      <c r="L16" s="16">
        <v>642.55579091000004</v>
      </c>
      <c r="M16" s="18" t="e">
        <v>#N/A</v>
      </c>
      <c r="N16" s="18">
        <v>0</v>
      </c>
      <c r="O16" s="11" t="s">
        <v>216</v>
      </c>
      <c r="P16" s="4"/>
      <c r="Q16" s="20" t="s">
        <v>216</v>
      </c>
      <c r="R16" s="13">
        <v>1.3</v>
      </c>
      <c r="S16" s="13">
        <v>0.15</v>
      </c>
      <c r="T16" s="11">
        <v>2.3255813954000001E-2</v>
      </c>
      <c r="U16" s="11">
        <v>4.9166894291177272E-2</v>
      </c>
      <c r="V16" s="2"/>
      <c r="W16" s="11">
        <v>-1.7181208053999999E-2</v>
      </c>
      <c r="X16" s="11">
        <v>0.30245173530999997</v>
      </c>
      <c r="Y16" s="11">
        <v>-0.32081452443000003</v>
      </c>
    </row>
    <row r="17" spans="2:25" s="141" customFormat="1" ht="16.8" customHeight="1" x14ac:dyDescent="0.3">
      <c r="B17" s="151" t="s">
        <v>461</v>
      </c>
      <c r="C17" s="142" t="s">
        <v>572</v>
      </c>
      <c r="D17" s="142" t="s">
        <v>623</v>
      </c>
      <c r="E17" s="142" t="s">
        <v>604</v>
      </c>
      <c r="F17" s="143">
        <v>9.4999999999999998E-3</v>
      </c>
      <c r="G17" s="2"/>
      <c r="H17" s="141">
        <v>50.1</v>
      </c>
      <c r="I17" s="144" t="s">
        <v>216</v>
      </c>
      <c r="J17" s="145" t="s">
        <v>216</v>
      </c>
      <c r="K17" s="145" t="s">
        <v>216</v>
      </c>
      <c r="L17" s="144">
        <v>657.47882590999996</v>
      </c>
      <c r="M17" s="145" t="e">
        <v>#N/A</v>
      </c>
      <c r="N17" s="145">
        <v>0</v>
      </c>
      <c r="O17" s="146" t="s">
        <v>216</v>
      </c>
      <c r="P17" s="4"/>
      <c r="Q17" s="147" t="s">
        <v>216</v>
      </c>
      <c r="R17" s="148">
        <v>7.5</v>
      </c>
      <c r="S17" s="148">
        <v>0.5</v>
      </c>
      <c r="T17" s="146">
        <v>0.11235955055999999</v>
      </c>
      <c r="U17" s="146">
        <v>0.11976047904191617</v>
      </c>
      <c r="V17" s="2"/>
      <c r="W17" s="146">
        <v>-9.9700897408E-4</v>
      </c>
      <c r="X17" s="146">
        <v>1.7008058201000001E-2</v>
      </c>
      <c r="Y17" s="146">
        <v>-0.14282162636000001</v>
      </c>
    </row>
    <row r="18" spans="2:25" s="10" customFormat="1" ht="16.8" customHeight="1" x14ac:dyDescent="0.3">
      <c r="B18" s="150" t="s">
        <v>460</v>
      </c>
      <c r="C18" s="76" t="s">
        <v>573</v>
      </c>
      <c r="D18" s="76" t="s">
        <v>623</v>
      </c>
      <c r="E18" s="76" t="s">
        <v>604</v>
      </c>
      <c r="F18" s="80">
        <v>1.2999999999999999E-2</v>
      </c>
      <c r="G18" s="2"/>
      <c r="H18" s="10">
        <v>57.64</v>
      </c>
      <c r="I18" s="16" t="s">
        <v>216</v>
      </c>
      <c r="J18" s="18" t="s">
        <v>216</v>
      </c>
      <c r="K18" s="18" t="s">
        <v>216</v>
      </c>
      <c r="L18" s="16">
        <v>1256.1077132</v>
      </c>
      <c r="M18" s="18" t="e">
        <v>#N/A</v>
      </c>
      <c r="N18" s="18">
        <v>0</v>
      </c>
      <c r="O18" s="11" t="s">
        <v>216</v>
      </c>
      <c r="P18" s="4"/>
      <c r="Q18" s="20" t="s">
        <v>216</v>
      </c>
      <c r="R18" s="13">
        <v>9.82</v>
      </c>
      <c r="S18" s="13">
        <v>0.05</v>
      </c>
      <c r="T18" s="11">
        <v>0.13830985914999999</v>
      </c>
      <c r="U18" s="11">
        <v>1.0409437890353923E-2</v>
      </c>
      <c r="V18" s="2"/>
      <c r="W18" s="11">
        <v>-1.6550076778000002E-2</v>
      </c>
      <c r="X18" s="11">
        <v>0.10433786908000001</v>
      </c>
      <c r="Y18" s="11">
        <v>-1.5499758701999999E-2</v>
      </c>
    </row>
    <row r="19" spans="2:25" s="141" customFormat="1" ht="16.8" customHeight="1" x14ac:dyDescent="0.3">
      <c r="B19" s="151" t="s">
        <v>452</v>
      </c>
      <c r="C19" s="142" t="s">
        <v>574</v>
      </c>
      <c r="D19" s="142" t="s">
        <v>209</v>
      </c>
      <c r="E19" s="142" t="s">
        <v>624</v>
      </c>
      <c r="F19" s="143">
        <v>1.4999999999999999E-2</v>
      </c>
      <c r="G19" s="2"/>
      <c r="H19" s="141">
        <v>144</v>
      </c>
      <c r="I19" s="144" t="s">
        <v>216</v>
      </c>
      <c r="J19" s="145" t="s">
        <v>216</v>
      </c>
      <c r="K19" s="145" t="s">
        <v>216</v>
      </c>
      <c r="L19" s="144">
        <v>694.76436681999996</v>
      </c>
      <c r="M19" s="145" t="e">
        <v>#N/A</v>
      </c>
      <c r="N19" s="145">
        <v>0</v>
      </c>
      <c r="O19" s="146" t="s">
        <v>216</v>
      </c>
      <c r="P19" s="4"/>
      <c r="Q19" s="147" t="s">
        <v>216</v>
      </c>
      <c r="R19" s="148">
        <v>0</v>
      </c>
      <c r="S19" s="148">
        <v>0</v>
      </c>
      <c r="T19" s="146">
        <v>0</v>
      </c>
      <c r="U19" s="146">
        <v>0</v>
      </c>
      <c r="V19" s="2"/>
      <c r="W19" s="146">
        <v>-1.1098779140999999E-3</v>
      </c>
      <c r="X19" s="146">
        <v>0.70124030402000004</v>
      </c>
      <c r="Y19" s="146">
        <v>0.48251647879999998</v>
      </c>
    </row>
    <row r="20" spans="2:25" s="10" customFormat="1" ht="16.8" customHeight="1" x14ac:dyDescent="0.3">
      <c r="B20" s="150" t="s">
        <v>456</v>
      </c>
      <c r="C20" s="76" t="s">
        <v>575</v>
      </c>
      <c r="D20" s="76" t="s">
        <v>548</v>
      </c>
      <c r="E20" s="76" t="s">
        <v>168</v>
      </c>
      <c r="F20" s="80">
        <v>1.2999999999999999E-2</v>
      </c>
      <c r="G20" s="2"/>
      <c r="H20" s="10">
        <v>32.950000000000003</v>
      </c>
      <c r="I20" s="16" t="s">
        <v>216</v>
      </c>
      <c r="J20" s="18" t="s">
        <v>216</v>
      </c>
      <c r="K20" s="18" t="s">
        <v>216</v>
      </c>
      <c r="L20" s="16">
        <v>60.001822273000002</v>
      </c>
      <c r="M20" s="18" t="e">
        <v>#N/A</v>
      </c>
      <c r="N20" s="18">
        <v>0</v>
      </c>
      <c r="O20" s="11" t="s">
        <v>216</v>
      </c>
      <c r="P20" s="4"/>
      <c r="Q20" s="20" t="s">
        <v>216</v>
      </c>
      <c r="R20" s="13">
        <v>0.9</v>
      </c>
      <c r="S20" s="13">
        <v>0</v>
      </c>
      <c r="T20" s="11">
        <v>2.4657534246999999E-2</v>
      </c>
      <c r="U20" s="11">
        <v>0</v>
      </c>
      <c r="V20" s="2"/>
      <c r="W20" s="11">
        <v>4.5731707322999998E-3</v>
      </c>
      <c r="X20" s="11">
        <v>0.18208723637999999</v>
      </c>
      <c r="Y20" s="11">
        <v>-7.4085641421999998E-2</v>
      </c>
    </row>
    <row r="21" spans="2:25" s="141" customFormat="1" ht="16.8" customHeight="1" x14ac:dyDescent="0.3">
      <c r="B21" s="151" t="s">
        <v>455</v>
      </c>
      <c r="C21" s="142" t="s">
        <v>576</v>
      </c>
      <c r="D21" s="142" t="s">
        <v>168</v>
      </c>
      <c r="E21" s="142" t="s">
        <v>168</v>
      </c>
      <c r="F21" s="143">
        <v>1E-3</v>
      </c>
      <c r="G21" s="2"/>
      <c r="H21" s="141">
        <v>101.3</v>
      </c>
      <c r="I21" s="144" t="s">
        <v>216</v>
      </c>
      <c r="J21" s="145" t="s">
        <v>216</v>
      </c>
      <c r="K21" s="145" t="s">
        <v>216</v>
      </c>
      <c r="L21" s="144">
        <v>513.680745</v>
      </c>
      <c r="M21" s="145" t="e">
        <v>#N/A</v>
      </c>
      <c r="N21" s="145">
        <v>0</v>
      </c>
      <c r="O21" s="146" t="s">
        <v>216</v>
      </c>
      <c r="P21" s="4"/>
      <c r="Q21" s="147" t="s">
        <v>216</v>
      </c>
      <c r="R21" s="148">
        <v>5.6273308960000001</v>
      </c>
      <c r="S21" s="148">
        <v>0</v>
      </c>
      <c r="T21" s="146">
        <v>5.4370346821000004E-2</v>
      </c>
      <c r="U21" s="146">
        <v>0</v>
      </c>
      <c r="V21" s="2"/>
      <c r="W21" s="146">
        <v>-6.7653691531000008E-3</v>
      </c>
      <c r="X21" s="146">
        <v>0.13022039901999999</v>
      </c>
      <c r="Y21" s="146">
        <v>8.9668267935999996E-2</v>
      </c>
    </row>
    <row r="22" spans="2:25" s="10" customFormat="1" ht="16.8" customHeight="1" x14ac:dyDescent="0.3">
      <c r="B22" s="150" t="s">
        <v>454</v>
      </c>
      <c r="C22" s="76" t="s">
        <v>577</v>
      </c>
      <c r="D22" s="76" t="s">
        <v>168</v>
      </c>
      <c r="E22" s="76" t="s">
        <v>168</v>
      </c>
      <c r="F22" s="80">
        <v>3.0000000000000001E-3</v>
      </c>
      <c r="G22" s="2"/>
      <c r="H22" s="10">
        <v>110</v>
      </c>
      <c r="I22" s="16" t="s">
        <v>216</v>
      </c>
      <c r="J22" s="18" t="s">
        <v>216</v>
      </c>
      <c r="K22" s="18" t="s">
        <v>216</v>
      </c>
      <c r="L22" s="16">
        <v>258.81269272999998</v>
      </c>
      <c r="M22" s="18" t="e">
        <v>#N/A</v>
      </c>
      <c r="N22" s="18">
        <v>0</v>
      </c>
      <c r="O22" s="11" t="s">
        <v>216</v>
      </c>
      <c r="P22" s="4"/>
      <c r="Q22" s="20" t="s">
        <v>216</v>
      </c>
      <c r="R22" s="13">
        <v>9.7559148770000004</v>
      </c>
      <c r="S22" s="13">
        <v>0</v>
      </c>
      <c r="T22" s="11">
        <v>9.0374385150999992E-2</v>
      </c>
      <c r="U22" s="11">
        <v>0</v>
      </c>
      <c r="V22" s="2"/>
      <c r="W22" s="11">
        <v>1.6635859520000001E-2</v>
      </c>
      <c r="X22" s="11">
        <v>0.22552523378</v>
      </c>
      <c r="Y22" s="11">
        <v>0.12525427075000001</v>
      </c>
    </row>
    <row r="23" spans="2:25" s="141" customFormat="1" ht="16.8" customHeight="1" x14ac:dyDescent="0.3">
      <c r="B23" s="151" t="s">
        <v>450</v>
      </c>
      <c r="C23" s="142" t="s">
        <v>578</v>
      </c>
      <c r="D23" s="142" t="s">
        <v>168</v>
      </c>
      <c r="E23" s="142" t="s">
        <v>625</v>
      </c>
      <c r="F23" s="143">
        <v>8.9999999999999993E-3</v>
      </c>
      <c r="G23" s="2"/>
      <c r="H23" s="141">
        <v>7.42</v>
      </c>
      <c r="I23" s="144" t="s">
        <v>216</v>
      </c>
      <c r="J23" s="145" t="s">
        <v>216</v>
      </c>
      <c r="K23" s="145" t="s">
        <v>216</v>
      </c>
      <c r="L23" s="144">
        <v>1297.4260391</v>
      </c>
      <c r="M23" s="145" t="e">
        <v>#N/A</v>
      </c>
      <c r="N23" s="145">
        <v>0</v>
      </c>
      <c r="O23" s="146" t="s">
        <v>216</v>
      </c>
      <c r="P23" s="4"/>
      <c r="Q23" s="147" t="s">
        <v>216</v>
      </c>
      <c r="R23" s="148">
        <v>0.71097390000000005</v>
      </c>
      <c r="S23" s="148">
        <v>0.09</v>
      </c>
      <c r="T23" s="146">
        <v>8.5351008404000006E-2</v>
      </c>
      <c r="U23" s="146">
        <v>0.14555256064690028</v>
      </c>
      <c r="V23" s="2"/>
      <c r="W23" s="146">
        <v>-6.6934404285000004E-3</v>
      </c>
      <c r="X23" s="146">
        <v>0.15478327066</v>
      </c>
      <c r="Y23" s="146">
        <v>5.0244323782E-2</v>
      </c>
    </row>
    <row r="24" spans="2:25" s="10" customFormat="1" ht="16.8" customHeight="1" x14ac:dyDescent="0.3">
      <c r="B24" s="150" t="s">
        <v>449</v>
      </c>
      <c r="C24" s="76" t="s">
        <v>579</v>
      </c>
      <c r="D24" s="76" t="s">
        <v>626</v>
      </c>
      <c r="E24" s="76" t="s">
        <v>627</v>
      </c>
      <c r="F24" s="80">
        <v>8.0000000000000002E-3</v>
      </c>
      <c r="G24" s="2"/>
      <c r="H24" s="10">
        <v>77</v>
      </c>
      <c r="I24" s="16" t="s">
        <v>216</v>
      </c>
      <c r="J24" s="18" t="s">
        <v>216</v>
      </c>
      <c r="K24" s="18" t="s">
        <v>216</v>
      </c>
      <c r="L24" s="16">
        <v>310.73056864</v>
      </c>
      <c r="M24" s="18" t="e">
        <v>#N/A</v>
      </c>
      <c r="N24" s="18">
        <v>0</v>
      </c>
      <c r="O24" s="11" t="s">
        <v>216</v>
      </c>
      <c r="P24" s="4"/>
      <c r="Q24" s="20" t="s">
        <v>216</v>
      </c>
      <c r="R24" s="13">
        <v>13.01</v>
      </c>
      <c r="S24" s="13">
        <v>1</v>
      </c>
      <c r="T24" s="11">
        <v>0.14608129351000002</v>
      </c>
      <c r="U24" s="11">
        <v>0.15584415584415584</v>
      </c>
      <c r="V24" s="2"/>
      <c r="W24" s="11">
        <v>-2.8145904329000004E-2</v>
      </c>
      <c r="X24" s="11">
        <v>0.16689901687</v>
      </c>
      <c r="Y24" s="11">
        <v>2.0152939016000002E-2</v>
      </c>
    </row>
    <row r="25" spans="2:25" s="141" customFormat="1" ht="16.8" customHeight="1" x14ac:dyDescent="0.3">
      <c r="B25" s="151" t="s">
        <v>462</v>
      </c>
      <c r="C25" s="142" t="s">
        <v>580</v>
      </c>
      <c r="D25" s="142" t="s">
        <v>168</v>
      </c>
      <c r="E25" s="142" t="s">
        <v>616</v>
      </c>
      <c r="F25" s="143">
        <v>0.01</v>
      </c>
      <c r="G25" s="2"/>
      <c r="H25" s="141">
        <v>110.14</v>
      </c>
      <c r="I25" s="144" t="s">
        <v>216</v>
      </c>
      <c r="J25" s="145" t="s">
        <v>216</v>
      </c>
      <c r="K25" s="145" t="s">
        <v>216</v>
      </c>
      <c r="L25" s="144">
        <v>3928.5738895</v>
      </c>
      <c r="M25" s="145" t="e">
        <v>#N/A</v>
      </c>
      <c r="N25" s="145">
        <v>0</v>
      </c>
      <c r="O25" s="146" t="s">
        <v>216</v>
      </c>
      <c r="P25" s="4"/>
      <c r="Q25" s="147" t="s">
        <v>216</v>
      </c>
      <c r="R25" s="148">
        <v>16.39</v>
      </c>
      <c r="S25" s="148">
        <v>2</v>
      </c>
      <c r="T25" s="146">
        <v>0.14252173912999999</v>
      </c>
      <c r="U25" s="146">
        <v>0.21790448520065372</v>
      </c>
      <c r="V25" s="2"/>
      <c r="W25" s="146">
        <v>1.3247470102000001E-2</v>
      </c>
      <c r="X25" s="146">
        <v>0.22479305841</v>
      </c>
      <c r="Y25" s="146">
        <v>0.11871109249</v>
      </c>
    </row>
    <row r="26" spans="2:25" s="10" customFormat="1" ht="16.8" customHeight="1" x14ac:dyDescent="0.3">
      <c r="B26" s="150" t="s">
        <v>451</v>
      </c>
      <c r="C26" s="76" t="s">
        <v>581</v>
      </c>
      <c r="D26" s="76" t="s">
        <v>497</v>
      </c>
      <c r="E26" s="76" t="s">
        <v>183</v>
      </c>
      <c r="F26" s="80">
        <v>8.5000000000000006E-3</v>
      </c>
      <c r="G26" s="2"/>
      <c r="H26" s="10">
        <v>73.489999999999995</v>
      </c>
      <c r="I26" s="16" t="s">
        <v>216</v>
      </c>
      <c r="J26" s="18" t="s">
        <v>216</v>
      </c>
      <c r="K26" s="18" t="s">
        <v>216</v>
      </c>
      <c r="L26" s="16">
        <v>103.86457454000001</v>
      </c>
      <c r="M26" s="18" t="e">
        <v>#N/A</v>
      </c>
      <c r="N26" s="18">
        <v>0</v>
      </c>
      <c r="O26" s="11" t="s">
        <v>216</v>
      </c>
      <c r="P26" s="4"/>
      <c r="Q26" s="20" t="s">
        <v>216</v>
      </c>
      <c r="R26" s="13">
        <v>6.77</v>
      </c>
      <c r="S26" s="13">
        <v>0.97</v>
      </c>
      <c r="T26" s="11">
        <v>7.4559471365999996E-2</v>
      </c>
      <c r="U26" s="11">
        <v>0.15838889644849641</v>
      </c>
      <c r="V26" s="2"/>
      <c r="W26" s="11">
        <v>1.1840837120000001E-2</v>
      </c>
      <c r="X26" s="11">
        <v>0.20754046116000002</v>
      </c>
      <c r="Y26" s="11">
        <v>-5.7436180033000002E-2</v>
      </c>
    </row>
    <row r="27" spans="2:25" ht="14.4" x14ac:dyDescent="0.3">
      <c r="B27" s="215"/>
      <c r="C27" s="216"/>
      <c r="D27" s="216"/>
      <c r="E27" s="216"/>
      <c r="F27" s="126"/>
      <c r="H27" s="127"/>
      <c r="I27" s="127"/>
      <c r="J27" s="125"/>
      <c r="K27" s="125"/>
      <c r="L27" s="125"/>
      <c r="M27" s="125"/>
      <c r="N27" s="125"/>
      <c r="O27" s="125"/>
      <c r="P27" s="4"/>
      <c r="Q27" s="125"/>
      <c r="R27" s="125"/>
      <c r="S27" s="125"/>
      <c r="T27" s="125"/>
      <c r="U27" s="125"/>
      <c r="W27" s="125"/>
      <c r="X27" s="125"/>
      <c r="Y27" s="125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E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665</v>
      </c>
      <c r="D4" s="72" t="s">
        <v>292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4" customFormat="1" ht="17.399999999999999" customHeight="1" x14ac:dyDescent="0.3">
      <c r="A6" s="153"/>
      <c r="B6" s="153"/>
      <c r="C6" s="236" t="s">
        <v>1</v>
      </c>
      <c r="D6" s="237"/>
      <c r="E6" s="236" t="s">
        <v>319</v>
      </c>
      <c r="F6" s="237"/>
      <c r="G6" s="236" t="s">
        <v>7</v>
      </c>
      <c r="H6" s="238"/>
      <c r="I6" s="238"/>
      <c r="J6" s="238"/>
      <c r="K6" s="237"/>
      <c r="L6" s="235" t="s">
        <v>221</v>
      </c>
      <c r="M6" s="235"/>
      <c r="N6" s="235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5"/>
      <c r="Z6" s="153"/>
    </row>
    <row r="7" spans="1:37" s="154" customFormat="1" ht="17.399999999999999" customHeight="1" x14ac:dyDescent="0.3">
      <c r="A7" s="153"/>
      <c r="B7" s="153"/>
      <c r="C7" s="211" t="s">
        <v>635</v>
      </c>
      <c r="D7" s="163" t="s">
        <v>216</v>
      </c>
      <c r="E7" s="190" t="s">
        <v>216</v>
      </c>
      <c r="F7" s="164" t="s">
        <v>216</v>
      </c>
      <c r="G7" s="191">
        <v>0.62221841318715132</v>
      </c>
      <c r="H7" s="166">
        <v>7.6719905890476197</v>
      </c>
      <c r="I7" s="166">
        <v>0.6113874170000001</v>
      </c>
      <c r="J7" s="167">
        <v>0.10918679885272112</v>
      </c>
      <c r="K7" s="167">
        <v>9.9794746790634423E-2</v>
      </c>
      <c r="L7" s="192">
        <v>-6.7012535651809549E-3</v>
      </c>
      <c r="M7" s="167">
        <v>0.1891948954062381</v>
      </c>
      <c r="N7" s="167">
        <v>0.11751588439699999</v>
      </c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5"/>
      <c r="Z7" s="153"/>
    </row>
    <row r="8" spans="1:37" s="71" customFormat="1" ht="21" customHeight="1" x14ac:dyDescent="0.3">
      <c r="A8" s="74"/>
      <c r="B8" s="74"/>
      <c r="C8" s="182" t="s">
        <v>0</v>
      </c>
      <c r="D8" s="73" t="s">
        <v>263</v>
      </c>
      <c r="E8" s="181" t="s">
        <v>10</v>
      </c>
      <c r="F8" s="73" t="s">
        <v>262</v>
      </c>
      <c r="G8" s="181" t="s">
        <v>6</v>
      </c>
      <c r="H8" s="73" t="s">
        <v>264</v>
      </c>
      <c r="I8" s="73" t="s">
        <v>265</v>
      </c>
      <c r="J8" s="73" t="s">
        <v>266</v>
      </c>
      <c r="K8" s="73" t="s">
        <v>267</v>
      </c>
      <c r="L8" s="181" t="s">
        <v>222</v>
      </c>
      <c r="M8" s="73" t="s">
        <v>223</v>
      </c>
      <c r="N8" s="73" t="s">
        <v>224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2"/>
      <c r="Z8" s="74"/>
    </row>
    <row r="9" spans="1:37" ht="16.8" customHeight="1" x14ac:dyDescent="0.3">
      <c r="A9" s="44">
        <v>1</v>
      </c>
      <c r="B9" s="44">
        <v>19</v>
      </c>
      <c r="C9" s="150" t="s">
        <v>68</v>
      </c>
      <c r="D9" s="186">
        <v>3477.4340000000002</v>
      </c>
      <c r="E9" s="18">
        <v>136628.38185999999</v>
      </c>
      <c r="F9" s="186">
        <v>143195.27291999999</v>
      </c>
      <c r="G9" s="20">
        <v>0.95414030836291108</v>
      </c>
      <c r="H9" s="13">
        <v>1.42</v>
      </c>
      <c r="I9" s="13">
        <v>0.05</v>
      </c>
      <c r="J9" s="11">
        <v>3.614151183507254E-2</v>
      </c>
      <c r="K9" s="188">
        <v>1.5271061338763048E-2</v>
      </c>
      <c r="L9" s="11">
        <v>-4.0557667943999995E-3</v>
      </c>
      <c r="M9" s="11">
        <v>0.15133237138</v>
      </c>
      <c r="N9" s="11">
        <v>0.17541215374999999</v>
      </c>
      <c r="Q9" s="46">
        <v>0.62221841318715132</v>
      </c>
      <c r="R9" s="47">
        <v>9.9794746790634423E-2</v>
      </c>
      <c r="S9" s="44">
        <v>1</v>
      </c>
      <c r="T9" s="44" t="s">
        <v>68</v>
      </c>
      <c r="U9" s="46">
        <v>0.95414030836291108</v>
      </c>
      <c r="V9" s="44">
        <v>1</v>
      </c>
      <c r="W9" s="110" t="s">
        <v>470</v>
      </c>
      <c r="X9" s="110">
        <v>0.2178649237472767</v>
      </c>
    </row>
    <row r="10" spans="1:37" s="141" customFormat="1" ht="16.8" customHeight="1" x14ac:dyDescent="0.3">
      <c r="A10" s="174">
        <v>2</v>
      </c>
      <c r="B10" s="174">
        <v>9</v>
      </c>
      <c r="C10" s="151" t="s">
        <v>66</v>
      </c>
      <c r="D10" s="193">
        <v>4221.9669999999996</v>
      </c>
      <c r="E10" s="145">
        <v>352660.90350999997</v>
      </c>
      <c r="F10" s="193">
        <v>412139.17713999999</v>
      </c>
      <c r="G10" s="147">
        <v>0.855684009361246</v>
      </c>
      <c r="H10" s="148">
        <v>10.431547338</v>
      </c>
      <c r="I10" s="148">
        <v>0.74</v>
      </c>
      <c r="J10" s="146">
        <v>0.12488384218843529</v>
      </c>
      <c r="K10" s="198">
        <v>0.10630911049922181</v>
      </c>
      <c r="L10" s="8">
        <v>7.2350174851000008E-3</v>
      </c>
      <c r="M10" s="8">
        <v>0.15932535890999999</v>
      </c>
      <c r="N10" s="8">
        <v>0.10208561475</v>
      </c>
      <c r="O10" s="174"/>
      <c r="P10" s="174"/>
      <c r="Q10" s="176">
        <v>0.62221841318715132</v>
      </c>
      <c r="R10" s="177">
        <v>9.9794746790634423E-2</v>
      </c>
      <c r="S10" s="174">
        <v>2</v>
      </c>
      <c r="T10" s="174" t="s">
        <v>66</v>
      </c>
      <c r="U10" s="176">
        <v>0.855684009361246</v>
      </c>
      <c r="V10" s="174">
        <v>2</v>
      </c>
      <c r="W10" s="212" t="s">
        <v>483</v>
      </c>
      <c r="X10" s="212">
        <v>0.16941176470588232</v>
      </c>
      <c r="Y10" s="175"/>
      <c r="Z10" s="174"/>
    </row>
    <row r="11" spans="1:37" ht="16.8" customHeight="1" x14ac:dyDescent="0.3">
      <c r="A11" s="44">
        <v>7</v>
      </c>
      <c r="B11" s="44">
        <v>1</v>
      </c>
      <c r="C11" s="150" t="s">
        <v>470</v>
      </c>
      <c r="D11" s="186">
        <v>9625</v>
      </c>
      <c r="E11" s="18">
        <v>662681.25</v>
      </c>
      <c r="F11" s="186">
        <v>1019216.2258</v>
      </c>
      <c r="G11" s="20">
        <v>0.6501871077256941</v>
      </c>
      <c r="H11" s="13">
        <v>15</v>
      </c>
      <c r="I11" s="13">
        <v>1.25</v>
      </c>
      <c r="J11" s="11">
        <v>0.2178649237472767</v>
      </c>
      <c r="K11" s="188">
        <v>0.2178649237472767</v>
      </c>
      <c r="L11" s="11">
        <v>-3.6389083274999998E-2</v>
      </c>
      <c r="M11" s="11">
        <v>-3.3190814312000001E-2</v>
      </c>
      <c r="N11" s="11">
        <v>-0.13944934634</v>
      </c>
      <c r="Q11" s="46">
        <v>0.62221841318715132</v>
      </c>
      <c r="R11" s="47">
        <v>9.9794746790634423E-2</v>
      </c>
      <c r="S11" s="44">
        <v>3</v>
      </c>
      <c r="T11" s="44" t="s">
        <v>483</v>
      </c>
      <c r="U11" s="46">
        <v>0.80152592289118352</v>
      </c>
      <c r="V11" s="44">
        <v>3</v>
      </c>
      <c r="W11" s="110" t="s">
        <v>75</v>
      </c>
      <c r="X11" s="110">
        <v>0.14420600858369098</v>
      </c>
    </row>
    <row r="12" spans="1:37" s="141" customFormat="1" ht="16.8" customHeight="1" x14ac:dyDescent="0.3">
      <c r="A12" s="174">
        <v>6</v>
      </c>
      <c r="B12" s="174">
        <v>16</v>
      </c>
      <c r="C12" s="151" t="s">
        <v>38</v>
      </c>
      <c r="D12" s="193">
        <v>27130.066999999999</v>
      </c>
      <c r="E12" s="145">
        <v>2077077.9295000001</v>
      </c>
      <c r="F12" s="193">
        <v>2925418.5035000001</v>
      </c>
      <c r="G12" s="147">
        <v>0.71001052567862111</v>
      </c>
      <c r="H12" s="148">
        <v>6.1</v>
      </c>
      <c r="I12" s="148">
        <v>0.45</v>
      </c>
      <c r="J12" s="146">
        <v>7.9676071056148573E-2</v>
      </c>
      <c r="K12" s="198">
        <v>7.0532915361180726E-2</v>
      </c>
      <c r="L12" s="146">
        <v>-1.2765957446E-2</v>
      </c>
      <c r="M12" s="146">
        <v>6.7672194734999996E-2</v>
      </c>
      <c r="N12" s="146">
        <v>-1.8556814437999999E-2</v>
      </c>
      <c r="O12" s="174"/>
      <c r="P12" s="174"/>
      <c r="Q12" s="176">
        <v>0.62221841318715132</v>
      </c>
      <c r="R12" s="177">
        <v>9.9794746790634423E-2</v>
      </c>
      <c r="S12" s="174">
        <v>4</v>
      </c>
      <c r="T12" s="174" t="s">
        <v>30</v>
      </c>
      <c r="U12" s="176">
        <v>0.77476280256768038</v>
      </c>
      <c r="V12" s="174">
        <v>4</v>
      </c>
      <c r="W12" s="212" t="s">
        <v>30</v>
      </c>
      <c r="X12" s="212">
        <v>0.13971539456662357</v>
      </c>
      <c r="Y12" s="175"/>
      <c r="Z12" s="174"/>
    </row>
    <row r="13" spans="1:37" ht="16.8" customHeight="1" x14ac:dyDescent="0.3">
      <c r="A13" s="44">
        <v>3</v>
      </c>
      <c r="B13" s="44">
        <v>2</v>
      </c>
      <c r="C13" s="150" t="s">
        <v>483</v>
      </c>
      <c r="D13" s="186">
        <v>35021.735999999997</v>
      </c>
      <c r="E13" s="18">
        <v>297684.75599999999</v>
      </c>
      <c r="F13" s="186">
        <v>371397.53999000002</v>
      </c>
      <c r="G13" s="20">
        <v>0.80152592289118352</v>
      </c>
      <c r="H13" s="13">
        <v>1.59</v>
      </c>
      <c r="I13" s="13">
        <v>0.12</v>
      </c>
      <c r="J13" s="11">
        <v>0.18705882352941178</v>
      </c>
      <c r="K13" s="188">
        <v>0.16941176470588232</v>
      </c>
      <c r="L13" s="11">
        <v>-4.6838407507000003E-3</v>
      </c>
      <c r="M13" s="11">
        <v>0.31592131637000004</v>
      </c>
      <c r="N13" s="11">
        <v>0.16202347252999999</v>
      </c>
      <c r="Q13" s="46">
        <v>0.62221841318715132</v>
      </c>
      <c r="R13" s="47">
        <v>9.9794746790634423E-2</v>
      </c>
      <c r="S13" s="44">
        <v>5</v>
      </c>
      <c r="T13" s="44" t="s">
        <v>24</v>
      </c>
      <c r="U13" s="46">
        <v>0.76310194986123159</v>
      </c>
      <c r="V13" s="44">
        <v>5</v>
      </c>
      <c r="W13" s="110" t="s">
        <v>79</v>
      </c>
      <c r="X13" s="110">
        <v>0.13403416557161629</v>
      </c>
    </row>
    <row r="14" spans="1:37" s="141" customFormat="1" ht="16.8" customHeight="1" x14ac:dyDescent="0.3">
      <c r="A14" s="174">
        <v>4</v>
      </c>
      <c r="B14" s="174">
        <v>4</v>
      </c>
      <c r="C14" s="151" t="s">
        <v>30</v>
      </c>
      <c r="D14" s="193">
        <v>12000</v>
      </c>
      <c r="E14" s="145">
        <v>927600</v>
      </c>
      <c r="F14" s="193">
        <v>1197269.6636000001</v>
      </c>
      <c r="G14" s="147">
        <v>0.77476280256768038</v>
      </c>
      <c r="H14" s="148">
        <v>10.17</v>
      </c>
      <c r="I14" s="148">
        <v>0.9</v>
      </c>
      <c r="J14" s="146">
        <v>0.1315653298835705</v>
      </c>
      <c r="K14" s="198">
        <v>0.13971539456662357</v>
      </c>
      <c r="L14" s="146">
        <v>-1.0243277848E-2</v>
      </c>
      <c r="M14" s="146">
        <v>0.21604904745999998</v>
      </c>
      <c r="N14" s="146">
        <v>0.16857129313000002</v>
      </c>
      <c r="O14" s="174"/>
      <c r="P14" s="174"/>
      <c r="Q14" s="176">
        <v>0.62221841318715132</v>
      </c>
      <c r="R14" s="177">
        <v>9.9794746790634423E-2</v>
      </c>
      <c r="S14" s="174">
        <v>6</v>
      </c>
      <c r="T14" s="174" t="s">
        <v>38</v>
      </c>
      <c r="U14" s="176">
        <v>0.71001052567862111</v>
      </c>
      <c r="V14" s="174">
        <v>6</v>
      </c>
      <c r="W14" s="212" t="s">
        <v>50</v>
      </c>
      <c r="X14" s="212">
        <v>0.12884503772489844</v>
      </c>
      <c r="Y14" s="175"/>
      <c r="Z14" s="174"/>
    </row>
    <row r="15" spans="1:37" ht="16.8" customHeight="1" x14ac:dyDescent="0.3">
      <c r="A15" s="44">
        <v>5</v>
      </c>
      <c r="B15" s="44">
        <v>14</v>
      </c>
      <c r="C15" s="150" t="s">
        <v>24</v>
      </c>
      <c r="D15" s="186">
        <v>11817.767</v>
      </c>
      <c r="E15" s="18">
        <v>1404423.4302999999</v>
      </c>
      <c r="F15" s="186">
        <v>1840413.8929999999</v>
      </c>
      <c r="G15" s="20">
        <v>0.76310194986123159</v>
      </c>
      <c r="H15" s="13">
        <v>11.69</v>
      </c>
      <c r="I15" s="13">
        <v>0.85</v>
      </c>
      <c r="J15" s="11">
        <v>9.8367553011052905E-2</v>
      </c>
      <c r="K15" s="188">
        <v>8.5829686972860517E-2</v>
      </c>
      <c r="L15" s="11">
        <v>-3.0589770779999997E-2</v>
      </c>
      <c r="M15" s="11">
        <v>0.25567012603</v>
      </c>
      <c r="N15" s="11">
        <v>0.28037281703</v>
      </c>
      <c r="Q15" s="46">
        <v>0.62221841318715132</v>
      </c>
      <c r="R15" s="47">
        <v>9.9794746790634423E-2</v>
      </c>
      <c r="S15" s="44">
        <v>7</v>
      </c>
      <c r="T15" s="44" t="s">
        <v>470</v>
      </c>
      <c r="U15" s="46">
        <v>0.6501871077256941</v>
      </c>
      <c r="V15" s="44">
        <v>7</v>
      </c>
      <c r="W15" s="110" t="s">
        <v>46</v>
      </c>
      <c r="X15" s="110">
        <v>0.12000000000000002</v>
      </c>
    </row>
    <row r="16" spans="1:37" s="141" customFormat="1" ht="16.8" customHeight="1" x14ac:dyDescent="0.3">
      <c r="A16" s="174">
        <v>8</v>
      </c>
      <c r="B16" s="174">
        <v>12</v>
      </c>
      <c r="C16" s="151" t="s">
        <v>51</v>
      </c>
      <c r="D16" s="193">
        <v>3690.6950000000002</v>
      </c>
      <c r="E16" s="145">
        <v>467094.35920000001</v>
      </c>
      <c r="F16" s="193">
        <v>726311.87803999998</v>
      </c>
      <c r="G16" s="147">
        <v>0.64310439264807928</v>
      </c>
      <c r="H16" s="148">
        <v>11.14</v>
      </c>
      <c r="I16" s="148">
        <v>0.94</v>
      </c>
      <c r="J16" s="146">
        <v>8.8021491782553737E-2</v>
      </c>
      <c r="K16" s="198">
        <v>8.9127686472819212E-2</v>
      </c>
      <c r="L16" s="146">
        <v>0</v>
      </c>
      <c r="M16" s="146">
        <v>7.4326081069000002E-2</v>
      </c>
      <c r="N16" s="146">
        <v>5.0988506050999999E-2</v>
      </c>
      <c r="O16" s="174"/>
      <c r="P16" s="174"/>
      <c r="Q16" s="176">
        <v>0.62221841318715132</v>
      </c>
      <c r="R16" s="177">
        <v>9.9794746790634423E-2</v>
      </c>
      <c r="S16" s="174">
        <v>8</v>
      </c>
      <c r="T16" s="174" t="s">
        <v>51</v>
      </c>
      <c r="U16" s="176">
        <v>0.64310439264807928</v>
      </c>
      <c r="V16" s="174">
        <v>8</v>
      </c>
      <c r="W16" s="212" t="s">
        <v>18</v>
      </c>
      <c r="X16" s="212">
        <v>0.11336405529953916</v>
      </c>
      <c r="Y16" s="175"/>
      <c r="Z16" s="174"/>
    </row>
    <row r="17" spans="1:26" ht="16.8" customHeight="1" x14ac:dyDescent="0.3">
      <c r="A17" s="44">
        <v>14</v>
      </c>
      <c r="B17" s="44">
        <v>3</v>
      </c>
      <c r="C17" s="150" t="s">
        <v>75</v>
      </c>
      <c r="D17" s="186">
        <v>1798</v>
      </c>
      <c r="E17" s="18">
        <v>62840.1</v>
      </c>
      <c r="F17" s="186">
        <v>105096.95865</v>
      </c>
      <c r="G17" s="20">
        <v>0.59792500950739924</v>
      </c>
      <c r="H17" s="13">
        <v>5.08</v>
      </c>
      <c r="I17" s="13">
        <v>0.42</v>
      </c>
      <c r="J17" s="11">
        <v>0.14535050071530758</v>
      </c>
      <c r="K17" s="188">
        <v>0.14420600858369098</v>
      </c>
      <c r="L17" s="11">
        <v>-2.5919732439E-2</v>
      </c>
      <c r="M17" s="11">
        <v>0.20483589130999999</v>
      </c>
      <c r="N17" s="11">
        <v>8.3152323514000009E-2</v>
      </c>
      <c r="Q17" s="46">
        <v>0.62221841318715132</v>
      </c>
      <c r="R17" s="47">
        <v>9.9794746790634423E-2</v>
      </c>
      <c r="S17" s="44">
        <v>9</v>
      </c>
      <c r="T17" s="44" t="s">
        <v>241</v>
      </c>
      <c r="U17" s="46">
        <v>0.63276835693223565</v>
      </c>
      <c r="V17" s="44">
        <v>9</v>
      </c>
      <c r="W17" s="110" t="s">
        <v>66</v>
      </c>
      <c r="X17" s="110">
        <v>0.10630911049922181</v>
      </c>
    </row>
    <row r="18" spans="1:26" s="141" customFormat="1" ht="16.8" customHeight="1" x14ac:dyDescent="0.3">
      <c r="A18" s="174">
        <v>9</v>
      </c>
      <c r="B18" s="174">
        <v>15</v>
      </c>
      <c r="C18" s="151" t="s">
        <v>241</v>
      </c>
      <c r="D18" s="193">
        <v>4824.9870000000001</v>
      </c>
      <c r="E18" s="145">
        <v>246942.83465999999</v>
      </c>
      <c r="F18" s="193">
        <v>390257.87550000002</v>
      </c>
      <c r="G18" s="147">
        <v>0.63276835693223565</v>
      </c>
      <c r="H18" s="148">
        <v>5.25</v>
      </c>
      <c r="I18" s="148">
        <v>0.34</v>
      </c>
      <c r="J18" s="146">
        <v>0.10257913247362251</v>
      </c>
      <c r="K18" s="198">
        <v>7.9718640093786639E-2</v>
      </c>
      <c r="L18" s="146">
        <v>-2.2536287241999998E-2</v>
      </c>
      <c r="M18" s="146">
        <v>0.18312493447</v>
      </c>
      <c r="N18" s="146">
        <v>9.2445862439000007E-2</v>
      </c>
      <c r="O18" s="174"/>
      <c r="P18" s="174"/>
      <c r="Q18" s="176">
        <v>0.62221841318715132</v>
      </c>
      <c r="R18" s="177">
        <v>9.9794746790634423E-2</v>
      </c>
      <c r="S18" s="174">
        <v>10</v>
      </c>
      <c r="T18" s="174" t="s">
        <v>79</v>
      </c>
      <c r="U18" s="176">
        <v>0.62807614657861255</v>
      </c>
      <c r="V18" s="174">
        <v>10</v>
      </c>
      <c r="W18" s="212" t="s">
        <v>21</v>
      </c>
      <c r="X18" s="212">
        <v>9.3476144106133655E-2</v>
      </c>
      <c r="Y18" s="175"/>
      <c r="Z18" s="174"/>
    </row>
    <row r="19" spans="1:26" ht="16.8" customHeight="1" x14ac:dyDescent="0.3">
      <c r="A19" s="44">
        <v>13</v>
      </c>
      <c r="B19" s="44">
        <v>10</v>
      </c>
      <c r="C19" s="150" t="s">
        <v>21</v>
      </c>
      <c r="D19" s="186">
        <v>20767.328000000001</v>
      </c>
      <c r="E19" s="18">
        <v>1279682.7514</v>
      </c>
      <c r="F19" s="186">
        <v>2117761.3196999999</v>
      </c>
      <c r="G19" s="20">
        <v>0.60426202872629609</v>
      </c>
      <c r="H19" s="13">
        <v>5.76</v>
      </c>
      <c r="I19" s="13">
        <v>0.48</v>
      </c>
      <c r="J19" s="11">
        <v>9.3476144106133655E-2</v>
      </c>
      <c r="K19" s="188">
        <v>9.3476144106133655E-2</v>
      </c>
      <c r="L19" s="11">
        <v>2.2771633047999999E-3</v>
      </c>
      <c r="M19" s="11">
        <v>0.16949832395</v>
      </c>
      <c r="N19" s="11">
        <v>9.2830527174000005E-2</v>
      </c>
      <c r="Q19" s="46">
        <v>0.62221841318715132</v>
      </c>
      <c r="R19" s="47">
        <v>9.9794746790634423E-2</v>
      </c>
      <c r="S19" s="44">
        <v>11</v>
      </c>
      <c r="T19" s="44" t="s">
        <v>230</v>
      </c>
      <c r="U19" s="46">
        <v>0.61176318181683886</v>
      </c>
      <c r="V19" s="44">
        <v>11</v>
      </c>
      <c r="W19" s="110" t="s">
        <v>419</v>
      </c>
      <c r="X19" s="110">
        <v>9.0395480225988728E-2</v>
      </c>
    </row>
    <row r="20" spans="1:26" s="141" customFormat="1" ht="16.8" customHeight="1" x14ac:dyDescent="0.3">
      <c r="A20" s="174">
        <v>11</v>
      </c>
      <c r="B20" s="174">
        <v>20</v>
      </c>
      <c r="C20" s="151" t="s">
        <v>230</v>
      </c>
      <c r="D20" s="193">
        <v>92343.29</v>
      </c>
      <c r="E20" s="145">
        <v>439554.06040000002</v>
      </c>
      <c r="F20" s="193">
        <v>718503.61947999999</v>
      </c>
      <c r="G20" s="147">
        <v>0.61176318181683886</v>
      </c>
      <c r="H20" s="148">
        <v>0.21299999999999999</v>
      </c>
      <c r="I20" s="148">
        <v>0</v>
      </c>
      <c r="J20" s="146">
        <v>4.4747899159663859E-2</v>
      </c>
      <c r="K20" s="198">
        <v>0</v>
      </c>
      <c r="L20" s="8">
        <v>1.9271948609E-2</v>
      </c>
      <c r="M20" s="8">
        <v>0.35468526828999997</v>
      </c>
      <c r="N20" s="8">
        <v>0.28109066184999998</v>
      </c>
      <c r="O20" s="174"/>
      <c r="P20" s="174"/>
      <c r="Q20" s="176">
        <v>0.62221841318715132</v>
      </c>
      <c r="R20" s="177">
        <v>9.9794746790634423E-2</v>
      </c>
      <c r="S20" s="174">
        <v>12</v>
      </c>
      <c r="T20" s="174" t="s">
        <v>73</v>
      </c>
      <c r="U20" s="176">
        <v>0.60811510730415641</v>
      </c>
      <c r="V20" s="174">
        <v>12</v>
      </c>
      <c r="W20" s="212" t="s">
        <v>51</v>
      </c>
      <c r="X20" s="212">
        <v>8.9127686472819212E-2</v>
      </c>
      <c r="Y20" s="175"/>
      <c r="Z20" s="174"/>
    </row>
    <row r="21" spans="1:26" ht="16.8" customHeight="1" x14ac:dyDescent="0.3">
      <c r="A21" s="44">
        <v>10</v>
      </c>
      <c r="B21" s="44">
        <v>5</v>
      </c>
      <c r="C21" s="150" t="s">
        <v>79</v>
      </c>
      <c r="D21" s="186">
        <v>1815.6959999999999</v>
      </c>
      <c r="E21" s="18">
        <v>82904.679359999995</v>
      </c>
      <c r="F21" s="186">
        <v>131997.81557000001</v>
      </c>
      <c r="G21" s="20">
        <v>0.62807614657861255</v>
      </c>
      <c r="H21" s="13">
        <v>5.5852676969999999</v>
      </c>
      <c r="I21" s="13">
        <v>0.51</v>
      </c>
      <c r="J21" s="11">
        <v>0.12232298942181341</v>
      </c>
      <c r="K21" s="188">
        <v>0.13403416557161629</v>
      </c>
      <c r="L21" s="11">
        <v>1.2416851441E-2</v>
      </c>
      <c r="M21" s="11">
        <v>0.34384604606000002</v>
      </c>
      <c r="N21" s="11">
        <v>0.23409210679</v>
      </c>
      <c r="Q21" s="46">
        <v>0.62221841318715132</v>
      </c>
      <c r="R21" s="47">
        <v>9.9794746790634423E-2</v>
      </c>
      <c r="S21" s="44">
        <v>13</v>
      </c>
      <c r="T21" s="44" t="s">
        <v>21</v>
      </c>
      <c r="U21" s="46">
        <v>0.60426202872629609</v>
      </c>
      <c r="V21" s="44">
        <v>13</v>
      </c>
      <c r="W21" s="110" t="s">
        <v>78</v>
      </c>
      <c r="X21" s="110">
        <v>8.6257981179310356E-2</v>
      </c>
    </row>
    <row r="22" spans="1:26" s="141" customFormat="1" ht="16.8" customHeight="1" x14ac:dyDescent="0.3">
      <c r="A22" s="174">
        <v>12</v>
      </c>
      <c r="B22" s="174">
        <v>17</v>
      </c>
      <c r="C22" s="151" t="s">
        <v>73</v>
      </c>
      <c r="D22" s="193">
        <v>2676</v>
      </c>
      <c r="E22" s="145">
        <v>136476</v>
      </c>
      <c r="F22" s="193">
        <v>224424.61692</v>
      </c>
      <c r="G22" s="147">
        <v>0.60811510730415641</v>
      </c>
      <c r="H22" s="148">
        <v>4.3099999999999996</v>
      </c>
      <c r="I22" s="148">
        <v>0.28999999999999998</v>
      </c>
      <c r="J22" s="146">
        <v>8.4509803921568621E-2</v>
      </c>
      <c r="K22" s="198">
        <v>6.8235294117647061E-2</v>
      </c>
      <c r="L22" s="146">
        <v>-1.5634047480999998E-2</v>
      </c>
      <c r="M22" s="146">
        <v>0.29325022909000004</v>
      </c>
      <c r="N22" s="146">
        <v>0.19311566481</v>
      </c>
      <c r="O22" s="174"/>
      <c r="P22" s="174"/>
      <c r="Q22" s="176">
        <v>0.62221841318715132</v>
      </c>
      <c r="R22" s="177">
        <v>9.9794746790634423E-2</v>
      </c>
      <c r="S22" s="174">
        <v>14</v>
      </c>
      <c r="T22" s="174" t="s">
        <v>75</v>
      </c>
      <c r="U22" s="176">
        <v>0.59792500950739924</v>
      </c>
      <c r="V22" s="174">
        <v>14</v>
      </c>
      <c r="W22" s="212" t="s">
        <v>24</v>
      </c>
      <c r="X22" s="212">
        <v>8.5829686972860517E-2</v>
      </c>
      <c r="Y22" s="175"/>
      <c r="Z22" s="174"/>
    </row>
    <row r="23" spans="1:26" ht="16.8" customHeight="1" x14ac:dyDescent="0.3">
      <c r="A23" s="44">
        <v>17</v>
      </c>
      <c r="B23" s="44">
        <v>7</v>
      </c>
      <c r="C23" s="150" t="s">
        <v>46</v>
      </c>
      <c r="D23" s="186">
        <v>82826.294999999998</v>
      </c>
      <c r="E23" s="18">
        <v>414131.47499999998</v>
      </c>
      <c r="F23" s="186">
        <v>844859.94106999994</v>
      </c>
      <c r="G23" s="20">
        <v>0.49017766717109335</v>
      </c>
      <c r="H23" s="13">
        <v>0.63500000000000001</v>
      </c>
      <c r="I23" s="13">
        <v>0.05</v>
      </c>
      <c r="J23" s="11">
        <v>0.127</v>
      </c>
      <c r="K23" s="188">
        <v>0.12000000000000002</v>
      </c>
      <c r="L23" s="11">
        <v>-1.7681728880999999E-2</v>
      </c>
      <c r="M23" s="11">
        <v>0.11443269427000001</v>
      </c>
      <c r="N23" s="11">
        <v>0.13004119680000001</v>
      </c>
      <c r="Q23" s="46">
        <v>0.62221841318715132</v>
      </c>
      <c r="R23" s="47">
        <v>9.9794746790634423E-2</v>
      </c>
      <c r="S23" s="44">
        <v>15</v>
      </c>
      <c r="T23" s="44" t="s">
        <v>18</v>
      </c>
      <c r="U23" s="46">
        <v>0.50933043500894093</v>
      </c>
      <c r="V23" s="44">
        <v>15</v>
      </c>
      <c r="W23" s="110" t="s">
        <v>241</v>
      </c>
      <c r="X23" s="110">
        <v>7.9718640093786639E-2</v>
      </c>
    </row>
    <row r="24" spans="1:26" s="141" customFormat="1" ht="16.8" customHeight="1" x14ac:dyDescent="0.3">
      <c r="A24" s="174">
        <v>15</v>
      </c>
      <c r="B24" s="174">
        <v>8</v>
      </c>
      <c r="C24" s="151" t="s">
        <v>18</v>
      </c>
      <c r="D24" s="193">
        <v>26638.202000000001</v>
      </c>
      <c r="E24" s="145">
        <v>1156097.9668000001</v>
      </c>
      <c r="F24" s="193">
        <v>2269838.7673999998</v>
      </c>
      <c r="G24" s="147">
        <v>0.50933043500894093</v>
      </c>
      <c r="H24" s="148">
        <v>5.47</v>
      </c>
      <c r="I24" s="148">
        <v>0.41</v>
      </c>
      <c r="J24" s="146">
        <v>0.126036866359447</v>
      </c>
      <c r="K24" s="198">
        <v>0.11336405529953916</v>
      </c>
      <c r="L24" s="146">
        <v>-4.3587978898000004E-3</v>
      </c>
      <c r="M24" s="146">
        <v>0.14896903163</v>
      </c>
      <c r="N24" s="146">
        <v>9.8741929576000004E-2</v>
      </c>
      <c r="O24" s="174"/>
      <c r="P24" s="174"/>
      <c r="Q24" s="176">
        <v>0.62221841318715132</v>
      </c>
      <c r="R24" s="177">
        <v>9.9794746790634423E-2</v>
      </c>
      <c r="S24" s="174">
        <v>16</v>
      </c>
      <c r="T24" s="174" t="s">
        <v>419</v>
      </c>
      <c r="U24" s="176">
        <v>0.49126660033881164</v>
      </c>
      <c r="V24" s="174">
        <v>16</v>
      </c>
      <c r="W24" s="212" t="s">
        <v>38</v>
      </c>
      <c r="X24" s="212">
        <v>7.0532915361180726E-2</v>
      </c>
      <c r="Y24" s="175"/>
      <c r="Z24" s="174"/>
    </row>
    <row r="25" spans="1:26" ht="16.8" customHeight="1" x14ac:dyDescent="0.3">
      <c r="A25" s="44">
        <v>16</v>
      </c>
      <c r="B25" s="44">
        <v>11</v>
      </c>
      <c r="C25" s="150" t="s">
        <v>419</v>
      </c>
      <c r="D25" s="186">
        <v>11610.812</v>
      </c>
      <c r="E25" s="18">
        <v>616534.11719999998</v>
      </c>
      <c r="F25" s="186">
        <v>1254988.8732</v>
      </c>
      <c r="G25" s="20">
        <v>0.49126660033881164</v>
      </c>
      <c r="H25" s="13">
        <v>6.34</v>
      </c>
      <c r="I25" s="13">
        <v>0.4</v>
      </c>
      <c r="J25" s="11">
        <v>0.11939736346516007</v>
      </c>
      <c r="K25" s="188">
        <v>9.0395480225988728E-2</v>
      </c>
      <c r="L25" s="11">
        <v>-2.3178807947000002E-2</v>
      </c>
      <c r="M25" s="11">
        <v>0.33809161330000004</v>
      </c>
      <c r="N25" s="11">
        <v>0.29575463949999997</v>
      </c>
      <c r="Q25" s="46">
        <v>0.62221841318715132</v>
      </c>
      <c r="R25" s="47">
        <v>9.9794746790634423E-2</v>
      </c>
      <c r="S25" s="44">
        <v>17</v>
      </c>
      <c r="T25" s="44" t="s">
        <v>46</v>
      </c>
      <c r="U25" s="46">
        <v>0.49017766717109335</v>
      </c>
      <c r="V25" s="44">
        <v>17</v>
      </c>
      <c r="W25" s="110" t="s">
        <v>73</v>
      </c>
      <c r="X25" s="110">
        <v>6.8235294117647061E-2</v>
      </c>
    </row>
    <row r="26" spans="1:26" s="141" customFormat="1" ht="16.8" customHeight="1" x14ac:dyDescent="0.3">
      <c r="A26" s="174">
        <v>18</v>
      </c>
      <c r="B26" s="174">
        <v>6</v>
      </c>
      <c r="C26" s="151" t="s">
        <v>50</v>
      </c>
      <c r="D26" s="193">
        <v>8543.4930000000004</v>
      </c>
      <c r="E26" s="145">
        <v>294408.76877999998</v>
      </c>
      <c r="F26" s="193">
        <v>777292.43440999999</v>
      </c>
      <c r="G26" s="147">
        <v>0.3787619121797699</v>
      </c>
      <c r="H26" s="148">
        <v>4.34</v>
      </c>
      <c r="I26" s="148">
        <v>0.37</v>
      </c>
      <c r="J26" s="146">
        <v>0.12594312246082415</v>
      </c>
      <c r="K26" s="198">
        <v>0.12884503772489844</v>
      </c>
      <c r="L26" s="146">
        <v>1.2041116006000002E-2</v>
      </c>
      <c r="M26" s="146">
        <v>0.36750920448999996</v>
      </c>
      <c r="N26" s="146">
        <v>0.23297423244000001</v>
      </c>
      <c r="O26" s="174"/>
      <c r="P26" s="174"/>
      <c r="Q26" s="176">
        <v>0.62221841318715132</v>
      </c>
      <c r="R26" s="177">
        <v>9.9794746790634423E-2</v>
      </c>
      <c r="S26" s="174">
        <v>18</v>
      </c>
      <c r="T26" s="174" t="s">
        <v>50</v>
      </c>
      <c r="U26" s="176">
        <v>0.3787619121797699</v>
      </c>
      <c r="V26" s="174">
        <v>18</v>
      </c>
      <c r="W26" s="212" t="s">
        <v>80</v>
      </c>
      <c r="X26" s="212">
        <v>4.8000000000000008E-2</v>
      </c>
      <c r="Y26" s="175"/>
      <c r="Z26" s="174"/>
    </row>
    <row r="27" spans="1:26" ht="16.8" customHeight="1" x14ac:dyDescent="0.3">
      <c r="A27" s="44">
        <v>20</v>
      </c>
      <c r="B27" s="44">
        <v>20</v>
      </c>
      <c r="C27" s="150" t="s">
        <v>488</v>
      </c>
      <c r="D27" s="186">
        <v>7316.1710000000003</v>
      </c>
      <c r="E27" s="18">
        <v>99134.117050000001</v>
      </c>
      <c r="F27" s="186">
        <v>287399.86252999998</v>
      </c>
      <c r="G27" s="20">
        <v>0.34493446231085784</v>
      </c>
      <c r="H27" s="13">
        <v>0.21</v>
      </c>
      <c r="I27" s="13">
        <v>0</v>
      </c>
      <c r="J27" s="11">
        <v>1.5498154981549815E-2</v>
      </c>
      <c r="K27" s="188">
        <v>0</v>
      </c>
      <c r="L27" s="11">
        <v>3.7037037035999999E-3</v>
      </c>
      <c r="M27" s="11">
        <v>3.9907904835000001E-2</v>
      </c>
      <c r="N27" s="11">
        <v>-0.16706232275000002</v>
      </c>
      <c r="Q27" s="46">
        <v>0.62221841318715132</v>
      </c>
      <c r="R27" s="47">
        <v>9.9794746790634423E-2</v>
      </c>
      <c r="S27" s="44">
        <v>19</v>
      </c>
      <c r="T27" s="44" t="s">
        <v>80</v>
      </c>
      <c r="U27" s="46">
        <v>0.36978748409146545</v>
      </c>
      <c r="V27" s="44">
        <v>19</v>
      </c>
      <c r="W27" s="110" t="s">
        <v>68</v>
      </c>
      <c r="X27" s="110">
        <v>1.5271061338763048E-2</v>
      </c>
    </row>
    <row r="28" spans="1:26" s="141" customFormat="1" ht="16.8" customHeight="1" x14ac:dyDescent="0.3">
      <c r="A28" s="174">
        <v>19</v>
      </c>
      <c r="B28" s="174">
        <v>18</v>
      </c>
      <c r="C28" s="151" t="s">
        <v>80</v>
      </c>
      <c r="D28" s="193">
        <v>1415</v>
      </c>
      <c r="E28" s="145">
        <v>35375</v>
      </c>
      <c r="F28" s="193">
        <v>95663.053839999993</v>
      </c>
      <c r="G28" s="147">
        <v>0.36978748409146545</v>
      </c>
      <c r="H28" s="148">
        <v>1.1000000000000001</v>
      </c>
      <c r="I28" s="148">
        <v>0.1</v>
      </c>
      <c r="J28" s="146">
        <v>4.4000000000000004E-2</v>
      </c>
      <c r="K28" s="198">
        <v>4.8000000000000008E-2</v>
      </c>
      <c r="L28" s="146">
        <v>4.0160642565999997E-3</v>
      </c>
      <c r="M28" s="146">
        <v>0.13559759966999999</v>
      </c>
      <c r="N28" s="146">
        <v>3.1693023249000002E-2</v>
      </c>
      <c r="O28" s="174"/>
      <c r="P28" s="174"/>
      <c r="Q28" s="176">
        <v>0.62221841318715132</v>
      </c>
      <c r="R28" s="177">
        <v>9.9794746790634423E-2</v>
      </c>
      <c r="S28" s="174">
        <v>20</v>
      </c>
      <c r="T28" s="174" t="s">
        <v>488</v>
      </c>
      <c r="U28" s="176">
        <v>0.34493446231085784</v>
      </c>
      <c r="V28" s="174">
        <v>20</v>
      </c>
      <c r="W28" s="212" t="s">
        <v>230</v>
      </c>
      <c r="X28" s="212">
        <v>0</v>
      </c>
      <c r="Y28" s="175"/>
      <c r="Z28" s="174"/>
    </row>
    <row r="29" spans="1:26" ht="16.8" customHeight="1" x14ac:dyDescent="0.3">
      <c r="A29" s="44">
        <v>21</v>
      </c>
      <c r="B29" s="44">
        <v>13</v>
      </c>
      <c r="C29" s="150" t="s">
        <v>78</v>
      </c>
      <c r="D29" s="186">
        <v>111.17700000000001</v>
      </c>
      <c r="E29" s="18">
        <v>64482.66</v>
      </c>
      <c r="F29" s="186">
        <v>234116.98178999999</v>
      </c>
      <c r="G29" s="20">
        <v>0.27542922989601903</v>
      </c>
      <c r="H29" s="13">
        <v>49.276987335000001</v>
      </c>
      <c r="I29" s="13">
        <v>4.1691357570000003</v>
      </c>
      <c r="J29" s="11">
        <v>8.4960322991379317E-2</v>
      </c>
      <c r="K29" s="188">
        <v>8.6257981179310356E-2</v>
      </c>
      <c r="L29" s="11">
        <v>6.3489090989999998E-3</v>
      </c>
      <c r="M29" s="11">
        <v>7.2238380524000001E-2</v>
      </c>
      <c r="N29" s="11">
        <v>8.7516030482000004E-2</v>
      </c>
      <c r="Q29" s="46">
        <v>0.62221841318715132</v>
      </c>
      <c r="R29" s="47">
        <v>9.9794746790634423E-2</v>
      </c>
      <c r="S29" s="44">
        <v>21</v>
      </c>
      <c r="T29" s="44" t="s">
        <v>78</v>
      </c>
      <c r="U29" s="46">
        <v>0.27542922989601903</v>
      </c>
      <c r="V29" s="44">
        <v>21</v>
      </c>
      <c r="W29" s="110" t="e">
        <v>#N/A</v>
      </c>
      <c r="X29" s="110" t="e">
        <v>#N/A</v>
      </c>
    </row>
    <row r="30" spans="1:26" hidden="1" x14ac:dyDescent="0.3">
      <c r="C30" s="10"/>
      <c r="D30" s="17"/>
      <c r="E30" s="17"/>
      <c r="F30" s="17"/>
      <c r="G30" s="19"/>
      <c r="H30" s="12"/>
      <c r="I30" s="12"/>
      <c r="J30" s="8"/>
      <c r="K30" s="187"/>
      <c r="L30" s="8"/>
      <c r="M30" s="8"/>
      <c r="N30" s="8"/>
      <c r="R30" s="46"/>
    </row>
    <row r="31" spans="1:26" hidden="1" x14ac:dyDescent="0.3">
      <c r="D31" s="17"/>
      <c r="E31" s="17"/>
      <c r="F31" s="17"/>
      <c r="G31" s="19"/>
      <c r="H31" s="12"/>
      <c r="I31" s="12"/>
      <c r="J31" s="8"/>
      <c r="K31" s="187"/>
      <c r="L31" s="8"/>
      <c r="M31" s="8"/>
      <c r="N31" s="8"/>
      <c r="R31" s="46"/>
    </row>
    <row r="32" spans="1:26" hidden="1" x14ac:dyDescent="0.3">
      <c r="C32" s="10"/>
      <c r="D32" s="17"/>
      <c r="E32" s="17"/>
      <c r="F32" s="17"/>
      <c r="G32" s="19"/>
      <c r="H32" s="12"/>
      <c r="I32" s="12"/>
      <c r="J32" s="8"/>
      <c r="K32" s="187"/>
      <c r="L32" s="8"/>
      <c r="M32" s="8"/>
      <c r="N32" s="8"/>
      <c r="R32" s="46"/>
    </row>
    <row r="33" spans="3:18" hidden="1" x14ac:dyDescent="0.3">
      <c r="D33" s="17"/>
      <c r="E33" s="17"/>
      <c r="F33" s="17"/>
      <c r="G33" s="19"/>
      <c r="H33" s="12"/>
      <c r="I33" s="12"/>
      <c r="J33" s="8"/>
      <c r="K33" s="187"/>
      <c r="L33" s="8"/>
      <c r="M33" s="8"/>
      <c r="N33" s="8"/>
      <c r="R33" s="46"/>
    </row>
    <row r="34" spans="3:18" hidden="1" x14ac:dyDescent="0.3">
      <c r="C34" s="10"/>
      <c r="D34" s="17"/>
      <c r="E34" s="17"/>
      <c r="F34" s="17"/>
      <c r="G34" s="19"/>
      <c r="H34" s="12"/>
      <c r="I34" s="12"/>
      <c r="J34" s="8"/>
      <c r="K34" s="187"/>
      <c r="L34" s="8"/>
      <c r="M34" s="8"/>
      <c r="N34" s="8"/>
      <c r="R34" s="46"/>
    </row>
    <row r="35" spans="3:18" hidden="1" x14ac:dyDescent="0.3">
      <c r="D35" s="17"/>
      <c r="E35" s="17"/>
      <c r="F35" s="17"/>
      <c r="G35" s="19"/>
      <c r="H35" s="12"/>
      <c r="I35" s="12"/>
      <c r="J35" s="8"/>
      <c r="K35" s="187"/>
      <c r="L35" s="8"/>
      <c r="M35" s="8"/>
      <c r="N35" s="8"/>
      <c r="R35" s="46"/>
    </row>
    <row r="36" spans="3:18" hidden="1" x14ac:dyDescent="0.3">
      <c r="C36" s="10"/>
      <c r="D36" s="17"/>
      <c r="E36" s="17"/>
      <c r="F36" s="17"/>
      <c r="G36" s="19"/>
      <c r="H36" s="12"/>
      <c r="I36" s="12"/>
      <c r="J36" s="8"/>
      <c r="K36" s="187"/>
      <c r="L36" s="8"/>
      <c r="M36" s="8"/>
      <c r="N36" s="8"/>
      <c r="R36" s="46"/>
    </row>
    <row r="37" spans="3:18" hidden="1" x14ac:dyDescent="0.3">
      <c r="D37" s="17"/>
      <c r="E37" s="17"/>
      <c r="F37" s="17"/>
      <c r="G37" s="19"/>
      <c r="H37" s="12"/>
      <c r="I37" s="12"/>
      <c r="J37" s="8"/>
      <c r="K37" s="187"/>
      <c r="L37" s="8"/>
      <c r="M37" s="8"/>
      <c r="N37" s="8"/>
      <c r="R37" s="46"/>
    </row>
    <row r="38" spans="3:18" hidden="1" x14ac:dyDescent="0.3">
      <c r="C38" s="10"/>
      <c r="D38" s="17"/>
      <c r="E38" s="17"/>
      <c r="F38" s="17"/>
      <c r="G38" s="19"/>
      <c r="H38" s="12"/>
      <c r="I38" s="12"/>
      <c r="J38" s="8"/>
      <c r="K38" s="187"/>
      <c r="L38" s="8"/>
      <c r="M38" s="8"/>
      <c r="N38" s="8"/>
      <c r="R38" s="46"/>
    </row>
    <row r="39" spans="3:18" hidden="1" x14ac:dyDescent="0.3">
      <c r="D39" s="17"/>
      <c r="E39" s="17"/>
      <c r="F39" s="17"/>
      <c r="G39" s="19"/>
      <c r="H39" s="12"/>
      <c r="I39" s="12"/>
      <c r="J39" s="8"/>
      <c r="K39" s="187"/>
      <c r="L39" s="8"/>
      <c r="M39" s="8"/>
      <c r="N39" s="8"/>
      <c r="R39" s="46"/>
    </row>
    <row r="40" spans="3:18" hidden="1" x14ac:dyDescent="0.3">
      <c r="C40" s="10"/>
      <c r="D40" s="17"/>
      <c r="E40" s="17"/>
      <c r="F40" s="17"/>
      <c r="G40" s="19"/>
      <c r="H40" s="12"/>
      <c r="I40" s="12"/>
      <c r="J40" s="8"/>
      <c r="K40" s="187"/>
      <c r="L40" s="8"/>
      <c r="M40" s="8"/>
      <c r="N40" s="8"/>
      <c r="R40" s="46"/>
    </row>
    <row r="41" spans="3:18" hidden="1" x14ac:dyDescent="0.3">
      <c r="D41" s="17"/>
      <c r="E41" s="17"/>
      <c r="F41" s="17"/>
      <c r="G41" s="19"/>
      <c r="H41" s="12"/>
      <c r="I41" s="12"/>
      <c r="J41" s="8"/>
      <c r="K41" s="187"/>
      <c r="L41" s="8"/>
      <c r="M41" s="8"/>
      <c r="N41" s="8"/>
      <c r="R41" s="46"/>
    </row>
    <row r="42" spans="3:18" hidden="1" x14ac:dyDescent="0.3">
      <c r="C42" s="10"/>
      <c r="D42" s="17"/>
      <c r="E42" s="17"/>
      <c r="F42" s="17"/>
      <c r="G42" s="19"/>
      <c r="H42" s="12"/>
      <c r="I42" s="12"/>
      <c r="J42" s="8"/>
      <c r="K42" s="187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7"/>
      <c r="L43" s="8"/>
      <c r="M43" s="8"/>
      <c r="N43" s="8"/>
      <c r="R43" s="46"/>
    </row>
    <row r="44" spans="3:18" hidden="1" x14ac:dyDescent="0.3">
      <c r="D44" s="17"/>
      <c r="E44" s="17"/>
      <c r="F44" s="17"/>
      <c r="G44" s="19"/>
      <c r="H44" s="12"/>
      <c r="I44" s="12"/>
      <c r="J44" s="8"/>
      <c r="K44" s="187"/>
      <c r="L44" s="8"/>
      <c r="M44" s="8"/>
      <c r="N44" s="8"/>
      <c r="R44" s="46"/>
    </row>
    <row r="45" spans="3:18" hidden="1" x14ac:dyDescent="0.3">
      <c r="C45" s="10"/>
      <c r="D45" s="17"/>
      <c r="E45" s="17"/>
      <c r="F45" s="17"/>
      <c r="G45" s="19"/>
      <c r="H45" s="12"/>
      <c r="I45" s="12"/>
      <c r="J45" s="8"/>
      <c r="K45" s="187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7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7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7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7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7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7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7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7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7"/>
      <c r="L54" s="8"/>
      <c r="M54" s="8"/>
      <c r="N54" s="8"/>
      <c r="R54" s="46"/>
    </row>
    <row r="55" spans="3:18" hidden="1" x14ac:dyDescent="0.3">
      <c r="D55" s="17"/>
      <c r="E55" s="17"/>
      <c r="F55" s="17"/>
      <c r="G55" s="19"/>
      <c r="H55" s="12"/>
      <c r="I55" s="12"/>
      <c r="J55" s="8"/>
      <c r="K55" s="187"/>
      <c r="L55" s="8"/>
      <c r="M55" s="8"/>
      <c r="N55" s="8"/>
      <c r="R55" s="46"/>
    </row>
    <row r="56" spans="3:18" x14ac:dyDescent="0.3">
      <c r="C56" s="21"/>
      <c r="D56" s="22"/>
      <c r="E56" s="180"/>
      <c r="F56" s="200"/>
      <c r="G56" s="23"/>
      <c r="H56" s="24"/>
      <c r="I56" s="24"/>
      <c r="J56" s="25"/>
      <c r="K56" s="201"/>
      <c r="L56" s="25"/>
      <c r="M56" s="25"/>
      <c r="N56" s="25"/>
    </row>
    <row r="57" spans="3:18" x14ac:dyDescent="0.3"/>
    <row r="58" spans="3:18" x14ac:dyDescent="0.3"/>
    <row r="59" spans="3:18" x14ac:dyDescent="0.3"/>
    <row r="60" spans="3:18" x14ac:dyDescent="0.3"/>
    <row r="61" spans="3:18" x14ac:dyDescent="0.3">
      <c r="E61" s="189"/>
    </row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9">
    <sortCondition descending="1" ref="G9:G29"/>
  </sortState>
  <mergeCells count="4">
    <mergeCell ref="C6:D6"/>
    <mergeCell ref="E6:F6"/>
    <mergeCell ref="G6:K6"/>
    <mergeCell ref="L6:N6"/>
  </mergeCells>
  <conditionalFormatting sqref="L9:N29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665</v>
      </c>
      <c r="D4" s="72" t="s">
        <v>292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4" customFormat="1" ht="17.399999999999999" customHeight="1" x14ac:dyDescent="0.3">
      <c r="A6" s="153"/>
      <c r="B6" s="153"/>
      <c r="C6" s="235" t="s">
        <v>1</v>
      </c>
      <c r="D6" s="235"/>
      <c r="E6" s="236" t="s">
        <v>319</v>
      </c>
      <c r="F6" s="237"/>
      <c r="G6" s="235" t="s">
        <v>7</v>
      </c>
      <c r="H6" s="235"/>
      <c r="I6" s="235"/>
      <c r="J6" s="235"/>
      <c r="K6" s="235"/>
      <c r="L6" s="236" t="s">
        <v>221</v>
      </c>
      <c r="M6" s="238"/>
      <c r="N6" s="238"/>
      <c r="O6" s="153"/>
      <c r="P6" s="153"/>
      <c r="Q6" s="153"/>
      <c r="R6" s="153"/>
      <c r="S6" s="153"/>
      <c r="T6" s="153"/>
      <c r="U6" s="153"/>
      <c r="V6" s="109"/>
      <c r="W6" s="109"/>
      <c r="X6" s="109"/>
    </row>
    <row r="7" spans="1:41" s="154" customFormat="1" ht="17.399999999999999" customHeight="1" x14ac:dyDescent="0.3">
      <c r="A7" s="153"/>
      <c r="B7" s="153"/>
      <c r="C7" s="210" t="s">
        <v>636</v>
      </c>
      <c r="D7" s="163"/>
      <c r="E7" s="190" t="s">
        <v>216</v>
      </c>
      <c r="F7" s="194" t="s">
        <v>216</v>
      </c>
      <c r="G7" s="165">
        <v>0.90765137276478269</v>
      </c>
      <c r="H7" s="166">
        <v>9.9126571723999977</v>
      </c>
      <c r="I7" s="166">
        <v>0.81684210526315781</v>
      </c>
      <c r="J7" s="167">
        <v>9.4576077289521068E-2</v>
      </c>
      <c r="K7" s="167">
        <v>9.4975979858127627E-2</v>
      </c>
      <c r="L7" s="192">
        <v>-4.1918712844663175E-3</v>
      </c>
      <c r="M7" s="167">
        <v>0.1980331085979474</v>
      </c>
      <c r="N7" s="167">
        <v>0.11373581103122106</v>
      </c>
      <c r="O7" s="153"/>
      <c r="P7" s="153"/>
      <c r="Q7" s="153"/>
      <c r="R7" s="153"/>
      <c r="S7" s="153"/>
      <c r="T7" s="153"/>
      <c r="U7" s="153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263</v>
      </c>
      <c r="E8" s="181" t="s">
        <v>10</v>
      </c>
      <c r="F8" s="195" t="s">
        <v>262</v>
      </c>
      <c r="G8" s="73" t="s">
        <v>6</v>
      </c>
      <c r="H8" s="73" t="s">
        <v>264</v>
      </c>
      <c r="I8" s="73" t="s">
        <v>265</v>
      </c>
      <c r="J8" s="73" t="s">
        <v>266</v>
      </c>
      <c r="K8" s="73" t="s">
        <v>267</v>
      </c>
      <c r="L8" s="181" t="s">
        <v>222</v>
      </c>
      <c r="M8" s="73" t="s">
        <v>223</v>
      </c>
      <c r="N8" s="73" t="s">
        <v>224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</v>
      </c>
      <c r="B9" s="44">
        <v>16</v>
      </c>
      <c r="C9" s="150" t="s">
        <v>62</v>
      </c>
      <c r="D9" s="186">
        <v>685</v>
      </c>
      <c r="E9" s="18">
        <v>339753.15</v>
      </c>
      <c r="F9" s="186">
        <v>326027.48371</v>
      </c>
      <c r="G9" s="20">
        <v>1.0420997215750343</v>
      </c>
      <c r="H9" s="13">
        <v>45.19</v>
      </c>
      <c r="I9" s="13">
        <v>3.58</v>
      </c>
      <c r="J9" s="11">
        <v>9.1110707877174929E-2</v>
      </c>
      <c r="K9" s="188">
        <v>8.6614649488900991E-2</v>
      </c>
      <c r="L9" s="11">
        <v>-8.6620200544999999E-4</v>
      </c>
      <c r="M9" s="11">
        <v>8.5447239184000004E-2</v>
      </c>
      <c r="N9" s="11">
        <v>9.0605747266E-2</v>
      </c>
      <c r="Q9" s="46">
        <v>0.90765137276478269</v>
      </c>
      <c r="R9" s="47">
        <v>9.4975979858127627E-2</v>
      </c>
      <c r="S9" s="44">
        <v>1</v>
      </c>
      <c r="T9" s="47" t="s">
        <v>62</v>
      </c>
      <c r="U9" s="46">
        <v>1.0420997215750343</v>
      </c>
      <c r="V9" s="44">
        <v>1</v>
      </c>
      <c r="W9" s="161" t="s">
        <v>235</v>
      </c>
      <c r="X9" s="162">
        <v>0.14345403899721448</v>
      </c>
    </row>
    <row r="10" spans="1:41" s="175" customFormat="1" ht="16.8" customHeight="1" x14ac:dyDescent="0.3">
      <c r="A10" s="174">
        <v>3</v>
      </c>
      <c r="B10" s="174">
        <v>18</v>
      </c>
      <c r="C10" s="151" t="s">
        <v>16</v>
      </c>
      <c r="D10" s="193">
        <v>33787.574999999997</v>
      </c>
      <c r="E10" s="145">
        <v>5421554.2845000001</v>
      </c>
      <c r="F10" s="193">
        <v>5481068.1563999997</v>
      </c>
      <c r="G10" s="147">
        <v>0.98914192084429597</v>
      </c>
      <c r="H10" s="148">
        <v>13.2</v>
      </c>
      <c r="I10" s="148">
        <v>1.1000000000000001</v>
      </c>
      <c r="J10" s="146">
        <v>8.2263492459179841E-2</v>
      </c>
      <c r="K10" s="198">
        <v>8.2263492459179854E-2</v>
      </c>
      <c r="L10" s="8">
        <v>-2.7965943691E-3</v>
      </c>
      <c r="M10" s="8">
        <v>0.10293241021000001</v>
      </c>
      <c r="N10" s="8">
        <v>0.10575381851</v>
      </c>
      <c r="Q10" s="176">
        <v>0.90765137276478269</v>
      </c>
      <c r="R10" s="177">
        <v>9.4975979858127627E-2</v>
      </c>
      <c r="S10" s="174">
        <v>2</v>
      </c>
      <c r="T10" s="177" t="s">
        <v>29</v>
      </c>
      <c r="U10" s="176">
        <v>1.0026410512748822</v>
      </c>
      <c r="V10" s="174">
        <v>2</v>
      </c>
      <c r="W10" s="178" t="s">
        <v>414</v>
      </c>
      <c r="X10" s="179">
        <v>0.133630289532294</v>
      </c>
    </row>
    <row r="11" spans="1:41" s="114" customFormat="1" ht="16.8" customHeight="1" x14ac:dyDescent="0.3">
      <c r="A11" s="44">
        <v>2</v>
      </c>
      <c r="B11" s="44">
        <v>15</v>
      </c>
      <c r="C11" s="150" t="s">
        <v>29</v>
      </c>
      <c r="D11" s="186">
        <v>44484.953999999998</v>
      </c>
      <c r="E11" s="18">
        <v>4632663.1096000001</v>
      </c>
      <c r="F11" s="186">
        <v>4620460.2372000003</v>
      </c>
      <c r="G11" s="20">
        <v>1.0026410512748822</v>
      </c>
      <c r="H11" s="13">
        <v>9.4582910170000005</v>
      </c>
      <c r="I11" s="13">
        <v>0.79</v>
      </c>
      <c r="J11" s="11">
        <v>9.0822844410585107E-2</v>
      </c>
      <c r="K11" s="188">
        <v>9.1031304013041534E-2</v>
      </c>
      <c r="L11" s="11">
        <v>4.5336162820999995E-3</v>
      </c>
      <c r="M11" s="11">
        <v>0.1929347475</v>
      </c>
      <c r="N11" s="11">
        <v>0.15372757432</v>
      </c>
      <c r="Q11" s="46">
        <v>0.90765137276478269</v>
      </c>
      <c r="R11" s="47">
        <v>9.4975979858127627E-2</v>
      </c>
      <c r="S11" s="44">
        <v>3</v>
      </c>
      <c r="T11" s="47" t="s">
        <v>16</v>
      </c>
      <c r="U11" s="46">
        <v>0.98914192084429597</v>
      </c>
      <c r="V11" s="44">
        <v>3</v>
      </c>
      <c r="W11" s="161" t="s">
        <v>365</v>
      </c>
      <c r="X11" s="162">
        <v>0.12864800476474092</v>
      </c>
    </row>
    <row r="12" spans="1:41" s="114" customFormat="1" ht="16.8" customHeight="1" x14ac:dyDescent="0.3">
      <c r="A12" s="44">
        <v>4</v>
      </c>
      <c r="B12" s="44">
        <v>14</v>
      </c>
      <c r="C12" s="7" t="s">
        <v>27</v>
      </c>
      <c r="D12" s="185">
        <v>15905.133</v>
      </c>
      <c r="E12" s="17">
        <v>1823841.6011000001</v>
      </c>
      <c r="F12" s="185">
        <v>1872487.6048999999</v>
      </c>
      <c r="G12" s="19">
        <v>0.97402065376950908</v>
      </c>
      <c r="H12" s="12">
        <v>10.62</v>
      </c>
      <c r="I12" s="12">
        <v>0.87</v>
      </c>
      <c r="J12" s="8">
        <v>9.2613586814844578E-2</v>
      </c>
      <c r="K12" s="187">
        <v>9.1043865004423477E-2</v>
      </c>
      <c r="L12" s="146">
        <v>-1.086862762E-2</v>
      </c>
      <c r="M12" s="146">
        <v>0.22184256234999999</v>
      </c>
      <c r="N12" s="146">
        <v>0.17232280864999999</v>
      </c>
      <c r="Q12" s="46">
        <v>0.90765137276478269</v>
      </c>
      <c r="R12" s="47">
        <v>9.4975979858127627E-2</v>
      </c>
      <c r="S12" s="44">
        <v>4</v>
      </c>
      <c r="T12" s="47" t="s">
        <v>27</v>
      </c>
      <c r="U12" s="46">
        <v>0.97402065376950908</v>
      </c>
      <c r="V12" s="44">
        <v>4</v>
      </c>
      <c r="W12" s="161" t="s">
        <v>45</v>
      </c>
      <c r="X12" s="162">
        <v>0.12657200811359026</v>
      </c>
    </row>
    <row r="13" spans="1:41" s="114" customFormat="1" ht="16.8" customHeight="1" x14ac:dyDescent="0.3">
      <c r="A13" s="44">
        <v>7</v>
      </c>
      <c r="B13" s="44">
        <v>5</v>
      </c>
      <c r="C13" s="150" t="s">
        <v>41</v>
      </c>
      <c r="D13" s="186">
        <v>152455.666</v>
      </c>
      <c r="E13" s="18">
        <v>1523032.1033000001</v>
      </c>
      <c r="F13" s="186">
        <v>1683490.3493999999</v>
      </c>
      <c r="G13" s="20">
        <v>0.9046871601270613</v>
      </c>
      <c r="H13" s="13">
        <v>1.1950000000000001</v>
      </c>
      <c r="I13" s="13">
        <v>0.1</v>
      </c>
      <c r="J13" s="11">
        <v>0.11961961962276124</v>
      </c>
      <c r="K13" s="188">
        <v>0.1201201201232749</v>
      </c>
      <c r="L13" s="11">
        <v>6.0524072959999998E-3</v>
      </c>
      <c r="M13" s="11">
        <v>0.12247140765999999</v>
      </c>
      <c r="N13" s="11">
        <v>7.5050076810000005E-2</v>
      </c>
      <c r="Q13" s="46">
        <v>0.90765137276478269</v>
      </c>
      <c r="R13" s="47">
        <v>9.4975979858127627E-2</v>
      </c>
      <c r="S13" s="44">
        <v>5</v>
      </c>
      <c r="T13" s="47" t="s">
        <v>17</v>
      </c>
      <c r="U13" s="46">
        <v>0.94414588344083605</v>
      </c>
      <c r="V13" s="44">
        <v>5</v>
      </c>
      <c r="W13" s="161" t="s">
        <v>41</v>
      </c>
      <c r="X13" s="162">
        <v>0.1201201201232749</v>
      </c>
    </row>
    <row r="14" spans="1:41" s="114" customFormat="1" ht="16.8" customHeight="1" x14ac:dyDescent="0.3">
      <c r="A14" s="44">
        <v>5</v>
      </c>
      <c r="B14" s="44">
        <v>11</v>
      </c>
      <c r="C14" s="7" t="s">
        <v>17</v>
      </c>
      <c r="D14" s="185">
        <v>31175.931</v>
      </c>
      <c r="E14" s="17">
        <v>3127881.1573000001</v>
      </c>
      <c r="F14" s="185">
        <v>3312921.4586</v>
      </c>
      <c r="G14" s="19">
        <v>0.94414588344083605</v>
      </c>
      <c r="H14" s="12">
        <v>9.7200000000000006</v>
      </c>
      <c r="I14" s="12">
        <v>0.82</v>
      </c>
      <c r="J14" s="8">
        <v>9.6880295024244736E-2</v>
      </c>
      <c r="K14" s="187">
        <v>9.8076348049235387E-2</v>
      </c>
      <c r="L14" s="146">
        <v>8.9784517149000002E-4</v>
      </c>
      <c r="M14" s="146">
        <v>0.15965815986000001</v>
      </c>
      <c r="N14" s="146">
        <v>0.11700105197999999</v>
      </c>
      <c r="Q14" s="46">
        <v>0.90765137276478269</v>
      </c>
      <c r="R14" s="47">
        <v>9.4975979858127627E-2</v>
      </c>
      <c r="S14" s="44">
        <v>6</v>
      </c>
      <c r="T14" s="47" t="s">
        <v>31</v>
      </c>
      <c r="U14" s="46">
        <v>0.91588107418069942</v>
      </c>
      <c r="V14" s="44">
        <v>6</v>
      </c>
      <c r="W14" s="161" t="s">
        <v>465</v>
      </c>
      <c r="X14" s="162">
        <v>0.11836265000821961</v>
      </c>
    </row>
    <row r="15" spans="1:41" s="114" customFormat="1" ht="16.8" customHeight="1" x14ac:dyDescent="0.3">
      <c r="A15" s="44">
        <v>8</v>
      </c>
      <c r="B15" s="44">
        <v>2</v>
      </c>
      <c r="C15" s="150" t="s">
        <v>414</v>
      </c>
      <c r="D15" s="186">
        <v>4235.0420000000004</v>
      </c>
      <c r="E15" s="18">
        <v>380306.77159999998</v>
      </c>
      <c r="F15" s="186">
        <v>428220.32182000001</v>
      </c>
      <c r="G15" s="20">
        <v>0.888110050414328</v>
      </c>
      <c r="H15" s="13">
        <v>12.5</v>
      </c>
      <c r="I15" s="13">
        <v>1</v>
      </c>
      <c r="J15" s="11">
        <v>0.13919821826280626</v>
      </c>
      <c r="K15" s="188">
        <v>0.133630289532294</v>
      </c>
      <c r="L15" s="11">
        <v>-2.2222222215E-3</v>
      </c>
      <c r="M15" s="11">
        <v>0.15928026046999999</v>
      </c>
      <c r="N15" s="11">
        <v>7.8445452966000001E-2</v>
      </c>
      <c r="Q15" s="46">
        <v>0.90765137276478269</v>
      </c>
      <c r="R15" s="47">
        <v>9.4975979858127627E-2</v>
      </c>
      <c r="S15" s="44">
        <v>7</v>
      </c>
      <c r="T15" s="47" t="s">
        <v>41</v>
      </c>
      <c r="U15" s="46">
        <v>0.9046871601270613</v>
      </c>
      <c r="V15" s="44">
        <v>7</v>
      </c>
      <c r="W15" s="161" t="s">
        <v>56</v>
      </c>
      <c r="X15" s="162">
        <v>0.11432391776700651</v>
      </c>
    </row>
    <row r="16" spans="1:41" s="175" customFormat="1" ht="16.8" customHeight="1" x14ac:dyDescent="0.3">
      <c r="A16" s="174">
        <v>9</v>
      </c>
      <c r="B16" s="174">
        <v>1</v>
      </c>
      <c r="C16" s="151" t="s">
        <v>235</v>
      </c>
      <c r="D16" s="193">
        <v>2115</v>
      </c>
      <c r="E16" s="145">
        <v>182228.4</v>
      </c>
      <c r="F16" s="193">
        <v>219443.55778</v>
      </c>
      <c r="G16" s="147">
        <v>0.83041125400769555</v>
      </c>
      <c r="H16" s="148">
        <v>11.74</v>
      </c>
      <c r="I16" s="148">
        <v>1.03</v>
      </c>
      <c r="J16" s="146">
        <v>0.13625812441968432</v>
      </c>
      <c r="K16" s="198">
        <v>0.14345403899721448</v>
      </c>
      <c r="L16" s="146">
        <v>4.7813411074000001E-3</v>
      </c>
      <c r="M16" s="146">
        <v>0.11028828033</v>
      </c>
      <c r="N16" s="146">
        <v>7.2873642219000001E-2</v>
      </c>
      <c r="Q16" s="176">
        <v>0.90765137276478269</v>
      </c>
      <c r="R16" s="177">
        <v>9.4975979858127627E-2</v>
      </c>
      <c r="S16" s="174">
        <v>8</v>
      </c>
      <c r="T16" s="177" t="s">
        <v>414</v>
      </c>
      <c r="U16" s="176">
        <v>0.888110050414328</v>
      </c>
      <c r="V16" s="174">
        <v>8</v>
      </c>
      <c r="W16" s="178" t="s">
        <v>249</v>
      </c>
      <c r="X16" s="179">
        <v>0.11014492753623188</v>
      </c>
    </row>
    <row r="17" spans="1:24" s="114" customFormat="1" ht="16.8" customHeight="1" x14ac:dyDescent="0.3">
      <c r="A17" s="44">
        <v>6</v>
      </c>
      <c r="B17" s="44">
        <v>17</v>
      </c>
      <c r="C17" s="150" t="s">
        <v>31</v>
      </c>
      <c r="D17" s="186">
        <v>16118.565000000001</v>
      </c>
      <c r="E17" s="18">
        <v>1737097.7501000001</v>
      </c>
      <c r="F17" s="186">
        <v>1896641.1677999999</v>
      </c>
      <c r="G17" s="20">
        <v>0.91588107418069942</v>
      </c>
      <c r="H17" s="13">
        <v>9.4</v>
      </c>
      <c r="I17" s="13">
        <v>0.75</v>
      </c>
      <c r="J17" s="11">
        <v>8.7222789270942125E-2</v>
      </c>
      <c r="K17" s="188">
        <v>8.3511181216859479E-2</v>
      </c>
      <c r="L17" s="11">
        <v>-1.7599110778999999E-3</v>
      </c>
      <c r="M17" s="11">
        <v>0.19871995243000001</v>
      </c>
      <c r="N17" s="11">
        <v>0.10638091635000001</v>
      </c>
      <c r="Q17" s="46">
        <v>0.90765137276478269</v>
      </c>
      <c r="R17" s="47">
        <v>9.4975979858127627E-2</v>
      </c>
      <c r="S17" s="44">
        <v>9</v>
      </c>
      <c r="T17" s="47" t="s">
        <v>235</v>
      </c>
      <c r="U17" s="46">
        <v>0.83041125400769555</v>
      </c>
      <c r="V17" s="44">
        <v>9</v>
      </c>
      <c r="W17" s="161" t="s">
        <v>250</v>
      </c>
      <c r="X17" s="162">
        <v>0.10610705022400377</v>
      </c>
    </row>
    <row r="18" spans="1:24" s="175" customFormat="1" ht="16.8" customHeight="1" x14ac:dyDescent="0.3">
      <c r="A18" s="174">
        <v>13</v>
      </c>
      <c r="B18" s="174">
        <v>13</v>
      </c>
      <c r="C18" s="151" t="s">
        <v>246</v>
      </c>
      <c r="D18" s="193">
        <v>12660.066999999999</v>
      </c>
      <c r="E18" s="145">
        <v>1107755.8625</v>
      </c>
      <c r="F18" s="193">
        <v>1395252.4971</v>
      </c>
      <c r="G18" s="147">
        <v>0.7939465184993002</v>
      </c>
      <c r="H18" s="148">
        <v>8.1300000000000008</v>
      </c>
      <c r="I18" s="148">
        <v>0.68</v>
      </c>
      <c r="J18" s="146">
        <v>9.2914285714285713E-2</v>
      </c>
      <c r="K18" s="198">
        <v>9.3257142857142844E-2</v>
      </c>
      <c r="L18" s="8">
        <v>1.4879249175000001E-3</v>
      </c>
      <c r="M18" s="8">
        <v>0.24316988134999998</v>
      </c>
      <c r="N18" s="8">
        <v>0.16644015173999999</v>
      </c>
      <c r="Q18" s="176">
        <v>0.90765137276478269</v>
      </c>
      <c r="R18" s="177">
        <v>9.4975979858127627E-2</v>
      </c>
      <c r="S18" s="174">
        <v>10</v>
      </c>
      <c r="T18" s="177" t="s">
        <v>244</v>
      </c>
      <c r="U18" s="176">
        <v>0.81222808532691637</v>
      </c>
      <c r="V18" s="174">
        <v>10</v>
      </c>
      <c r="W18" s="178" t="s">
        <v>33</v>
      </c>
      <c r="X18" s="179">
        <v>0.10093457943925234</v>
      </c>
    </row>
    <row r="19" spans="1:24" s="114" customFormat="1" ht="16.8" customHeight="1" x14ac:dyDescent="0.3">
      <c r="A19" s="44">
        <v>12</v>
      </c>
      <c r="B19" s="44">
        <v>8</v>
      </c>
      <c r="C19" s="150" t="s">
        <v>249</v>
      </c>
      <c r="D19" s="186">
        <v>2810.1930000000002</v>
      </c>
      <c r="E19" s="18">
        <v>290854.9755</v>
      </c>
      <c r="F19" s="186">
        <v>365027.56988000002</v>
      </c>
      <c r="G19" s="20">
        <v>0.79680276094108815</v>
      </c>
      <c r="H19" s="13">
        <v>11.4</v>
      </c>
      <c r="I19" s="13">
        <v>0.95</v>
      </c>
      <c r="J19" s="11">
        <v>0.1101449275362319</v>
      </c>
      <c r="K19" s="188">
        <v>0.11014492753623188</v>
      </c>
      <c r="L19" s="11">
        <v>-9.8536305368000007E-3</v>
      </c>
      <c r="M19" s="11">
        <v>0.11158379887</v>
      </c>
      <c r="N19" s="11">
        <v>4.2465228153999994E-2</v>
      </c>
      <c r="Q19" s="46">
        <v>0.90765137276478269</v>
      </c>
      <c r="R19" s="47">
        <v>9.4975979858127627E-2</v>
      </c>
      <c r="S19" s="44">
        <v>11</v>
      </c>
      <c r="T19" s="47" t="s">
        <v>250</v>
      </c>
      <c r="U19" s="46">
        <v>0.80710343541518104</v>
      </c>
      <c r="V19" s="44">
        <v>11</v>
      </c>
      <c r="W19" s="161" t="s">
        <v>17</v>
      </c>
      <c r="X19" s="162">
        <v>9.8076348049235387E-2</v>
      </c>
    </row>
    <row r="20" spans="1:24" s="114" customFormat="1" ht="16.8" customHeight="1" x14ac:dyDescent="0.3">
      <c r="A20" s="44">
        <v>14</v>
      </c>
      <c r="B20" s="44">
        <v>10</v>
      </c>
      <c r="C20" s="7" t="s">
        <v>33</v>
      </c>
      <c r="D20" s="185">
        <v>14997.396000000001</v>
      </c>
      <c r="E20" s="17">
        <v>1283777.0976</v>
      </c>
      <c r="F20" s="185">
        <v>1688867.0151</v>
      </c>
      <c r="G20" s="19">
        <v>0.76014102124197502</v>
      </c>
      <c r="H20" s="12">
        <v>8.07</v>
      </c>
      <c r="I20" s="12">
        <v>0.72</v>
      </c>
      <c r="J20" s="8">
        <v>9.4275700934579446E-2</v>
      </c>
      <c r="K20" s="187">
        <v>0.10093457943925234</v>
      </c>
      <c r="L20" s="146">
        <v>-2.6498350960999999E-2</v>
      </c>
      <c r="M20" s="146">
        <v>0.24760817295999998</v>
      </c>
      <c r="N20" s="146">
        <v>0.1410276795</v>
      </c>
      <c r="Q20" s="46">
        <v>0.90765137276478269</v>
      </c>
      <c r="R20" s="47">
        <v>9.4975979858127627E-2</v>
      </c>
      <c r="S20" s="44">
        <v>12</v>
      </c>
      <c r="T20" s="47" t="s">
        <v>249</v>
      </c>
      <c r="U20" s="46">
        <v>0.79680276094108815</v>
      </c>
      <c r="V20" s="44">
        <v>12</v>
      </c>
      <c r="W20" s="161" t="s">
        <v>244</v>
      </c>
      <c r="X20" s="162">
        <v>9.375E-2</v>
      </c>
    </row>
    <row r="21" spans="1:24" s="169" customFormat="1" ht="16.8" customHeight="1" x14ac:dyDescent="0.3">
      <c r="A21" s="149">
        <v>10</v>
      </c>
      <c r="B21" s="149">
        <v>12</v>
      </c>
      <c r="C21" s="150" t="s">
        <v>244</v>
      </c>
      <c r="D21" s="186">
        <v>42500</v>
      </c>
      <c r="E21" s="18">
        <v>380800</v>
      </c>
      <c r="F21" s="186">
        <v>468833.82497999998</v>
      </c>
      <c r="G21" s="20">
        <v>0.81222808532691637</v>
      </c>
      <c r="H21" s="13">
        <v>0.72</v>
      </c>
      <c r="I21" s="13">
        <v>7.0000000000000007E-2</v>
      </c>
      <c r="J21" s="11">
        <v>8.0357142857142863E-2</v>
      </c>
      <c r="K21" s="188">
        <v>9.375E-2</v>
      </c>
      <c r="L21" s="11">
        <v>4.4843049345000005E-3</v>
      </c>
      <c r="M21" s="11">
        <v>0.19824335733000001</v>
      </c>
      <c r="N21" s="11">
        <v>0.15379637353</v>
      </c>
      <c r="Q21" s="170">
        <v>0.90765137276478269</v>
      </c>
      <c r="R21" s="171">
        <v>9.4975979858127627E-2</v>
      </c>
      <c r="S21" s="149">
        <v>13</v>
      </c>
      <c r="T21" s="171" t="s">
        <v>246</v>
      </c>
      <c r="U21" s="170">
        <v>0.7939465184993002</v>
      </c>
      <c r="V21" s="149">
        <v>13</v>
      </c>
      <c r="W21" s="172" t="s">
        <v>246</v>
      </c>
      <c r="X21" s="173">
        <v>9.3257142857142844E-2</v>
      </c>
    </row>
    <row r="22" spans="1:24" s="114" customFormat="1" ht="16.8" customHeight="1" x14ac:dyDescent="0.3">
      <c r="A22" s="44">
        <v>16</v>
      </c>
      <c r="B22" s="44">
        <v>6</v>
      </c>
      <c r="C22" s="151" t="s">
        <v>465</v>
      </c>
      <c r="D22" s="193">
        <v>7739.0919999999996</v>
      </c>
      <c r="E22" s="145">
        <v>470768.96636000002</v>
      </c>
      <c r="F22" s="193">
        <v>666756.47485999996</v>
      </c>
      <c r="G22" s="147">
        <v>0.70605833480484492</v>
      </c>
      <c r="H22" s="148">
        <v>7.2</v>
      </c>
      <c r="I22" s="148">
        <v>0.6</v>
      </c>
      <c r="J22" s="146">
        <v>0.11836265000821962</v>
      </c>
      <c r="K22" s="198">
        <v>0.11836265000821961</v>
      </c>
      <c r="L22" s="146">
        <v>-7.3701842545999999E-2</v>
      </c>
      <c r="M22" s="146">
        <v>-3.6377086242999998E-2</v>
      </c>
      <c r="N22" s="146">
        <v>-0.24578089717000001</v>
      </c>
      <c r="Q22" s="46">
        <v>0.90765137276478269</v>
      </c>
      <c r="R22" s="47">
        <v>9.4975979858127627E-2</v>
      </c>
      <c r="S22" s="44">
        <v>14</v>
      </c>
      <c r="T22" s="47" t="s">
        <v>33</v>
      </c>
      <c r="U22" s="46">
        <v>0.76014102124197502</v>
      </c>
      <c r="V22" s="44">
        <v>14</v>
      </c>
      <c r="W22" s="161" t="s">
        <v>27</v>
      </c>
      <c r="X22" s="162">
        <v>9.1043865004423477E-2</v>
      </c>
    </row>
    <row r="23" spans="1:24" s="169" customFormat="1" ht="16.8" customHeight="1" x14ac:dyDescent="0.3">
      <c r="A23" s="149">
        <v>15</v>
      </c>
      <c r="B23" s="149">
        <v>4</v>
      </c>
      <c r="C23" s="150" t="s">
        <v>45</v>
      </c>
      <c r="D23" s="186">
        <v>7150.4219999999996</v>
      </c>
      <c r="E23" s="18">
        <v>528773.70689999999</v>
      </c>
      <c r="F23" s="186">
        <v>733782.66601000004</v>
      </c>
      <c r="G23" s="20">
        <v>0.72061351595459167</v>
      </c>
      <c r="H23" s="13">
        <v>8.92</v>
      </c>
      <c r="I23" s="13">
        <v>0.78</v>
      </c>
      <c r="J23" s="11">
        <v>0.12062204192021636</v>
      </c>
      <c r="K23" s="188">
        <v>0.12657200811359026</v>
      </c>
      <c r="L23" s="11">
        <v>-1.2551742557000001E-2</v>
      </c>
      <c r="M23" s="11">
        <v>0.20422815097000002</v>
      </c>
      <c r="N23" s="11">
        <v>0.14890628244000001</v>
      </c>
      <c r="Q23" s="170">
        <v>0.90765137276478269</v>
      </c>
      <c r="R23" s="171">
        <v>9.4975979858127627E-2</v>
      </c>
      <c r="S23" s="149">
        <v>15</v>
      </c>
      <c r="T23" s="171" t="s">
        <v>45</v>
      </c>
      <c r="U23" s="170">
        <v>0.72061351595459167</v>
      </c>
      <c r="V23" s="149">
        <v>15</v>
      </c>
      <c r="W23" s="172" t="s">
        <v>29</v>
      </c>
      <c r="X23" s="173">
        <v>9.1031304013041534E-2</v>
      </c>
    </row>
    <row r="24" spans="1:24" s="114" customFormat="1" ht="16.8" customHeight="1" x14ac:dyDescent="0.3">
      <c r="A24" s="44">
        <v>11</v>
      </c>
      <c r="B24" s="44">
        <v>9</v>
      </c>
      <c r="C24" s="151" t="s">
        <v>250</v>
      </c>
      <c r="D24" s="193">
        <v>6687.0349999999999</v>
      </c>
      <c r="E24" s="145">
        <v>567194.30870000005</v>
      </c>
      <c r="F24" s="193">
        <v>702752.93576000002</v>
      </c>
      <c r="G24" s="147">
        <v>0.80710343541518104</v>
      </c>
      <c r="H24" s="148">
        <v>9.06</v>
      </c>
      <c r="I24" s="148">
        <v>0.75</v>
      </c>
      <c r="J24" s="146">
        <v>0.10681443055883046</v>
      </c>
      <c r="K24" s="198">
        <v>0.10610705022400377</v>
      </c>
      <c r="L24" s="146">
        <v>-1.1882572227E-2</v>
      </c>
      <c r="M24" s="146">
        <v>0.38677861016999998</v>
      </c>
      <c r="N24" s="146">
        <v>0.23800953324999999</v>
      </c>
      <c r="Q24" s="46">
        <v>0.90765137276478269</v>
      </c>
      <c r="R24" s="47">
        <v>9.4975979858127627E-2</v>
      </c>
      <c r="S24" s="44">
        <v>16</v>
      </c>
      <c r="T24" s="47" t="s">
        <v>465</v>
      </c>
      <c r="U24" s="46">
        <v>0.70605833480484492</v>
      </c>
      <c r="V24" s="44">
        <v>16</v>
      </c>
      <c r="W24" s="161" t="s">
        <v>62</v>
      </c>
      <c r="X24" s="162">
        <v>8.6614649488900991E-2</v>
      </c>
    </row>
    <row r="25" spans="1:24" s="169" customFormat="1" ht="16.8" customHeight="1" x14ac:dyDescent="0.3">
      <c r="A25" s="149">
        <v>17</v>
      </c>
      <c r="B25" s="149">
        <v>19</v>
      </c>
      <c r="C25" s="150" t="s">
        <v>236</v>
      </c>
      <c r="D25" s="186">
        <v>2481.2839899999999</v>
      </c>
      <c r="E25" s="18">
        <v>96745.262770000001</v>
      </c>
      <c r="F25" s="186">
        <v>153019.90784999999</v>
      </c>
      <c r="G25" s="20">
        <v>0.63223971396477352</v>
      </c>
      <c r="H25" s="13">
        <v>1.0271952585999999</v>
      </c>
      <c r="I25" s="13">
        <v>0</v>
      </c>
      <c r="J25" s="11">
        <v>2.6345095116723817E-2</v>
      </c>
      <c r="K25" s="188">
        <v>0</v>
      </c>
      <c r="L25" s="11">
        <v>3.2027527792E-2</v>
      </c>
      <c r="M25" s="11">
        <v>0.27843247385000003</v>
      </c>
      <c r="N25" s="11">
        <v>0.35196491684999998</v>
      </c>
      <c r="Q25" s="170">
        <v>0.90765137276478269</v>
      </c>
      <c r="R25" s="171">
        <v>9.4975979858127627E-2</v>
      </c>
      <c r="S25" s="149">
        <v>17</v>
      </c>
      <c r="T25" s="171" t="s">
        <v>236</v>
      </c>
      <c r="U25" s="170">
        <v>0.63223971396477352</v>
      </c>
      <c r="V25" s="149">
        <v>17</v>
      </c>
      <c r="W25" s="172" t="s">
        <v>31</v>
      </c>
      <c r="X25" s="173">
        <v>8.3511181216859479E-2</v>
      </c>
    </row>
    <row r="26" spans="1:24" s="114" customFormat="1" ht="16.8" customHeight="1" x14ac:dyDescent="0.3">
      <c r="A26" s="44">
        <v>18</v>
      </c>
      <c r="B26" s="44">
        <v>7</v>
      </c>
      <c r="C26" s="151" t="s">
        <v>56</v>
      </c>
      <c r="D26" s="193">
        <v>4991.5349999999999</v>
      </c>
      <c r="E26" s="145">
        <v>298643.53905000002</v>
      </c>
      <c r="F26" s="193">
        <v>481534.11715000001</v>
      </c>
      <c r="G26" s="147">
        <v>0.62019185850744452</v>
      </c>
      <c r="H26" s="148">
        <v>6.97</v>
      </c>
      <c r="I26" s="148">
        <v>0.56999999999999995</v>
      </c>
      <c r="J26" s="146">
        <v>0.11649674076550225</v>
      </c>
      <c r="K26" s="198">
        <v>0.11432391776700651</v>
      </c>
      <c r="L26" s="146">
        <v>6.7306074379000005E-3</v>
      </c>
      <c r="M26" s="146">
        <v>0.37058575777000002</v>
      </c>
      <c r="N26" s="146">
        <v>0.19064023537999999</v>
      </c>
      <c r="Q26" s="46">
        <v>0.90765137276478269</v>
      </c>
      <c r="R26" s="47">
        <v>9.4975979858127627E-2</v>
      </c>
      <c r="S26" s="44">
        <v>18</v>
      </c>
      <c r="T26" s="47" t="s">
        <v>56</v>
      </c>
      <c r="U26" s="46">
        <v>0.62019185850744452</v>
      </c>
      <c r="V26" s="44">
        <v>18</v>
      </c>
      <c r="W26" s="161" t="s">
        <v>16</v>
      </c>
      <c r="X26" s="162">
        <v>8.2263492459179854E-2</v>
      </c>
    </row>
    <row r="27" spans="1:24" s="169" customFormat="1" ht="16.8" customHeight="1" x14ac:dyDescent="0.3">
      <c r="A27" s="149">
        <v>19</v>
      </c>
      <c r="B27" s="149">
        <v>3</v>
      </c>
      <c r="C27" s="150" t="s">
        <v>365</v>
      </c>
      <c r="D27" s="186">
        <v>4674.5479999999998</v>
      </c>
      <c r="E27" s="18">
        <v>156971.32183999999</v>
      </c>
      <c r="F27" s="18">
        <v>331602.52857000002</v>
      </c>
      <c r="G27" s="196">
        <v>0.47337190858260886</v>
      </c>
      <c r="H27" s="13">
        <v>3.82</v>
      </c>
      <c r="I27" s="13">
        <v>0.36</v>
      </c>
      <c r="J27" s="11">
        <v>0.11375818939845146</v>
      </c>
      <c r="K27" s="188">
        <v>0.12864800476474092</v>
      </c>
      <c r="L27" s="11">
        <v>1.2360566777999999E-2</v>
      </c>
      <c r="M27" s="11">
        <v>0.40480092634000003</v>
      </c>
      <c r="N27" s="11">
        <v>1.3498168482E-3</v>
      </c>
      <c r="Q27" s="170">
        <v>0.90765137276478269</v>
      </c>
      <c r="R27" s="171">
        <v>9.4975979858127627E-2</v>
      </c>
      <c r="S27" s="149">
        <v>19</v>
      </c>
      <c r="T27" s="171" t="s">
        <v>365</v>
      </c>
      <c r="U27" s="170">
        <v>0.47337190858260886</v>
      </c>
      <c r="V27" s="149">
        <v>19</v>
      </c>
      <c r="W27" s="172" t="s">
        <v>236</v>
      </c>
      <c r="X27" s="173">
        <v>0</v>
      </c>
    </row>
    <row r="28" spans="1:24" hidden="1" x14ac:dyDescent="0.3">
      <c r="C28" s="10"/>
      <c r="D28" s="18"/>
      <c r="E28" s="18"/>
      <c r="F28" s="18"/>
      <c r="G28" s="196"/>
      <c r="H28" s="13"/>
      <c r="I28" s="13"/>
      <c r="J28" s="11"/>
      <c r="K28" s="11"/>
      <c r="L28" s="11"/>
      <c r="M28" s="11"/>
      <c r="N28" s="11"/>
      <c r="O28" s="46"/>
      <c r="P28" s="47"/>
      <c r="Q28" s="47"/>
    </row>
    <row r="29" spans="1:24" hidden="1" x14ac:dyDescent="0.3">
      <c r="D29" s="17"/>
      <c r="E29" s="17"/>
      <c r="F29" s="17"/>
      <c r="G29" s="197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C30" s="10"/>
      <c r="D30" s="17"/>
      <c r="E30" s="17"/>
      <c r="F30" s="17"/>
      <c r="G30" s="197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D31" s="17"/>
      <c r="E31" s="17"/>
      <c r="F31" s="17"/>
      <c r="G31" s="197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C32" s="10"/>
      <c r="D32" s="17"/>
      <c r="E32" s="17"/>
      <c r="F32" s="17"/>
      <c r="G32" s="197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D33" s="17"/>
      <c r="E33" s="17"/>
      <c r="F33" s="17"/>
      <c r="G33" s="197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C34" s="10"/>
      <c r="D34" s="17"/>
      <c r="E34" s="17"/>
      <c r="F34" s="17"/>
      <c r="G34" s="197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D35" s="17"/>
      <c r="E35" s="17"/>
      <c r="F35" s="17"/>
      <c r="G35" s="197"/>
      <c r="H35" s="12"/>
      <c r="I35" s="12"/>
      <c r="J35" s="8"/>
      <c r="K35" s="8"/>
      <c r="L35" s="8"/>
      <c r="M35" s="8"/>
      <c r="N35" s="8"/>
      <c r="O35" s="46"/>
      <c r="P35" s="47"/>
      <c r="Q35" s="47"/>
    </row>
    <row r="36" spans="3:17" hidden="1" x14ac:dyDescent="0.3">
      <c r="C36" s="10"/>
      <c r="D36" s="18"/>
      <c r="E36" s="18"/>
      <c r="F36" s="18"/>
      <c r="G36" s="196"/>
      <c r="H36" s="13"/>
      <c r="I36" s="13"/>
      <c r="J36" s="11"/>
      <c r="K36" s="11"/>
      <c r="L36" s="11"/>
      <c r="M36" s="11"/>
      <c r="N36" s="11"/>
      <c r="O36" s="46"/>
      <c r="P36" s="47"/>
      <c r="Q36" s="47"/>
    </row>
    <row r="37" spans="3:17" hidden="1" x14ac:dyDescent="0.3">
      <c r="D37" s="17"/>
      <c r="E37" s="17"/>
      <c r="F37" s="17"/>
      <c r="G37" s="197"/>
      <c r="H37" s="12"/>
      <c r="I37" s="12"/>
      <c r="J37" s="8"/>
      <c r="K37" s="8"/>
      <c r="L37" s="8"/>
      <c r="M37" s="8"/>
      <c r="N37" s="8"/>
      <c r="O37" s="46"/>
      <c r="P37" s="47"/>
      <c r="Q37" s="47"/>
    </row>
    <row r="38" spans="3:17" hidden="1" x14ac:dyDescent="0.3">
      <c r="C38" s="10"/>
      <c r="D38" s="18"/>
      <c r="E38" s="18"/>
      <c r="F38" s="18"/>
      <c r="G38" s="196"/>
      <c r="H38" s="13"/>
      <c r="I38" s="13"/>
      <c r="J38" s="11"/>
      <c r="K38" s="11"/>
      <c r="L38" s="11"/>
      <c r="M38" s="11"/>
      <c r="N38" s="11"/>
      <c r="O38" s="46"/>
      <c r="P38" s="47"/>
      <c r="Q38" s="47"/>
    </row>
    <row r="39" spans="3:17" hidden="1" x14ac:dyDescent="0.3">
      <c r="D39" s="17"/>
      <c r="E39" s="17"/>
      <c r="F39" s="17"/>
      <c r="G39" s="197"/>
      <c r="H39" s="12"/>
      <c r="I39" s="12"/>
      <c r="J39" s="8"/>
      <c r="K39" s="8"/>
      <c r="L39" s="8"/>
      <c r="M39" s="8"/>
      <c r="N39" s="8"/>
      <c r="O39" s="46"/>
      <c r="P39" s="47"/>
      <c r="Q39" s="47"/>
    </row>
    <row r="40" spans="3:17" hidden="1" x14ac:dyDescent="0.3">
      <c r="D40" s="17"/>
      <c r="E40" s="17"/>
      <c r="F40" s="17"/>
      <c r="G40" s="197"/>
      <c r="H40" s="12"/>
      <c r="I40" s="12"/>
      <c r="J40" s="8"/>
      <c r="K40" s="8"/>
      <c r="L40" s="8"/>
      <c r="M40" s="8"/>
      <c r="N40" s="8"/>
      <c r="O40" s="46"/>
    </row>
    <row r="41" spans="3:17" hidden="1" x14ac:dyDescent="0.3">
      <c r="D41" s="17"/>
      <c r="E41" s="17"/>
      <c r="F41" s="17"/>
      <c r="G41" s="197"/>
      <c r="H41" s="12"/>
      <c r="I41" s="12"/>
      <c r="J41" s="8"/>
      <c r="K41" s="8"/>
      <c r="L41" s="8"/>
      <c r="M41" s="8"/>
      <c r="N41" s="8"/>
      <c r="O41" s="46"/>
    </row>
    <row r="42" spans="3:17" x14ac:dyDescent="0.3">
      <c r="C42" s="22"/>
      <c r="D42" s="22"/>
      <c r="E42" s="180"/>
      <c r="F42" s="21"/>
      <c r="G42" s="183"/>
      <c r="H42" s="21"/>
      <c r="I42" s="24"/>
      <c r="J42" s="25"/>
      <c r="K42" s="25"/>
      <c r="L42" s="184"/>
      <c r="M42" s="25"/>
      <c r="N42" s="25"/>
    </row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7">
    <sortCondition descending="1" ref="G9:G27"/>
  </sortState>
  <mergeCells count="4">
    <mergeCell ref="C6:D6"/>
    <mergeCell ref="E6:F6"/>
    <mergeCell ref="G6:K6"/>
    <mergeCell ref="L6:N6"/>
  </mergeCells>
  <conditionalFormatting sqref="L9:N27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665</v>
      </c>
      <c r="D4" s="72" t="s">
        <v>292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4" customFormat="1" ht="17.399999999999999" customHeight="1" x14ac:dyDescent="0.3">
      <c r="A6" s="153"/>
      <c r="B6" s="153"/>
      <c r="C6" s="235" t="s">
        <v>1</v>
      </c>
      <c r="D6" s="235"/>
      <c r="E6" s="236" t="s">
        <v>319</v>
      </c>
      <c r="F6" s="237"/>
      <c r="G6" s="238" t="s">
        <v>7</v>
      </c>
      <c r="H6" s="238"/>
      <c r="I6" s="238"/>
      <c r="J6" s="238"/>
      <c r="K6" s="237"/>
      <c r="L6" s="235" t="s">
        <v>221</v>
      </c>
      <c r="M6" s="235"/>
      <c r="N6" s="235"/>
      <c r="O6" s="153"/>
      <c r="P6" s="153"/>
      <c r="Q6" s="153"/>
      <c r="R6" s="153"/>
      <c r="S6" s="153"/>
      <c r="T6" s="153"/>
      <c r="U6" s="136"/>
      <c r="V6" s="153"/>
      <c r="W6" s="153"/>
      <c r="X6" s="153"/>
    </row>
    <row r="7" spans="1:40" ht="17.399999999999999" customHeight="1" x14ac:dyDescent="0.3">
      <c r="C7" s="209" t="s">
        <v>637</v>
      </c>
      <c r="D7" s="163"/>
      <c r="E7" s="190" t="s">
        <v>216</v>
      </c>
      <c r="F7" s="194" t="s">
        <v>216</v>
      </c>
      <c r="G7" s="165">
        <v>0.83364815488838517</v>
      </c>
      <c r="H7" s="166">
        <v>31.196405934615385</v>
      </c>
      <c r="I7" s="166">
        <v>2.2848744553846156</v>
      </c>
      <c r="J7" s="167">
        <v>0.11113639039029913</v>
      </c>
      <c r="K7" s="202">
        <v>0.10557484939464504</v>
      </c>
      <c r="L7" s="167">
        <v>-7.2420470884923078E-3</v>
      </c>
      <c r="M7" s="167">
        <v>0.18702698110800003</v>
      </c>
      <c r="N7" s="167">
        <v>0.1258359377133077</v>
      </c>
    </row>
    <row r="8" spans="1:40" s="71" customFormat="1" ht="21" customHeight="1" x14ac:dyDescent="0.3">
      <c r="A8" s="74"/>
      <c r="B8" s="74"/>
      <c r="C8" s="65" t="s">
        <v>0</v>
      </c>
      <c r="D8" s="195" t="s">
        <v>263</v>
      </c>
      <c r="E8" s="73" t="s">
        <v>10</v>
      </c>
      <c r="F8" s="195" t="s">
        <v>262</v>
      </c>
      <c r="G8" s="73" t="s">
        <v>6</v>
      </c>
      <c r="H8" s="73" t="s">
        <v>264</v>
      </c>
      <c r="I8" s="73" t="s">
        <v>265</v>
      </c>
      <c r="J8" s="73" t="s">
        <v>266</v>
      </c>
      <c r="K8" s="195" t="s">
        <v>267</v>
      </c>
      <c r="L8" s="73" t="s">
        <v>222</v>
      </c>
      <c r="M8" s="73" t="s">
        <v>223</v>
      </c>
      <c r="N8" s="73" t="s">
        <v>224</v>
      </c>
      <c r="O8" s="74"/>
      <c r="P8" s="74"/>
      <c r="Q8" s="74"/>
      <c r="R8" s="74"/>
      <c r="S8" s="74"/>
      <c r="T8" s="74"/>
      <c r="U8" s="117"/>
      <c r="V8" s="74"/>
      <c r="W8" s="74"/>
      <c r="X8" s="74"/>
    </row>
    <row r="9" spans="1:40" ht="16.8" customHeight="1" x14ac:dyDescent="0.3">
      <c r="A9" s="44">
        <v>3</v>
      </c>
      <c r="B9" s="44">
        <v>13</v>
      </c>
      <c r="C9" s="150" t="s">
        <v>55</v>
      </c>
      <c r="D9" s="186">
        <v>608.95000000000005</v>
      </c>
      <c r="E9" s="18">
        <v>578502.5</v>
      </c>
      <c r="F9" s="186">
        <v>615576.90708999999</v>
      </c>
      <c r="G9" s="20">
        <v>0.93977290788041279</v>
      </c>
      <c r="H9" s="13">
        <v>82.77</v>
      </c>
      <c r="I9" s="13">
        <v>5</v>
      </c>
      <c r="J9" s="11">
        <v>8.7126315789473677E-2</v>
      </c>
      <c r="K9" s="188">
        <v>6.3157894736842107E-2</v>
      </c>
      <c r="L9" s="11">
        <v>-1.4522821577E-2</v>
      </c>
      <c r="M9" s="11">
        <v>0.23159017958</v>
      </c>
      <c r="N9" s="11">
        <v>0.21763339586</v>
      </c>
      <c r="Q9" s="46">
        <v>0.83364815488838517</v>
      </c>
      <c r="R9" s="47">
        <v>0.10557484939464504</v>
      </c>
      <c r="S9" s="118">
        <v>1</v>
      </c>
      <c r="T9" s="47" t="s">
        <v>19</v>
      </c>
      <c r="U9" s="119">
        <v>0.94701472510953566</v>
      </c>
      <c r="V9" s="44">
        <v>1</v>
      </c>
      <c r="W9" s="110" t="s">
        <v>479</v>
      </c>
      <c r="X9" s="110">
        <v>0.20944282837323785</v>
      </c>
    </row>
    <row r="10" spans="1:40" ht="16.8" customHeight="1" x14ac:dyDescent="0.3">
      <c r="A10" s="44">
        <v>1</v>
      </c>
      <c r="B10" s="44">
        <v>11</v>
      </c>
      <c r="C10" s="168" t="s">
        <v>19</v>
      </c>
      <c r="D10" s="185">
        <v>129133.01</v>
      </c>
      <c r="E10" s="17">
        <v>2635604.7341</v>
      </c>
      <c r="F10" s="185">
        <v>2783066.2651999998</v>
      </c>
      <c r="G10" s="19">
        <v>0.94701472510953566</v>
      </c>
      <c r="H10" s="12">
        <v>1.89</v>
      </c>
      <c r="I10" s="12">
        <v>0.15</v>
      </c>
      <c r="J10" s="8">
        <v>9.2601665850073483E-2</v>
      </c>
      <c r="K10" s="187">
        <v>8.8192062714355701E-2</v>
      </c>
      <c r="L10" s="8">
        <v>5.4187192109000004E-3</v>
      </c>
      <c r="M10" s="8">
        <v>0.19109288044</v>
      </c>
      <c r="N10" s="8">
        <v>0.12376193268999999</v>
      </c>
      <c r="Q10" s="46">
        <v>0.83364815488838517</v>
      </c>
      <c r="R10" s="47">
        <v>0.10557484939464504</v>
      </c>
      <c r="S10" s="118">
        <v>2</v>
      </c>
      <c r="T10" s="47" t="s">
        <v>20</v>
      </c>
      <c r="U10" s="119">
        <v>0.94134187236975464</v>
      </c>
      <c r="V10" s="44">
        <v>2</v>
      </c>
      <c r="W10" s="110" t="s">
        <v>475</v>
      </c>
      <c r="X10" s="110">
        <v>0.13832853025936598</v>
      </c>
    </row>
    <row r="11" spans="1:40" ht="16.8" customHeight="1" x14ac:dyDescent="0.3">
      <c r="A11" s="44">
        <v>2</v>
      </c>
      <c r="B11" s="44">
        <v>6</v>
      </c>
      <c r="C11" s="150" t="s">
        <v>20</v>
      </c>
      <c r="D11" s="186">
        <v>56720.786999999997</v>
      </c>
      <c r="E11" s="18">
        <v>6012403.4220000003</v>
      </c>
      <c r="F11" s="186">
        <v>6387056.1785000004</v>
      </c>
      <c r="G11" s="20">
        <v>0.94134187236975464</v>
      </c>
      <c r="H11" s="13">
        <v>11.04</v>
      </c>
      <c r="I11" s="13">
        <v>0.92</v>
      </c>
      <c r="J11" s="11">
        <v>0.10415094339622639</v>
      </c>
      <c r="K11" s="188">
        <v>0.10415094339622642</v>
      </c>
      <c r="L11" s="11">
        <v>6.6476733135999999E-3</v>
      </c>
      <c r="M11" s="11">
        <v>0.1776730899</v>
      </c>
      <c r="N11" s="11">
        <v>0.10756025307</v>
      </c>
      <c r="Q11" s="46">
        <v>0.83364815488838517</v>
      </c>
      <c r="R11" s="47">
        <v>0.10557484939464504</v>
      </c>
      <c r="S11" s="118">
        <v>3</v>
      </c>
      <c r="T11" s="47" t="s">
        <v>55</v>
      </c>
      <c r="U11" s="119">
        <v>0.93977290788041279</v>
      </c>
      <c r="V11" s="44">
        <v>3</v>
      </c>
      <c r="W11" s="110" t="s">
        <v>242</v>
      </c>
      <c r="X11" s="110">
        <v>0.13815542485295962</v>
      </c>
    </row>
    <row r="12" spans="1:40" ht="16.8" customHeight="1" x14ac:dyDescent="0.3">
      <c r="A12" s="44">
        <v>4</v>
      </c>
      <c r="B12" s="44">
        <v>10</v>
      </c>
      <c r="C12" s="168" t="s">
        <v>26</v>
      </c>
      <c r="D12" s="185">
        <v>28828.639999999999</v>
      </c>
      <c r="E12" s="17">
        <v>3135114.6</v>
      </c>
      <c r="F12" s="185">
        <v>3557630.8114999998</v>
      </c>
      <c r="G12" s="19">
        <v>0.88123663362307825</v>
      </c>
      <c r="H12" s="12">
        <v>9.64</v>
      </c>
      <c r="I12" s="12">
        <v>0.81</v>
      </c>
      <c r="J12" s="8">
        <v>8.8643678160919545E-2</v>
      </c>
      <c r="K12" s="187">
        <v>8.9379310344827573E-2</v>
      </c>
      <c r="L12" s="146">
        <v>-9.562841530200001E-3</v>
      </c>
      <c r="M12" s="146">
        <v>0.21202128471000001</v>
      </c>
      <c r="N12" s="146">
        <v>0.14116755184000002</v>
      </c>
      <c r="Q12" s="46">
        <v>0.83364815488838517</v>
      </c>
      <c r="R12" s="47">
        <v>0.10557484939464504</v>
      </c>
      <c r="S12" s="118">
        <v>4</v>
      </c>
      <c r="T12" s="47" t="s">
        <v>26</v>
      </c>
      <c r="U12" s="119">
        <v>0.88123663362307825</v>
      </c>
      <c r="V12" s="44">
        <v>4</v>
      </c>
      <c r="W12" s="110" t="s">
        <v>467</v>
      </c>
      <c r="X12" s="110">
        <v>0.12282497441146367</v>
      </c>
    </row>
    <row r="13" spans="1:40" ht="16.8" customHeight="1" x14ac:dyDescent="0.3">
      <c r="A13" s="44">
        <v>6</v>
      </c>
      <c r="B13" s="44">
        <v>7</v>
      </c>
      <c r="C13" s="150" t="s">
        <v>663</v>
      </c>
      <c r="D13" s="186">
        <v>13982.093000000001</v>
      </c>
      <c r="E13" s="18">
        <v>1401425.1813999999</v>
      </c>
      <c r="F13" s="186">
        <v>1697439.4575</v>
      </c>
      <c r="G13" s="20">
        <v>0.8256112907048998</v>
      </c>
      <c r="H13" s="13">
        <v>10.01</v>
      </c>
      <c r="I13" s="13">
        <v>0.86</v>
      </c>
      <c r="J13" s="11">
        <v>9.9870298313165462E-2</v>
      </c>
      <c r="K13" s="188">
        <v>0.10296318467451225</v>
      </c>
      <c r="L13" s="11">
        <v>-7.8202336172000005E-3</v>
      </c>
      <c r="M13" s="11">
        <v>0.14378877397000001</v>
      </c>
      <c r="N13" s="11">
        <v>9.8312912924999996E-2</v>
      </c>
      <c r="Q13" s="46">
        <v>0.83364815488838517</v>
      </c>
      <c r="R13" s="47">
        <v>0.10557484939464504</v>
      </c>
      <c r="S13" s="118">
        <v>5</v>
      </c>
      <c r="T13" s="47" t="s">
        <v>467</v>
      </c>
      <c r="U13" s="119">
        <v>0.84114147238904169</v>
      </c>
      <c r="V13" s="44">
        <v>5</v>
      </c>
      <c r="W13" s="110" t="s">
        <v>74</v>
      </c>
      <c r="X13" s="110">
        <v>0.11992504684572143</v>
      </c>
    </row>
    <row r="14" spans="1:40" ht="16.8" customHeight="1" x14ac:dyDescent="0.3">
      <c r="A14" s="44">
        <v>5</v>
      </c>
      <c r="B14" s="44">
        <v>4</v>
      </c>
      <c r="C14" s="168" t="s">
        <v>467</v>
      </c>
      <c r="D14" s="185">
        <v>79699.817999999999</v>
      </c>
      <c r="E14" s="17">
        <v>778667.22186000005</v>
      </c>
      <c r="F14" s="185">
        <v>925726.82172999997</v>
      </c>
      <c r="G14" s="19">
        <v>0.84114147238904169</v>
      </c>
      <c r="H14" s="12">
        <v>1.22</v>
      </c>
      <c r="I14" s="12">
        <v>0.1</v>
      </c>
      <c r="J14" s="8">
        <v>0.12487205731832138</v>
      </c>
      <c r="K14" s="187">
        <v>0.12282497441146367</v>
      </c>
      <c r="L14" s="146">
        <v>-8.1218274117000003E-3</v>
      </c>
      <c r="M14" s="146">
        <v>0.19648488018999999</v>
      </c>
      <c r="N14" s="146">
        <v>0.11002711143999999</v>
      </c>
      <c r="Q14" s="46">
        <v>0.83364815488838517</v>
      </c>
      <c r="R14" s="47">
        <v>0.10557484939464504</v>
      </c>
      <c r="S14" s="118">
        <v>6</v>
      </c>
      <c r="T14" s="47" t="s">
        <v>663</v>
      </c>
      <c r="U14" s="119">
        <v>0.8256112907048998</v>
      </c>
      <c r="V14" s="44">
        <v>6</v>
      </c>
      <c r="W14" s="110" t="s">
        <v>20</v>
      </c>
      <c r="X14" s="110">
        <v>0.10415094339622642</v>
      </c>
    </row>
    <row r="15" spans="1:40" ht="16.8" customHeight="1" x14ac:dyDescent="0.3">
      <c r="A15" s="44">
        <v>7</v>
      </c>
      <c r="B15" s="44">
        <v>8</v>
      </c>
      <c r="C15" s="150" t="s">
        <v>28</v>
      </c>
      <c r="D15" s="186">
        <v>21329.975999999999</v>
      </c>
      <c r="E15" s="18">
        <v>1779986.4972000001</v>
      </c>
      <c r="F15" s="186">
        <v>2220513.1691000001</v>
      </c>
      <c r="G15" s="20">
        <v>0.80161042139707261</v>
      </c>
      <c r="H15" s="13">
        <v>8.31</v>
      </c>
      <c r="I15" s="13">
        <v>0.68</v>
      </c>
      <c r="J15" s="11">
        <v>9.9580587177950861E-2</v>
      </c>
      <c r="K15" s="188">
        <v>9.7783103654883158E-2</v>
      </c>
      <c r="L15" s="11">
        <v>-2.6595124228999997E-2</v>
      </c>
      <c r="M15" s="11">
        <v>0.24410351673</v>
      </c>
      <c r="N15" s="11">
        <v>3.7380892797999998E-2</v>
      </c>
      <c r="Q15" s="46">
        <v>0.83364815488838517</v>
      </c>
      <c r="R15" s="47">
        <v>0.10557484939464504</v>
      </c>
      <c r="S15" s="118">
        <v>7</v>
      </c>
      <c r="T15" s="47" t="s">
        <v>28</v>
      </c>
      <c r="U15" s="119">
        <v>0.80161042139707261</v>
      </c>
      <c r="V15" s="44">
        <v>7</v>
      </c>
      <c r="W15" s="110" t="s">
        <v>663</v>
      </c>
      <c r="X15" s="110">
        <v>0.10296318467451225</v>
      </c>
    </row>
    <row r="16" spans="1:40" ht="16.8" customHeight="1" x14ac:dyDescent="0.3">
      <c r="A16" s="44">
        <v>10</v>
      </c>
      <c r="B16" s="44">
        <v>2</v>
      </c>
      <c r="C16" s="168" t="s">
        <v>475</v>
      </c>
      <c r="D16" s="185">
        <v>99120.994000000006</v>
      </c>
      <c r="E16" s="17">
        <v>687899.69836000004</v>
      </c>
      <c r="F16" s="185">
        <v>1010130.4077</v>
      </c>
      <c r="G16" s="19">
        <v>0.68100088178347395</v>
      </c>
      <c r="H16" s="12">
        <v>1.002</v>
      </c>
      <c r="I16" s="12">
        <v>0.08</v>
      </c>
      <c r="J16" s="8">
        <v>0.14438040345821324</v>
      </c>
      <c r="K16" s="187">
        <v>0.13832853025936598</v>
      </c>
      <c r="L16" s="146">
        <v>-7.1530758222999999E-3</v>
      </c>
      <c r="M16" s="146">
        <v>-6.7068267276000001E-2</v>
      </c>
      <c r="N16" s="146">
        <v>-0.14739142824000001</v>
      </c>
      <c r="Q16" s="46">
        <v>0.83364815488838517</v>
      </c>
      <c r="R16" s="47">
        <v>0.10557484939464504</v>
      </c>
      <c r="S16" s="118">
        <v>8</v>
      </c>
      <c r="T16" s="47" t="s">
        <v>49</v>
      </c>
      <c r="U16" s="119">
        <v>0.69866367574217392</v>
      </c>
      <c r="V16" s="44">
        <v>8</v>
      </c>
      <c r="W16" s="110" t="s">
        <v>28</v>
      </c>
      <c r="X16" s="110">
        <v>9.7783103654883158E-2</v>
      </c>
    </row>
    <row r="17" spans="1:24" ht="16.8" customHeight="1" x14ac:dyDescent="0.3">
      <c r="A17" s="44">
        <v>9</v>
      </c>
      <c r="B17" s="44">
        <v>12</v>
      </c>
      <c r="C17" s="150" t="s">
        <v>39</v>
      </c>
      <c r="D17" s="186">
        <v>4709.0820000000003</v>
      </c>
      <c r="E17" s="18">
        <v>351297.5172</v>
      </c>
      <c r="F17" s="186">
        <v>503612.18515999999</v>
      </c>
      <c r="G17" s="20">
        <v>0.69755563417988209</v>
      </c>
      <c r="H17" s="13">
        <v>15.9</v>
      </c>
      <c r="I17" s="13">
        <v>0.5</v>
      </c>
      <c r="J17" s="11">
        <v>0.21313672922252011</v>
      </c>
      <c r="K17" s="188">
        <v>8.0428954423592505E-2</v>
      </c>
      <c r="L17" s="11">
        <v>-6.0216679265000003E-2</v>
      </c>
      <c r="M17" s="11">
        <v>0.20645857929000003</v>
      </c>
      <c r="N17" s="11">
        <v>0.28643284390000001</v>
      </c>
      <c r="Q17" s="46">
        <v>0.83364815488838517</v>
      </c>
      <c r="R17" s="47">
        <v>0.10557484939464504</v>
      </c>
      <c r="S17" s="118">
        <v>9</v>
      </c>
      <c r="T17" s="47" t="s">
        <v>39</v>
      </c>
      <c r="U17" s="119">
        <v>0.69755563417988209</v>
      </c>
      <c r="V17" s="44">
        <v>9</v>
      </c>
      <c r="W17" s="110" t="s">
        <v>49</v>
      </c>
      <c r="X17" s="110">
        <v>9.43880521037464E-2</v>
      </c>
    </row>
    <row r="18" spans="1:24" ht="16.8" customHeight="1" x14ac:dyDescent="0.3">
      <c r="A18" s="44">
        <v>8</v>
      </c>
      <c r="B18" s="44">
        <v>9</v>
      </c>
      <c r="C18" s="168" t="s">
        <v>49</v>
      </c>
      <c r="D18" s="185">
        <v>100.56100000000001</v>
      </c>
      <c r="E18" s="17">
        <v>235539.00224999999</v>
      </c>
      <c r="F18" s="185">
        <v>337127.87773000001</v>
      </c>
      <c r="G18" s="19">
        <v>0.69866367574217392</v>
      </c>
      <c r="H18" s="12">
        <v>233.55127715</v>
      </c>
      <c r="I18" s="12">
        <v>18.42336792</v>
      </c>
      <c r="J18" s="8">
        <v>9.971236082826343E-2</v>
      </c>
      <c r="K18" s="187">
        <v>9.43880521037464E-2</v>
      </c>
      <c r="L18" s="8">
        <v>-8.1795837622999999E-3</v>
      </c>
      <c r="M18" s="8">
        <v>0.27896480077000002</v>
      </c>
      <c r="N18" s="8">
        <v>0.36662036882999999</v>
      </c>
      <c r="Q18" s="46">
        <v>0.83364815488838517</v>
      </c>
      <c r="R18" s="47">
        <v>0.10557484939464504</v>
      </c>
      <c r="S18" s="118">
        <v>10</v>
      </c>
      <c r="T18" s="47" t="s">
        <v>475</v>
      </c>
      <c r="U18" s="119">
        <v>0.68100088178347395</v>
      </c>
      <c r="V18" s="44">
        <v>10</v>
      </c>
      <c r="W18" s="110" t="s">
        <v>26</v>
      </c>
      <c r="X18" s="110">
        <v>8.9379310344827573E-2</v>
      </c>
    </row>
    <row r="19" spans="1:24" ht="16.8" customHeight="1" x14ac:dyDescent="0.3">
      <c r="A19" s="44">
        <v>12</v>
      </c>
      <c r="B19" s="44">
        <v>5</v>
      </c>
      <c r="C19" s="150" t="s">
        <v>74</v>
      </c>
      <c r="D19" s="186">
        <v>2850</v>
      </c>
      <c r="E19" s="18">
        <v>136885.5</v>
      </c>
      <c r="F19" s="186">
        <v>217260.30872</v>
      </c>
      <c r="G19" s="20">
        <v>0.630052957240408</v>
      </c>
      <c r="H19" s="13">
        <v>5.44</v>
      </c>
      <c r="I19" s="13">
        <v>0.48</v>
      </c>
      <c r="J19" s="11">
        <v>0.11326254424318136</v>
      </c>
      <c r="K19" s="188">
        <v>0.11992504684572143</v>
      </c>
      <c r="L19" s="11">
        <v>7.5519194452000008E-3</v>
      </c>
      <c r="M19" s="11">
        <v>0.13434058735000001</v>
      </c>
      <c r="N19" s="11">
        <v>3.8919354959999999E-2</v>
      </c>
      <c r="Q19" s="46">
        <v>0.83364815488838517</v>
      </c>
      <c r="R19" s="47">
        <v>0.10557484939464504</v>
      </c>
      <c r="S19" s="118">
        <v>11</v>
      </c>
      <c r="T19" s="47" t="s">
        <v>242</v>
      </c>
      <c r="U19" s="119">
        <v>0.64504377735158414</v>
      </c>
      <c r="V19" s="44">
        <v>11</v>
      </c>
      <c r="W19" s="110" t="s">
        <v>19</v>
      </c>
      <c r="X19" s="110">
        <v>8.8192062714355701E-2</v>
      </c>
    </row>
    <row r="20" spans="1:24" ht="16.8" customHeight="1" x14ac:dyDescent="0.3">
      <c r="A20" s="44">
        <v>11</v>
      </c>
      <c r="B20" s="44">
        <v>3</v>
      </c>
      <c r="C20" s="168" t="s">
        <v>242</v>
      </c>
      <c r="D20" s="185">
        <v>7441.7449999999999</v>
      </c>
      <c r="E20" s="17">
        <v>594669.84294999996</v>
      </c>
      <c r="F20" s="185">
        <v>921906.17726999999</v>
      </c>
      <c r="G20" s="19">
        <v>0.64504377735158414</v>
      </c>
      <c r="H20" s="12">
        <v>15.42</v>
      </c>
      <c r="I20" s="12">
        <v>0.92</v>
      </c>
      <c r="J20" s="8">
        <v>0.19296708797397072</v>
      </c>
      <c r="K20" s="187">
        <v>0.13815542485295962</v>
      </c>
      <c r="L20" s="146">
        <v>3.6423009295999996E-3</v>
      </c>
      <c r="M20" s="146">
        <v>0.28089475566</v>
      </c>
      <c r="N20" s="146">
        <v>0.15852641738999998</v>
      </c>
      <c r="Q20" s="46">
        <v>0.83364815488838517</v>
      </c>
      <c r="R20" s="47">
        <v>0.10557484939464504</v>
      </c>
      <c r="S20" s="118">
        <v>12</v>
      </c>
      <c r="T20" s="47" t="s">
        <v>74</v>
      </c>
      <c r="U20" s="119">
        <v>0.630052957240408</v>
      </c>
      <c r="V20" s="44">
        <v>12</v>
      </c>
      <c r="W20" s="110" t="s">
        <v>39</v>
      </c>
      <c r="X20" s="110">
        <v>8.0428954423592505E-2</v>
      </c>
    </row>
    <row r="21" spans="1:24" ht="16.8" customHeight="1" x14ac:dyDescent="0.3">
      <c r="A21" s="44">
        <v>13</v>
      </c>
      <c r="B21" s="44">
        <v>1</v>
      </c>
      <c r="C21" s="150" t="s">
        <v>479</v>
      </c>
      <c r="D21" s="186">
        <v>21841.231</v>
      </c>
      <c r="E21" s="18">
        <v>976084.61338999995</v>
      </c>
      <c r="F21" s="186">
        <v>1979101.7641</v>
      </c>
      <c r="G21" s="20">
        <v>0.49319576744143628</v>
      </c>
      <c r="H21" s="13">
        <v>9.36</v>
      </c>
      <c r="I21" s="13">
        <v>0.78</v>
      </c>
      <c r="J21" s="11">
        <v>0.20944282837323785</v>
      </c>
      <c r="K21" s="188">
        <v>0.20944282837323785</v>
      </c>
      <c r="L21" s="11">
        <v>2.4764962165000001E-2</v>
      </c>
      <c r="M21" s="11">
        <v>0.20100569309000002</v>
      </c>
      <c r="N21" s="11">
        <v>9.6915582810000012E-2</v>
      </c>
      <c r="Q21" s="46">
        <v>0.83364815488838517</v>
      </c>
      <c r="R21" s="47">
        <v>0.10557484939464504</v>
      </c>
      <c r="S21" s="118">
        <v>13</v>
      </c>
      <c r="T21" s="47" t="s">
        <v>479</v>
      </c>
      <c r="U21" s="119">
        <v>0.49319576744143628</v>
      </c>
      <c r="V21" s="44">
        <v>13</v>
      </c>
      <c r="W21" s="110" t="s">
        <v>55</v>
      </c>
      <c r="X21" s="110">
        <v>6.3157894736842107E-2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13"/>
      <c r="E36" s="21"/>
      <c r="F36" s="21"/>
      <c r="G36" s="183"/>
      <c r="H36" s="21"/>
      <c r="I36" s="24"/>
      <c r="J36" s="25"/>
      <c r="K36" s="201"/>
      <c r="L36" s="25"/>
      <c r="M36" s="25"/>
      <c r="N36" s="25"/>
    </row>
    <row r="37" spans="3:16" hidden="1" x14ac:dyDescent="0.3">
      <c r="C37" s="70" t="s">
        <v>271</v>
      </c>
      <c r="D37" s="22"/>
      <c r="E37" s="21"/>
      <c r="F37" s="21"/>
      <c r="G37" s="23">
        <v>0.81437271391891819</v>
      </c>
      <c r="H37" s="21"/>
      <c r="I37" s="24"/>
      <c r="J37" s="25">
        <v>0.11503571921754499</v>
      </c>
      <c r="K37" s="25">
        <v>0.10994729108587251</v>
      </c>
      <c r="L37" s="25">
        <v>-7.7311372531181817E-3</v>
      </c>
      <c r="M37" s="25">
        <v>0.1826061540349091</v>
      </c>
      <c r="N37" s="25">
        <v>0.11767926015663638</v>
      </c>
    </row>
    <row r="38" spans="3:16" hidden="1" x14ac:dyDescent="0.3">
      <c r="C38" s="70" t="s">
        <v>271</v>
      </c>
      <c r="D38" s="22"/>
      <c r="E38" s="21"/>
      <c r="F38" s="21"/>
      <c r="G38" s="23">
        <v>0.75371961624474948</v>
      </c>
      <c r="H38" s="21"/>
      <c r="I38" s="24"/>
      <c r="J38" s="25">
        <v>0.1215297118674476</v>
      </c>
      <c r="K38" s="25">
        <v>0.11340546421784632</v>
      </c>
      <c r="L38" s="25">
        <v>-9.1690183097899985E-3</v>
      </c>
      <c r="M38" s="25">
        <v>0.18309946044840003</v>
      </c>
      <c r="N38" s="25">
        <v>0.11869116086530003</v>
      </c>
    </row>
    <row r="39" spans="3:16" hidden="1" x14ac:dyDescent="0.3">
      <c r="C39" s="70" t="s">
        <v>271</v>
      </c>
      <c r="D39" s="22"/>
      <c r="E39" s="21"/>
      <c r="F39" s="21"/>
      <c r="G39" s="23">
        <v>0.70748840496556487</v>
      </c>
      <c r="H39" s="21"/>
      <c r="I39" s="24"/>
      <c r="J39" s="25">
        <v>0.13638057993953526</v>
      </c>
      <c r="K39" s="25">
        <v>0.12425533576611542</v>
      </c>
      <c r="L39" s="25">
        <v>-9.1252601741888886E-3</v>
      </c>
      <c r="M39" s="25">
        <v>0.17988592441933335</v>
      </c>
      <c r="N39" s="25">
        <v>0.11619378409033332</v>
      </c>
    </row>
    <row r="40" spans="3:16" hidden="1" x14ac:dyDescent="0.3">
      <c r="C40" s="70" t="s">
        <v>271</v>
      </c>
      <c r="D40" s="22"/>
      <c r="E40" s="21"/>
      <c r="F40" s="21"/>
      <c r="G40" s="23">
        <v>0.68278143142613734</v>
      </c>
      <c r="H40" s="21"/>
      <c r="I40" s="24"/>
      <c r="J40" s="25">
        <v>0.14561468064595803</v>
      </c>
      <c r="K40" s="25">
        <v>0.12964050012743958</v>
      </c>
      <c r="L40" s="25">
        <v>-9.2883884938124994E-3</v>
      </c>
      <c r="M40" s="25">
        <v>0.18439806822549998</v>
      </c>
      <c r="N40" s="25">
        <v>0.11842889298599998</v>
      </c>
    </row>
    <row r="41" spans="3:16" hidden="1" x14ac:dyDescent="0.3">
      <c r="C41" s="70" t="s">
        <v>271</v>
      </c>
      <c r="D41" s="22"/>
      <c r="E41" s="21"/>
      <c r="F41" s="21"/>
      <c r="G41" s="23">
        <v>0.66239127350792026</v>
      </c>
      <c r="H41" s="21"/>
      <c r="I41" s="24"/>
      <c r="J41" s="25">
        <v>0.14900619069994575</v>
      </c>
      <c r="K41" s="25">
        <v>0.13075486852838078</v>
      </c>
      <c r="L41" s="25">
        <v>-9.4550400769714289E-3</v>
      </c>
      <c r="M41" s="25">
        <v>0.18267138080199999</v>
      </c>
      <c r="N41" s="25">
        <v>0.11962914749257141</v>
      </c>
    </row>
    <row r="42" spans="3:16" hidden="1" x14ac:dyDescent="0.3">
      <c r="C42" s="70" t="s">
        <v>271</v>
      </c>
      <c r="D42" s="22"/>
      <c r="E42" s="21"/>
      <c r="F42" s="21"/>
      <c r="G42" s="23">
        <v>0.60017969748726951</v>
      </c>
      <c r="H42" s="21"/>
      <c r="I42" s="24"/>
      <c r="J42" s="25">
        <v>0.17850512099843024</v>
      </c>
      <c r="K42" s="25">
        <v>0.15043357196370641</v>
      </c>
      <c r="L42" s="25">
        <v>-6.5983593849666677E-3</v>
      </c>
      <c r="M42" s="25">
        <v>0.17243269148066667</v>
      </c>
      <c r="N42" s="25">
        <v>0.13333718994166666</v>
      </c>
    </row>
    <row r="43" spans="3:16" hidden="1" x14ac:dyDescent="0.3">
      <c r="C43" s="70" t="s">
        <v>271</v>
      </c>
      <c r="D43" s="22"/>
      <c r="E43" s="21"/>
      <c r="F43" s="21"/>
      <c r="G43" s="23">
        <v>0.57955838795976566</v>
      </c>
      <c r="H43" s="21"/>
      <c r="I43" s="24"/>
      <c r="J43" s="25">
        <v>0.18873594408605984</v>
      </c>
      <c r="K43" s="25">
        <v>0.1540627460367088</v>
      </c>
      <c r="L43" s="25">
        <v>-6.4874160975000013E-3</v>
      </c>
      <c r="M43" s="25">
        <v>0.22033288323200001</v>
      </c>
      <c r="N43" s="25">
        <v>0.18948291357799998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2025-10-03T23:31:50Z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1444000493</vt:lpwstr>
  </property>
  <property fmtid="{D5CDD505-2E9C-101B-9397-08002B2CF9AE}" pid="3" name="EcoUpdateMessage">
    <vt:lpwstr>2025/10/03-23:14:53</vt:lpwstr>
  </property>
  <property fmtid="{D5CDD505-2E9C-101B-9397-08002B2CF9AE}" pid="4" name="EcoUpdateStatus">
    <vt:lpwstr>2025-10-03=BRA:St,ME,Fd,TP;USA:St,ME;ARG:St,ME,TP;MEX:St,ME,Fd;CHL:St,ME;PER:St,ME|2022-10-17=USA:TP|2025-10-02=ARG:Fd;MEX:TP;CHL:Fd;COL:St,ME,Fd;SAU:St|2021-11-17=CHL:TP|2014-02-26=VEN:St|2002-11-08=JPN:St|2025-09-26=GBR:St,ME|2016-08-18=NNN:St|2025-10-01=PER:Fd|2025-09-25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