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5. Relatórios Recorrentes\1. Chartbook\"/>
    </mc:Choice>
  </mc:AlternateContent>
  <xr:revisionPtr revIDLastSave="0" documentId="8_{FB1A9133-2121-4813-94DC-3504BEA1B115}" xr6:coauthVersionLast="47" xr6:coauthVersionMax="47" xr10:uidLastSave="{00000000-0000-0000-0000-000000000000}"/>
  <bookViews>
    <workbookView xWindow="-108" yWindow="-108" windowWidth="23256" windowHeight="12456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r:id="rId13"/>
  </sheets>
  <definedNames>
    <definedName name="_xlnm._FilterDatabase" localSheetId="6" hidden="1">Escritórios!$C$8:$K$29</definedName>
    <definedName name="_xlnm._FilterDatabase" localSheetId="10" hidden="1">FoF!$C$8:$K$28</definedName>
    <definedName name="_xlnm._FilterDatabase" localSheetId="7" hidden="1">'Galpões Logísticos'!$C$8:$K$39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FIIs'!$B$6:$AB$108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<sst xmlns="http://schemas.openxmlformats.org/spreadsheetml/2006/main" count="1846" uniqueCount="669">
  <si>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</si>
  <si>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</si>
  <si>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</si>
  <si>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</si>
  <si>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</si>
  <si>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</si>
  <si>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</si>
  <si>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</si>
  <si>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</si>
  <si>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</si>
  <si>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</si>
  <si>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</si>
  <si>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</si>
  <si>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</si>
  <si>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</si>
  <si>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</si>
  <si>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</si>
  <si>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</si>
  <si>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</si>
  <si>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</si>
  <si>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</si>
  <si>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</si>
  <si>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</si>
  <si>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</si>
  <si>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</si>
  <si>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</si>
  <si>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</si>
  <si>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</si>
  <si>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</si>
  <si>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</si>
  <si>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</si>
  <si>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</si>
  <si>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IRDM11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</si>
  <si>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</si>
  <si>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</si>
  <si>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</si>
  <si>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</si>
  <si>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</si>
  <si>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</si>
  <si>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</si>
  <si>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</si>
  <si>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RBRF11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</si>
  <si>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</si>
  <si>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</si>
  <si>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</si>
  <si>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</si>
  <si>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</si>
  <si>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</si>
  <si>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</si>
  <si>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</si>
  <si>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</si>
  <si>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</si>
  <si>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</si>
  <si>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</si>
  <si>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</si>
  <si>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</si>
  <si>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</si>
  <si>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</si>
  <si>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</si>
  <si>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</si>
  <si>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</si>
  <si>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</si>
  <si>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</si>
  <si>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</si>
  <si>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</si>
  <si>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CVBI11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</si>
  <si>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</si>
  <si>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</si>
  <si>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</si>
  <si>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</si>
  <si>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</si>
  <si>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</si>
  <si>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</si>
  <si>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</si>
  <si>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</si>
  <si>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</si>
  <si>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</si>
  <si>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</si>
  <si>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</si>
  <si>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</si>
  <si>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</si>
  <si>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</si>
  <si>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XPCM11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</si>
  <si>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</si>
  <si>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</si>
  <si>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</si>
  <si>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</si>
  <si>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</si>
  <si>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</si>
  <si>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</si>
  <si>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</si>
  <si>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</si>
  <si>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</si>
  <si>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</si>
  <si>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</si>
  <si>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</si>
  <si>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</si>
  <si>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</si>
  <si>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</si>
  <si>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</si>
  <si>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</si>
  <si>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Iridium Recebíveis Imobiliários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</si>
  <si>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</si>
  <si>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</si>
  <si>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</si>
  <si>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</si>
  <si>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</si>
  <si>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</si>
  <si>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</si>
  <si>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</si>
  <si>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</si>
  <si>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</si>
  <si>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</si>
  <si>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</si>
  <si>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</si>
  <si>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</si>
  <si>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</si>
  <si>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</si>
  <si>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</si>
  <si>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</si>
  <si>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</si>
  <si>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</si>
  <si>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</si>
  <si>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</si>
  <si>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</si>
  <si>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</si>
  <si>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</si>
  <si>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</si>
  <si>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</si>
  <si>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</si>
  <si>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</si>
  <si>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</si>
  <si>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</si>
  <si>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</si>
  <si>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</si>
  <si>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</si>
  <si>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</si>
  <si>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</si>
  <si>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</si>
  <si>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</si>
  <si>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BB Progressivo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</si>
  <si>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</si>
  <si>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</si>
  <si>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</si>
  <si>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</si>
  <si>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</si>
  <si>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</si>
  <si>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</si>
  <si>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</si>
  <si>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</si>
  <si>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</si>
  <si>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</si>
  <si>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</si>
  <si>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XP Corp. Macaé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</si>
  <si>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</si>
  <si>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</si>
  <si>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</si>
  <si>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</si>
  <si>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</si>
  <si>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</si>
  <si>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</si>
  <si>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</si>
  <si>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</si>
  <si>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</si>
  <si>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</si>
  <si>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</si>
  <si>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</si>
  <si>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</si>
  <si>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</si>
  <si>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</si>
  <si>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</si>
  <si>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</si>
  <si>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</si>
  <si>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</si>
  <si>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</si>
  <si>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</si>
  <si>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</si>
  <si>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</si>
  <si>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</si>
  <si>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</si>
  <si>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</si>
  <si>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</si>
  <si>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</si>
  <si>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</si>
  <si>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</si>
  <si>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</si>
  <si>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 xml:space="preserve">Iridium Gestão de Recursos 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</si>
  <si>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</si>
  <si>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</si>
  <si>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</si>
  <si>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</si>
  <si>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</si>
  <si>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</si>
  <si>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</si>
  <si>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</si>
  <si>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</si>
  <si>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</si>
  <si>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</si>
  <si>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</si>
  <si>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</si>
  <si>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</si>
  <si>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</si>
  <si>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</si>
  <si>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</si>
  <si>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</si>
  <si>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</si>
  <si>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</si>
  <si>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</si>
  <si>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</si>
  <si>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</si>
  <si>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</si>
  <si>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</si>
  <si>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</si>
  <si>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</si>
  <si>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Caixa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</si>
  <si>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</si>
  <si>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</si>
  <si>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</si>
  <si>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</si>
  <si>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</si>
  <si>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</si>
  <si>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</si>
  <si>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</si>
  <si>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</si>
  <si>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</si>
  <si>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</si>
  <si>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</si>
  <si>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</si>
  <si>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</si>
  <si>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</si>
  <si>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</si>
  <si>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</si>
  <si>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</si>
  <si>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</si>
  <si>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SARE11</t>
  </si>
  <si>
    <t>KFOF11</t>
  </si>
  <si>
    <t>RBFF11</t>
  </si>
  <si>
    <t>VGIP11</t>
  </si>
  <si>
    <t>SADI11</t>
  </si>
  <si>
    <t>VTLT11</t>
  </si>
  <si>
    <t>OULG11</t>
  </si>
  <si>
    <t>TORD11</t>
  </si>
  <si>
    <t>RVBI11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</si>
  <si>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</si>
  <si>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</si>
  <si>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</si>
  <si>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</si>
  <si>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</si>
  <si>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</si>
  <si>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</si>
  <si>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</si>
  <si>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</si>
  <si>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</si>
  <si>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</si>
  <si>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</si>
  <si>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</si>
  <si>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</si>
  <si>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</si>
  <si>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</si>
  <si>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</si>
  <si>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</si>
  <si>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</si>
  <si>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</si>
  <si>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</si>
  <si>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</si>
  <si>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</si>
  <si>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</si>
  <si>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</si>
  <si>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</si>
  <si>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</si>
  <si>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</si>
  <si>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</si>
  <si>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</si>
  <si>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</si>
  <si>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</si>
  <si>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</si>
  <si>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</si>
  <si>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</si>
  <si>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</si>
  <si>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</si>
  <si>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</si>
  <si>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</si>
  <si>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</si>
  <si>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</si>
  <si>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</si>
  <si>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</si>
  <si>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</si>
  <si>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</si>
  <si>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</si>
  <si>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</si>
  <si>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</si>
  <si>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</si>
  <si>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</si>
  <si>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</si>
  <si>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</si>
  <si>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</si>
  <si>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</si>
  <si>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</si>
  <si>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</si>
  <si>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</si>
  <si>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</si>
  <si>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</si>
  <si>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</si>
  <si>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</si>
  <si>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</si>
  <si>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</si>
  <si>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</si>
  <si>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</si>
  <si>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</si>
  <si>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</si>
  <si>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Santander Renda de Aluguel</t>
  </si>
  <si>
    <t>Kinea Securities</t>
  </si>
  <si>
    <t>Santander Papeis Imobiliários CDI</t>
  </si>
  <si>
    <t>Votorantim Logística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</si>
  <si>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</si>
  <si>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</si>
  <si>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</si>
  <si>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</si>
  <si>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</si>
  <si>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</si>
  <si>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</si>
  <si>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</si>
  <si>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</si>
  <si>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</si>
  <si>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</si>
  <si>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</si>
  <si>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</si>
  <si>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</si>
  <si>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Votorantim 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</si>
  <si>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</si>
  <si>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</si>
  <si>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</si>
  <si>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</si>
  <si>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</si>
  <si>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</si>
  <si>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</si>
  <si>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</si>
  <si>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</si>
  <si>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</si>
  <si>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</si>
  <si>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 xml:space="preserve">RBR Alpha 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</si>
  <si>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</si>
  <si>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</si>
  <si>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</si>
  <si>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</si>
  <si>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</si>
  <si>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</si>
  <si>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</si>
  <si>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</si>
  <si>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</si>
  <si>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</si>
  <si>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</si>
  <si>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</si>
  <si>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</si>
  <si>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Santander Asset</t>
  </si>
  <si>
    <t xml:space="preserve">Santander  </t>
  </si>
  <si>
    <t>KINEA</t>
  </si>
  <si>
    <t>RBR</t>
  </si>
  <si>
    <t xml:space="preserve">Santander 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</si>
  <si>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</si>
  <si>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</si>
  <si>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</si>
  <si>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</si>
  <si>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</si>
  <si>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</si>
  <si>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</si>
  <si>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</si>
  <si>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</si>
  <si>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</si>
  <si>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</si>
  <si>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</si>
  <si>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</si>
  <si>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</si>
  <si>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</si>
  <si>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</si>
  <si>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</si>
  <si>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</si>
  <si>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</si>
  <si>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</si>
  <si>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</si>
  <si>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</si>
  <si>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</si>
  <si>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</si>
  <si>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</si>
  <si>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</si>
  <si>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</si>
  <si>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</si>
  <si>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</si>
  <si>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</si>
  <si>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</si>
  <si>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</si>
  <si>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</si>
  <si>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</si>
  <si>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</si>
  <si>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</si>
  <si>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</si>
  <si>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</si>
  <si>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</si>
  <si>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</si>
  <si>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</si>
  <si>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</si>
  <si>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</si>
  <si>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</si>
  <si>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</si>
  <si>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</si>
  <si>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</si>
  <si>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</si>
  <si>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</si>
  <si>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</si>
  <si>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</si>
  <si>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</si>
  <si>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</si>
  <si>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</si>
  <si>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</si>
  <si>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</si>
  <si>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</si>
  <si>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</si>
  <si>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</si>
  <si>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</si>
  <si>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</si>
  <si>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</si>
  <si>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</si>
  <si>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</si>
  <si>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</si>
  <si>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</si>
  <si>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</si>
  <si>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</si>
  <si>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</si>
  <si>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</si>
  <si>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</si>
  <si>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</si>
  <si>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</si>
  <si>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</si>
  <si>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</si>
  <si>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</si>
  <si>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</si>
  <si>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</si>
  <si>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</si>
  <si>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</si>
  <si>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</si>
  <si>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</si>
  <si>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</si>
  <si>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</si>
  <si>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</si>
  <si>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</si>
  <si>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</si>
  <si>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</si>
  <si>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</si>
  <si>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</si>
  <si>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</si>
  <si>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</si>
  <si>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</si>
  <si>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</si>
  <si>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</si>
  <si>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</si>
  <si>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</si>
  <si>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</si>
  <si>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</si>
  <si>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</si>
  <si>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</si>
  <si>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</si>
  <si>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</si>
  <si>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</si>
  <si>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</si>
  <si>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</si>
  <si>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</si>
  <si>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</si>
  <si>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</si>
  <si>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</si>
  <si>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</si>
  <si>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</si>
  <si>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</si>
  <si>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</si>
  <si>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</si>
  <si>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</si>
  <si>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</si>
  <si>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</si>
  <si>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</si>
  <si>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</si>
  <si>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</si>
  <si>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</si>
  <si>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</si>
  <si>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</si>
  <si>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</si>
  <si>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</si>
  <si>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</si>
  <si>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</si>
  <si>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BBFI11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</si>
  <si>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</si>
  <si>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</si>
  <si>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</si>
  <si>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</si>
  <si>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</si>
  <si>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</si>
  <si>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</si>
  <si>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</si>
  <si>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</si>
  <si>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</si>
  <si>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</si>
  <si>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</si>
  <si>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</si>
  <si>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</si>
  <si>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</si>
  <si>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</si>
  <si>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</si>
  <si>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</si>
  <si>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</si>
  <si>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</si>
  <si>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</si>
  <si>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</si>
  <si>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</si>
  <si>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</si>
  <si>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</si>
  <si>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</si>
  <si>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</si>
  <si>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</si>
  <si>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</si>
  <si>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</si>
  <si>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</si>
  <si>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</si>
  <si>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</si>
  <si>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</si>
  <si>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</si>
  <si>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</si>
  <si>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</si>
  <si>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</si>
  <si>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</si>
  <si>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</si>
  <si>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</si>
  <si>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</si>
  <si>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</si>
  <si>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</si>
  <si>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</si>
  <si>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</si>
  <si>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</si>
  <si>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</si>
  <si>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</si>
  <si>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</si>
  <si>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</si>
  <si>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</si>
  <si>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</si>
  <si>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</si>
  <si>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</si>
  <si>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</si>
  <si>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</si>
  <si>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</si>
  <si>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</si>
  <si>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</si>
  <si>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</si>
  <si>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</si>
  <si>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</si>
  <si>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</si>
  <si>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</si>
  <si>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</si>
  <si>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</si>
  <si>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</si>
  <si>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</si>
  <si>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</si>
  <si>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</si>
  <si>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</si>
  <si>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</si>
  <si>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</si>
  <si>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</si>
  <si>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</si>
  <si>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</si>
  <si>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</si>
  <si>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</si>
  <si>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</si>
  <si>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</si>
  <si>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</si>
  <si>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</si>
  <si>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</si>
  <si>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</si>
  <si>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</si>
  <si>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</si>
  <si>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</si>
  <si>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</si>
  <si>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</si>
  <si>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</si>
  <si>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</si>
  <si>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</si>
  <si>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</si>
  <si>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</si>
  <si>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</si>
  <si>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</si>
  <si>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</si>
  <si>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</si>
  <si>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</si>
  <si>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</si>
  <si>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</si>
  <si>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</si>
  <si>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</si>
  <si>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</si>
  <si>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</si>
  <si>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</si>
  <si>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</si>
  <si>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</si>
  <si>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</si>
  <si>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</si>
  <si>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</si>
  <si>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</si>
  <si>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</si>
  <si>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</si>
  <si>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</si>
  <si>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</si>
  <si>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</si>
  <si>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</si>
  <si>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</si>
  <si>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</si>
  <si>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</si>
  <si>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</si>
  <si>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</si>
  <si>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</si>
  <si>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</si>
  <si>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</si>
  <si>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</si>
  <si>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</si>
  <si>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</si>
  <si>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</si>
  <si>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</si>
  <si>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</si>
  <si>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</si>
  <si>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</si>
  <si>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</si>
  <si>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</si>
  <si>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</si>
  <si>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</si>
  <si>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</si>
  <si>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</si>
  <si>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</si>
  <si>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</si>
  <si>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</si>
  <si>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</si>
  <si>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</si>
  <si>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</si>
  <si>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</si>
  <si>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</si>
  <si>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</si>
  <si>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</si>
  <si>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</si>
  <si>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</si>
  <si>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</si>
  <si>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</si>
  <si>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</si>
  <si>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</si>
  <si>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</si>
  <si>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</si>
  <si>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</si>
  <si>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</si>
  <si>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</si>
  <si>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</si>
  <si>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</si>
  <si>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</si>
  <si>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</si>
  <si>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</si>
  <si>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</si>
  <si>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</si>
  <si>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</si>
  <si>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</si>
  <si>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</si>
  <si>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</si>
  <si>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</si>
  <si>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</si>
  <si>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</si>
  <si>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</si>
  <si>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</si>
  <si>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Data Ref: 12/09/2025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</si>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</sst>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3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0" fillId="0" borderId="0" xfId="1" applyNumberFormat="1" applyFont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0" fontId="10" fillId="5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10" fillId="5" borderId="0" xfId="1" applyNumberFormat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TGAR11</c:v>
                </c:pt>
                <c:pt idx="2">
                  <c:v>TVRI11</c:v>
                </c:pt>
                <c:pt idx="3">
                  <c:v>RBVA11</c:v>
                </c:pt>
                <c:pt idx="4">
                  <c:v>TRXF11</c:v>
                </c:pt>
                <c:pt idx="5">
                  <c:v>RBRP11</c:v>
                </c:pt>
                <c:pt idx="6">
                  <c:v>ALZR11</c:v>
                </c:pt>
                <c:pt idx="7">
                  <c:v>HGRU11</c:v>
                </c:pt>
                <c:pt idx="8">
                  <c:v>HTMX11</c:v>
                </c:pt>
                <c:pt idx="9">
                  <c:v>FLMA11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0.16226559510141603</c:v>
                </c:pt>
                <c:pt idx="1">
                  <c:v>0.13953488372120559</c:v>
                </c:pt>
                <c:pt idx="2">
                  <c:v>0.13770491803278692</c:v>
                </c:pt>
                <c:pt idx="3">
                  <c:v>0.11663066954643629</c:v>
                </c:pt>
                <c:pt idx="4">
                  <c:v>0.11475578406169665</c:v>
                </c:pt>
                <c:pt idx="5">
                  <c:v>9.4749309119479735E-2</c:v>
                </c:pt>
                <c:pt idx="6">
                  <c:v>9.4522900763358772E-2</c:v>
                </c:pt>
                <c:pt idx="7">
                  <c:v>9.158097686438639E-2</c:v>
                </c:pt>
                <c:pt idx="8">
                  <c:v>9.1112878733097119E-2</c:v>
                </c:pt>
                <c:pt idx="9">
                  <c:v>8.9622305996159057E-2</c:v>
                </c:pt>
                <c:pt idx="10">
                  <c:v>8.2935931993145473E-2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0.10686747889763534</c:v>
                </c:pt>
                <c:pt idx="1">
                  <c:v>0.10686747889763534</c:v>
                </c:pt>
                <c:pt idx="2">
                  <c:v>0.10686747889763534</c:v>
                </c:pt>
                <c:pt idx="3">
                  <c:v>0.10686747889763534</c:v>
                </c:pt>
                <c:pt idx="4">
                  <c:v>0.10686747889763534</c:v>
                </c:pt>
                <c:pt idx="5">
                  <c:v>0.10686747889763534</c:v>
                </c:pt>
                <c:pt idx="6">
                  <c:v>0.10686747889763534</c:v>
                </c:pt>
                <c:pt idx="7">
                  <c:v>0.10686747889763534</c:v>
                </c:pt>
                <c:pt idx="8">
                  <c:v>0.10686747889763534</c:v>
                </c:pt>
                <c:pt idx="9">
                  <c:v>0.10686747889763534</c:v>
                </c:pt>
                <c:pt idx="10">
                  <c:v>0.10686747889763534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0.89255149776926579</c:v>
                </c:pt>
                <c:pt idx="1">
                  <c:v>0.93388260335342521</c:v>
                </c:pt>
                <c:pt idx="2">
                  <c:v>0.87762876529133238</c:v>
                </c:pt>
                <c:pt idx="3">
                  <c:v>0.83451163390832228</c:v>
                </c:pt>
                <c:pt idx="4">
                  <c:v>0.81712888033153197</c:v>
                </c:pt>
                <c:pt idx="5">
                  <c:v>0.61751322793315444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0.85622867892143029</c:v>
                </c:pt>
                <c:pt idx="1">
                  <c:v>0.85622867892143029</c:v>
                </c:pt>
                <c:pt idx="2">
                  <c:v>0.85622867892143029</c:v>
                </c:pt>
                <c:pt idx="3">
                  <c:v>0.85622867892143029</c:v>
                </c:pt>
                <c:pt idx="4">
                  <c:v>0.85622867892143029</c:v>
                </c:pt>
                <c:pt idx="5">
                  <c:v>0.85622867892143029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9.3583755538814942E-2</c:v>
                </c:pt>
                <c:pt idx="1">
                  <c:v>0.13564197976373307</c:v>
                </c:pt>
                <c:pt idx="2">
                  <c:v>0.10686747889763534</c:v>
                </c:pt>
                <c:pt idx="3">
                  <c:v>0.11987364155279938</c:v>
                </c:pt>
                <c:pt idx="4">
                  <c:v>0.10699992755126719</c:v>
                </c:pt>
                <c:pt idx="5">
                  <c:v>0.1008900492673884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45551</c:v>
                </c:pt>
                <c:pt idx="1">
                  <c:v>45552</c:v>
                </c:pt>
                <c:pt idx="2">
                  <c:v>45553</c:v>
                </c:pt>
                <c:pt idx="3">
                  <c:v>45555</c:v>
                </c:pt>
                <c:pt idx="4">
                  <c:v>45558</c:v>
                </c:pt>
                <c:pt idx="5">
                  <c:v>45559</c:v>
                </c:pt>
                <c:pt idx="6">
                  <c:v>45560</c:v>
                </c:pt>
                <c:pt idx="7">
                  <c:v>45561</c:v>
                </c:pt>
                <c:pt idx="8">
                  <c:v>45562</c:v>
                </c:pt>
                <c:pt idx="9">
                  <c:v>45565</c:v>
                </c:pt>
                <c:pt idx="10">
                  <c:v>45566</c:v>
                </c:pt>
                <c:pt idx="11">
                  <c:v>45567</c:v>
                </c:pt>
                <c:pt idx="12">
                  <c:v>45568</c:v>
                </c:pt>
                <c:pt idx="13">
                  <c:v>45569</c:v>
                </c:pt>
                <c:pt idx="14">
                  <c:v>45572</c:v>
                </c:pt>
                <c:pt idx="15">
                  <c:v>45573</c:v>
                </c:pt>
                <c:pt idx="16">
                  <c:v>45574</c:v>
                </c:pt>
                <c:pt idx="17">
                  <c:v>45575</c:v>
                </c:pt>
                <c:pt idx="18">
                  <c:v>45576</c:v>
                </c:pt>
                <c:pt idx="19">
                  <c:v>45579</c:v>
                </c:pt>
                <c:pt idx="20">
                  <c:v>45580</c:v>
                </c:pt>
                <c:pt idx="21">
                  <c:v>45581</c:v>
                </c:pt>
                <c:pt idx="22">
                  <c:v>45582</c:v>
                </c:pt>
                <c:pt idx="23">
                  <c:v>45583</c:v>
                </c:pt>
                <c:pt idx="24">
                  <c:v>45586</c:v>
                </c:pt>
                <c:pt idx="25">
                  <c:v>45587</c:v>
                </c:pt>
                <c:pt idx="26">
                  <c:v>45588</c:v>
                </c:pt>
                <c:pt idx="27">
                  <c:v>45589</c:v>
                </c:pt>
                <c:pt idx="28">
                  <c:v>45590</c:v>
                </c:pt>
                <c:pt idx="29">
                  <c:v>45593</c:v>
                </c:pt>
                <c:pt idx="30">
                  <c:v>45594</c:v>
                </c:pt>
                <c:pt idx="31">
                  <c:v>45595</c:v>
                </c:pt>
                <c:pt idx="32">
                  <c:v>45596</c:v>
                </c:pt>
                <c:pt idx="33">
                  <c:v>45597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45607</c:v>
                </c:pt>
                <c:pt idx="40">
                  <c:v>45608</c:v>
                </c:pt>
                <c:pt idx="41">
                  <c:v>45609</c:v>
                </c:pt>
                <c:pt idx="42">
                  <c:v>45610</c:v>
                </c:pt>
                <c:pt idx="43">
                  <c:v>45614</c:v>
                </c:pt>
                <c:pt idx="44">
                  <c:v>45615</c:v>
                </c:pt>
                <c:pt idx="45">
                  <c:v>45617</c:v>
                </c:pt>
                <c:pt idx="46">
                  <c:v>45618</c:v>
                </c:pt>
                <c:pt idx="47">
                  <c:v>45621</c:v>
                </c:pt>
                <c:pt idx="48">
                  <c:v>45622</c:v>
                </c:pt>
                <c:pt idx="49">
                  <c:v>45623</c:v>
                </c:pt>
                <c:pt idx="50">
                  <c:v>45624</c:v>
                </c:pt>
                <c:pt idx="51">
                  <c:v>45625</c:v>
                </c:pt>
                <c:pt idx="52">
                  <c:v>45628</c:v>
                </c:pt>
                <c:pt idx="53">
                  <c:v>45629</c:v>
                </c:pt>
                <c:pt idx="54">
                  <c:v>45630</c:v>
                </c:pt>
                <c:pt idx="55">
                  <c:v>45631</c:v>
                </c:pt>
                <c:pt idx="56">
                  <c:v>45632</c:v>
                </c:pt>
                <c:pt idx="57">
                  <c:v>45635</c:v>
                </c:pt>
                <c:pt idx="58">
                  <c:v>45636</c:v>
                </c:pt>
                <c:pt idx="59">
                  <c:v>45637</c:v>
                </c:pt>
                <c:pt idx="60">
                  <c:v>45638</c:v>
                </c:pt>
                <c:pt idx="61">
                  <c:v>45639</c:v>
                </c:pt>
                <c:pt idx="62">
                  <c:v>45642</c:v>
                </c:pt>
                <c:pt idx="63">
                  <c:v>45643</c:v>
                </c:pt>
                <c:pt idx="64">
                  <c:v>45644</c:v>
                </c:pt>
                <c:pt idx="65">
                  <c:v>45645</c:v>
                </c:pt>
                <c:pt idx="66">
                  <c:v>45646</c:v>
                </c:pt>
                <c:pt idx="67">
                  <c:v>45649</c:v>
                </c:pt>
                <c:pt idx="68">
                  <c:v>45652</c:v>
                </c:pt>
                <c:pt idx="69">
                  <c:v>45653</c:v>
                </c:pt>
                <c:pt idx="70">
                  <c:v>45656</c:v>
                </c:pt>
                <c:pt idx="71">
                  <c:v>45659</c:v>
                </c:pt>
                <c:pt idx="72">
                  <c:v>45660</c:v>
                </c:pt>
                <c:pt idx="73">
                  <c:v>45663</c:v>
                </c:pt>
                <c:pt idx="74">
                  <c:v>45664</c:v>
                </c:pt>
                <c:pt idx="75">
                  <c:v>45665</c:v>
                </c:pt>
                <c:pt idx="76">
                  <c:v>45666</c:v>
                </c:pt>
                <c:pt idx="77">
                  <c:v>45667</c:v>
                </c:pt>
                <c:pt idx="78">
                  <c:v>45670</c:v>
                </c:pt>
                <c:pt idx="79">
                  <c:v>45671</c:v>
                </c:pt>
                <c:pt idx="80">
                  <c:v>45672</c:v>
                </c:pt>
                <c:pt idx="81">
                  <c:v>45673</c:v>
                </c:pt>
                <c:pt idx="82">
                  <c:v>45674</c:v>
                </c:pt>
                <c:pt idx="83">
                  <c:v>45677</c:v>
                </c:pt>
                <c:pt idx="84">
                  <c:v>45678</c:v>
                </c:pt>
                <c:pt idx="85">
                  <c:v>45679</c:v>
                </c:pt>
                <c:pt idx="86">
                  <c:v>45680</c:v>
                </c:pt>
                <c:pt idx="87">
                  <c:v>45681</c:v>
                </c:pt>
                <c:pt idx="88">
                  <c:v>45684</c:v>
                </c:pt>
                <c:pt idx="89">
                  <c:v>45685</c:v>
                </c:pt>
                <c:pt idx="90">
                  <c:v>45686</c:v>
                </c:pt>
                <c:pt idx="91">
                  <c:v>45687</c:v>
                </c:pt>
                <c:pt idx="92">
                  <c:v>45688</c:v>
                </c:pt>
                <c:pt idx="93">
                  <c:v>45691</c:v>
                </c:pt>
                <c:pt idx="94">
                  <c:v>45692</c:v>
                </c:pt>
                <c:pt idx="95">
                  <c:v>45693</c:v>
                </c:pt>
                <c:pt idx="96">
                  <c:v>45694</c:v>
                </c:pt>
                <c:pt idx="97">
                  <c:v>45695</c:v>
                </c:pt>
                <c:pt idx="98">
                  <c:v>45698</c:v>
                </c:pt>
                <c:pt idx="99">
                  <c:v>45699</c:v>
                </c:pt>
                <c:pt idx="100">
                  <c:v>45700</c:v>
                </c:pt>
                <c:pt idx="101">
                  <c:v>45701</c:v>
                </c:pt>
                <c:pt idx="102">
                  <c:v>45702</c:v>
                </c:pt>
                <c:pt idx="103">
                  <c:v>45705</c:v>
                </c:pt>
                <c:pt idx="104">
                  <c:v>45706</c:v>
                </c:pt>
                <c:pt idx="105">
                  <c:v>45707</c:v>
                </c:pt>
                <c:pt idx="106">
                  <c:v>45708</c:v>
                </c:pt>
                <c:pt idx="107">
                  <c:v>45709</c:v>
                </c:pt>
                <c:pt idx="108">
                  <c:v>45712</c:v>
                </c:pt>
                <c:pt idx="109">
                  <c:v>45713</c:v>
                </c:pt>
                <c:pt idx="110">
                  <c:v>45714</c:v>
                </c:pt>
                <c:pt idx="111">
                  <c:v>45715</c:v>
                </c:pt>
                <c:pt idx="112">
                  <c:v>45716</c:v>
                </c:pt>
                <c:pt idx="113">
                  <c:v>45721</c:v>
                </c:pt>
                <c:pt idx="114">
                  <c:v>45722</c:v>
                </c:pt>
                <c:pt idx="115">
                  <c:v>45723</c:v>
                </c:pt>
                <c:pt idx="116">
                  <c:v>45726</c:v>
                </c:pt>
                <c:pt idx="117">
                  <c:v>45727</c:v>
                </c:pt>
                <c:pt idx="118">
                  <c:v>45728</c:v>
                </c:pt>
                <c:pt idx="119">
                  <c:v>45729</c:v>
                </c:pt>
                <c:pt idx="120">
                  <c:v>45730</c:v>
                </c:pt>
                <c:pt idx="121">
                  <c:v>45733</c:v>
                </c:pt>
                <c:pt idx="122">
                  <c:v>45734</c:v>
                </c:pt>
                <c:pt idx="123">
                  <c:v>45735</c:v>
                </c:pt>
                <c:pt idx="124">
                  <c:v>45736</c:v>
                </c:pt>
                <c:pt idx="125">
                  <c:v>45737</c:v>
                </c:pt>
                <c:pt idx="126">
                  <c:v>45740</c:v>
                </c:pt>
                <c:pt idx="127">
                  <c:v>45741</c:v>
                </c:pt>
                <c:pt idx="128">
                  <c:v>45742</c:v>
                </c:pt>
                <c:pt idx="129">
                  <c:v>45743</c:v>
                </c:pt>
                <c:pt idx="130">
                  <c:v>45744</c:v>
                </c:pt>
                <c:pt idx="131">
                  <c:v>45747</c:v>
                </c:pt>
                <c:pt idx="132">
                  <c:v>45748</c:v>
                </c:pt>
                <c:pt idx="133">
                  <c:v>45749</c:v>
                </c:pt>
                <c:pt idx="134">
                  <c:v>45750</c:v>
                </c:pt>
                <c:pt idx="135">
                  <c:v>45751</c:v>
                </c:pt>
                <c:pt idx="136">
                  <c:v>45754</c:v>
                </c:pt>
                <c:pt idx="137">
                  <c:v>45755</c:v>
                </c:pt>
                <c:pt idx="138">
                  <c:v>45756</c:v>
                </c:pt>
                <c:pt idx="139">
                  <c:v>45757</c:v>
                </c:pt>
                <c:pt idx="140">
                  <c:v>45758</c:v>
                </c:pt>
                <c:pt idx="141">
                  <c:v>45761</c:v>
                </c:pt>
                <c:pt idx="142">
                  <c:v>45762</c:v>
                </c:pt>
                <c:pt idx="143">
                  <c:v>45763</c:v>
                </c:pt>
                <c:pt idx="144">
                  <c:v>45764</c:v>
                </c:pt>
                <c:pt idx="145">
                  <c:v>45769</c:v>
                </c:pt>
                <c:pt idx="146">
                  <c:v>45770</c:v>
                </c:pt>
                <c:pt idx="147">
                  <c:v>45771</c:v>
                </c:pt>
                <c:pt idx="148">
                  <c:v>45772</c:v>
                </c:pt>
                <c:pt idx="149">
                  <c:v>45775</c:v>
                </c:pt>
                <c:pt idx="150">
                  <c:v>45776</c:v>
                </c:pt>
                <c:pt idx="151">
                  <c:v>45777</c:v>
                </c:pt>
                <c:pt idx="152">
                  <c:v>45779</c:v>
                </c:pt>
                <c:pt idx="153">
                  <c:v>45782</c:v>
                </c:pt>
                <c:pt idx="154">
                  <c:v>45783</c:v>
                </c:pt>
                <c:pt idx="155">
                  <c:v>45784</c:v>
                </c:pt>
                <c:pt idx="156">
                  <c:v>45785</c:v>
                </c:pt>
                <c:pt idx="157">
                  <c:v>45786</c:v>
                </c:pt>
                <c:pt idx="158">
                  <c:v>45789</c:v>
                </c:pt>
                <c:pt idx="159">
                  <c:v>45790</c:v>
                </c:pt>
                <c:pt idx="160">
                  <c:v>45791</c:v>
                </c:pt>
                <c:pt idx="161">
                  <c:v>45792</c:v>
                </c:pt>
                <c:pt idx="162">
                  <c:v>45793</c:v>
                </c:pt>
                <c:pt idx="163">
                  <c:v>45796</c:v>
                </c:pt>
                <c:pt idx="164">
                  <c:v>45797</c:v>
                </c:pt>
                <c:pt idx="165">
                  <c:v>45798</c:v>
                </c:pt>
                <c:pt idx="166">
                  <c:v>45799</c:v>
                </c:pt>
                <c:pt idx="167">
                  <c:v>45800</c:v>
                </c:pt>
                <c:pt idx="168">
                  <c:v>45803</c:v>
                </c:pt>
                <c:pt idx="169">
                  <c:v>45804</c:v>
                </c:pt>
                <c:pt idx="170">
                  <c:v>45805</c:v>
                </c:pt>
                <c:pt idx="171">
                  <c:v>45806</c:v>
                </c:pt>
                <c:pt idx="172">
                  <c:v>45807</c:v>
                </c:pt>
                <c:pt idx="173">
                  <c:v>45810</c:v>
                </c:pt>
                <c:pt idx="174">
                  <c:v>45811</c:v>
                </c:pt>
                <c:pt idx="175">
                  <c:v>45812</c:v>
                </c:pt>
                <c:pt idx="176">
                  <c:v>45813</c:v>
                </c:pt>
                <c:pt idx="177">
                  <c:v>45814</c:v>
                </c:pt>
                <c:pt idx="178">
                  <c:v>45817</c:v>
                </c:pt>
                <c:pt idx="179">
                  <c:v>45818</c:v>
                </c:pt>
                <c:pt idx="180">
                  <c:v>45819</c:v>
                </c:pt>
                <c:pt idx="181">
                  <c:v>45820</c:v>
                </c:pt>
                <c:pt idx="182">
                  <c:v>45821</c:v>
                </c:pt>
                <c:pt idx="183">
                  <c:v>45824</c:v>
                </c:pt>
                <c:pt idx="184">
                  <c:v>45825</c:v>
                </c:pt>
                <c:pt idx="185">
                  <c:v>45826</c:v>
                </c:pt>
                <c:pt idx="186">
                  <c:v>45828</c:v>
                </c:pt>
                <c:pt idx="187">
                  <c:v>45831</c:v>
                </c:pt>
                <c:pt idx="188">
                  <c:v>45832</c:v>
                </c:pt>
                <c:pt idx="189">
                  <c:v>45833</c:v>
                </c:pt>
                <c:pt idx="190">
                  <c:v>45834</c:v>
                </c:pt>
                <c:pt idx="191">
                  <c:v>45835</c:v>
                </c:pt>
                <c:pt idx="192">
                  <c:v>45838</c:v>
                </c:pt>
                <c:pt idx="193">
                  <c:v>45839</c:v>
                </c:pt>
                <c:pt idx="194">
                  <c:v>45840</c:v>
                </c:pt>
                <c:pt idx="195">
                  <c:v>45841</c:v>
                </c:pt>
                <c:pt idx="196">
                  <c:v>45842</c:v>
                </c:pt>
                <c:pt idx="197">
                  <c:v>45845</c:v>
                </c:pt>
                <c:pt idx="198">
                  <c:v>45846</c:v>
                </c:pt>
                <c:pt idx="199">
                  <c:v>45847</c:v>
                </c:pt>
                <c:pt idx="200">
                  <c:v>45848</c:v>
                </c:pt>
                <c:pt idx="201">
                  <c:v>45849</c:v>
                </c:pt>
                <c:pt idx="202">
                  <c:v>45852</c:v>
                </c:pt>
                <c:pt idx="203">
                  <c:v>45853</c:v>
                </c:pt>
                <c:pt idx="204">
                  <c:v>45854</c:v>
                </c:pt>
                <c:pt idx="205">
                  <c:v>45855</c:v>
                </c:pt>
                <c:pt idx="206">
                  <c:v>45856</c:v>
                </c:pt>
                <c:pt idx="207">
                  <c:v>45859</c:v>
                </c:pt>
                <c:pt idx="208">
                  <c:v>45860</c:v>
                </c:pt>
                <c:pt idx="209">
                  <c:v>45861</c:v>
                </c:pt>
                <c:pt idx="210">
                  <c:v>45862</c:v>
                </c:pt>
                <c:pt idx="211">
                  <c:v>45863</c:v>
                </c:pt>
                <c:pt idx="212">
                  <c:v>45866</c:v>
                </c:pt>
                <c:pt idx="213">
                  <c:v>45867</c:v>
                </c:pt>
                <c:pt idx="214">
                  <c:v>45868</c:v>
                </c:pt>
                <c:pt idx="215">
                  <c:v>45869</c:v>
                </c:pt>
                <c:pt idx="216">
                  <c:v>45870</c:v>
                </c:pt>
                <c:pt idx="217">
                  <c:v>45873</c:v>
                </c:pt>
                <c:pt idx="218">
                  <c:v>45874</c:v>
                </c:pt>
                <c:pt idx="219">
                  <c:v>45875</c:v>
                </c:pt>
                <c:pt idx="220">
                  <c:v>45876</c:v>
                </c:pt>
                <c:pt idx="221">
                  <c:v>45877</c:v>
                </c:pt>
                <c:pt idx="222">
                  <c:v>45880</c:v>
                </c:pt>
                <c:pt idx="223">
                  <c:v>45881</c:v>
                </c:pt>
                <c:pt idx="224">
                  <c:v>45882</c:v>
                </c:pt>
                <c:pt idx="225">
                  <c:v>45883</c:v>
                </c:pt>
                <c:pt idx="226">
                  <c:v>45884</c:v>
                </c:pt>
                <c:pt idx="227">
                  <c:v>45887</c:v>
                </c:pt>
                <c:pt idx="228">
                  <c:v>45888</c:v>
                </c:pt>
                <c:pt idx="229">
                  <c:v>45889</c:v>
                </c:pt>
                <c:pt idx="230">
                  <c:v>45890</c:v>
                </c:pt>
                <c:pt idx="231">
                  <c:v>45891</c:v>
                </c:pt>
                <c:pt idx="232">
                  <c:v>45894</c:v>
                </c:pt>
                <c:pt idx="233">
                  <c:v>45895</c:v>
                </c:pt>
                <c:pt idx="234">
                  <c:v>45896</c:v>
                </c:pt>
                <c:pt idx="235">
                  <c:v>45897</c:v>
                </c:pt>
                <c:pt idx="236">
                  <c:v>45898</c:v>
                </c:pt>
                <c:pt idx="237">
                  <c:v>45901</c:v>
                </c:pt>
                <c:pt idx="238">
                  <c:v>45902</c:v>
                </c:pt>
                <c:pt idx="239">
                  <c:v>45903</c:v>
                </c:pt>
                <c:pt idx="240">
                  <c:v>45904</c:v>
                </c:pt>
                <c:pt idx="241">
                  <c:v>45905</c:v>
                </c:pt>
                <c:pt idx="242">
                  <c:v>45908</c:v>
                </c:pt>
                <c:pt idx="243">
                  <c:v>45909</c:v>
                </c:pt>
                <c:pt idx="244">
                  <c:v>45910</c:v>
                </c:pt>
                <c:pt idx="245">
                  <c:v>45911</c:v>
                </c:pt>
                <c:pt idx="246">
                  <c:v>45912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99.789925970145418</c:v>
                </c:pt>
                <c:pt idx="2">
                  <c:v>99.685484059916874</c:v>
                </c:pt>
                <c:pt idx="3">
                  <c:v>99.192137401541316</c:v>
                </c:pt>
                <c:pt idx="4">
                  <c:v>98.549417980355457</c:v>
                </c:pt>
                <c:pt idx="5">
                  <c:v>98.298281320444687</c:v>
                </c:pt>
                <c:pt idx="6">
                  <c:v>98.006677142173785</c:v>
                </c:pt>
                <c:pt idx="7">
                  <c:v>98.018876907451954</c:v>
                </c:pt>
                <c:pt idx="8">
                  <c:v>98.464912280456218</c:v>
                </c:pt>
                <c:pt idx="9">
                  <c:v>98.370884807415052</c:v>
                </c:pt>
                <c:pt idx="10">
                  <c:v>97.547549332848632</c:v>
                </c:pt>
                <c:pt idx="11">
                  <c:v>97.564212432348413</c:v>
                </c:pt>
                <c:pt idx="12">
                  <c:v>97.348187292530795</c:v>
                </c:pt>
                <c:pt idx="13">
                  <c:v>97.488038275201845</c:v>
                </c:pt>
                <c:pt idx="14">
                  <c:v>97.473160510790137</c:v>
                </c:pt>
                <c:pt idx="15">
                  <c:v>96.913459020759319</c:v>
                </c:pt>
                <c:pt idx="16">
                  <c:v>96.173736582046672</c:v>
                </c:pt>
                <c:pt idx="17">
                  <c:v>95.511378516875425</c:v>
                </c:pt>
                <c:pt idx="18">
                  <c:v>95.717881883551073</c:v>
                </c:pt>
                <c:pt idx="19">
                  <c:v>96.062450904806951</c:v>
                </c:pt>
                <c:pt idx="20">
                  <c:v>96.221047867417965</c:v>
                </c:pt>
                <c:pt idx="21">
                  <c:v>96.218964979980498</c:v>
                </c:pt>
                <c:pt idx="22">
                  <c:v>96.120474186712272</c:v>
                </c:pt>
                <c:pt idx="23">
                  <c:v>96.290378250556088</c:v>
                </c:pt>
                <c:pt idx="24">
                  <c:v>95.750612963857321</c:v>
                </c:pt>
                <c:pt idx="25">
                  <c:v>95.449784571791113</c:v>
                </c:pt>
                <c:pt idx="26">
                  <c:v>94.599371560537506</c:v>
                </c:pt>
                <c:pt idx="27">
                  <c:v>94.296162728684465</c:v>
                </c:pt>
                <c:pt idx="28">
                  <c:v>94.671677495158505</c:v>
                </c:pt>
                <c:pt idx="29">
                  <c:v>94.915077724012676</c:v>
                </c:pt>
                <c:pt idx="30">
                  <c:v>95.130805304483644</c:v>
                </c:pt>
                <c:pt idx="31">
                  <c:v>95.421814371058517</c:v>
                </c:pt>
                <c:pt idx="32">
                  <c:v>95.361708201715686</c:v>
                </c:pt>
                <c:pt idx="33">
                  <c:v>95.169487487755688</c:v>
                </c:pt>
                <c:pt idx="34">
                  <c:v>94.834737791991145</c:v>
                </c:pt>
                <c:pt idx="35">
                  <c:v>94.849020444706795</c:v>
                </c:pt>
                <c:pt idx="36">
                  <c:v>94.619605323216206</c:v>
                </c:pt>
                <c:pt idx="37">
                  <c:v>94.747851652305087</c:v>
                </c:pt>
                <c:pt idx="38">
                  <c:v>95.094206001651798</c:v>
                </c:pt>
                <c:pt idx="39">
                  <c:v>94.268490087298503</c:v>
                </c:pt>
                <c:pt idx="40">
                  <c:v>93.868575783270785</c:v>
                </c:pt>
                <c:pt idx="41">
                  <c:v>93.628151112896774</c:v>
                </c:pt>
                <c:pt idx="42">
                  <c:v>93.771572758746728</c:v>
                </c:pt>
                <c:pt idx="43">
                  <c:v>93.945642597465493</c:v>
                </c:pt>
                <c:pt idx="44">
                  <c:v>94.116439332351987</c:v>
                </c:pt>
                <c:pt idx="45">
                  <c:v>94.084600916091119</c:v>
                </c:pt>
                <c:pt idx="46">
                  <c:v>94.49939298453053</c:v>
                </c:pt>
                <c:pt idx="47">
                  <c:v>94.664536168800652</c:v>
                </c:pt>
                <c:pt idx="48">
                  <c:v>94.746066317216972</c:v>
                </c:pt>
                <c:pt idx="49">
                  <c:v>94.365493104825262</c:v>
                </c:pt>
                <c:pt idx="50">
                  <c:v>93.3892142182642</c:v>
                </c:pt>
                <c:pt idx="51">
                  <c:v>93.352912467781735</c:v>
                </c:pt>
                <c:pt idx="52">
                  <c:v>92.343902493917113</c:v>
                </c:pt>
                <c:pt idx="53">
                  <c:v>91.412554452940526</c:v>
                </c:pt>
                <c:pt idx="54">
                  <c:v>89.964352873082817</c:v>
                </c:pt>
                <c:pt idx="55">
                  <c:v>88.239722438712562</c:v>
                </c:pt>
                <c:pt idx="56">
                  <c:v>89.800995023900825</c:v>
                </c:pt>
                <c:pt idx="57">
                  <c:v>89.235937535602986</c:v>
                </c:pt>
                <c:pt idx="58">
                  <c:v>88.229903113221226</c:v>
                </c:pt>
                <c:pt idx="59">
                  <c:v>87.689840267175811</c:v>
                </c:pt>
                <c:pt idx="60">
                  <c:v>87.691625602263912</c:v>
                </c:pt>
                <c:pt idx="61">
                  <c:v>88.51198552534747</c:v>
                </c:pt>
                <c:pt idx="62">
                  <c:v>87.99542954581301</c:v>
                </c:pt>
                <c:pt idx="63">
                  <c:v>87.000404672314673</c:v>
                </c:pt>
                <c:pt idx="64">
                  <c:v>85.923552091053367</c:v>
                </c:pt>
                <c:pt idx="65">
                  <c:v>85.64801590058623</c:v>
                </c:pt>
                <c:pt idx="66">
                  <c:v>87.679425836985729</c:v>
                </c:pt>
                <c:pt idx="67">
                  <c:v>89.878656956788859</c:v>
                </c:pt>
                <c:pt idx="68">
                  <c:v>91.317336763504599</c:v>
                </c:pt>
                <c:pt idx="69">
                  <c:v>92.620628914773647</c:v>
                </c:pt>
                <c:pt idx="70">
                  <c:v>92.726558593746347</c:v>
                </c:pt>
                <c:pt idx="71">
                  <c:v>92.758099457657849</c:v>
                </c:pt>
                <c:pt idx="72">
                  <c:v>92.739055918371207</c:v>
                </c:pt>
                <c:pt idx="73">
                  <c:v>92.805410743029185</c:v>
                </c:pt>
                <c:pt idx="74">
                  <c:v>92.683710635599368</c:v>
                </c:pt>
                <c:pt idx="75">
                  <c:v>91.811278533576228</c:v>
                </c:pt>
                <c:pt idx="76">
                  <c:v>91.348580068069467</c:v>
                </c:pt>
                <c:pt idx="77">
                  <c:v>91.545561661603159</c:v>
                </c:pt>
                <c:pt idx="78">
                  <c:v>91.283713012155658</c:v>
                </c:pt>
                <c:pt idx="79">
                  <c:v>91.210216861139855</c:v>
                </c:pt>
                <c:pt idx="80">
                  <c:v>91.967792615747072</c:v>
                </c:pt>
                <c:pt idx="81">
                  <c:v>91.769025687125264</c:v>
                </c:pt>
                <c:pt idx="82">
                  <c:v>90.506498606565756</c:v>
                </c:pt>
                <c:pt idx="83">
                  <c:v>90.423480682407984</c:v>
                </c:pt>
                <c:pt idx="84">
                  <c:v>89.823014114670372</c:v>
                </c:pt>
                <c:pt idx="85">
                  <c:v>89.582886996645726</c:v>
                </c:pt>
                <c:pt idx="86">
                  <c:v>89.188626243234381</c:v>
                </c:pt>
                <c:pt idx="87">
                  <c:v>89.293365705812306</c:v>
                </c:pt>
                <c:pt idx="88">
                  <c:v>88.942250469894617</c:v>
                </c:pt>
                <c:pt idx="89">
                  <c:v>88.509307526213945</c:v>
                </c:pt>
                <c:pt idx="90">
                  <c:v>88.512283077696836</c:v>
                </c:pt>
                <c:pt idx="91">
                  <c:v>89.167202264160906</c:v>
                </c:pt>
                <c:pt idx="92">
                  <c:v>89.880442284879692</c:v>
                </c:pt>
                <c:pt idx="93">
                  <c:v>89.311219021706904</c:v>
                </c:pt>
                <c:pt idx="94">
                  <c:v>89.26658572847181</c:v>
                </c:pt>
                <c:pt idx="95">
                  <c:v>89.090433002315564</c:v>
                </c:pt>
                <c:pt idx="96">
                  <c:v>89.138041847033548</c:v>
                </c:pt>
                <c:pt idx="97">
                  <c:v>89.489454635300632</c:v>
                </c:pt>
                <c:pt idx="98">
                  <c:v>89.402866047963954</c:v>
                </c:pt>
                <c:pt idx="99">
                  <c:v>89.394534498214057</c:v>
                </c:pt>
                <c:pt idx="100">
                  <c:v>89.424290027037458</c:v>
                </c:pt>
                <c:pt idx="101">
                  <c:v>89.206777118475671</c:v>
                </c:pt>
                <c:pt idx="102">
                  <c:v>89.812599677483007</c:v>
                </c:pt>
                <c:pt idx="103">
                  <c:v>90.59576519303593</c:v>
                </c:pt>
                <c:pt idx="104">
                  <c:v>91.067092767639267</c:v>
                </c:pt>
                <c:pt idx="105">
                  <c:v>91.059653881934764</c:v>
                </c:pt>
                <c:pt idx="106">
                  <c:v>91.51045014151002</c:v>
                </c:pt>
                <c:pt idx="107">
                  <c:v>92.454593066458145</c:v>
                </c:pt>
                <c:pt idx="108">
                  <c:v>92.645028445330041</c:v>
                </c:pt>
                <c:pt idx="109">
                  <c:v>92.782796540563595</c:v>
                </c:pt>
                <c:pt idx="110">
                  <c:v>92.428408200813649</c:v>
                </c:pt>
                <c:pt idx="111">
                  <c:v>92.703646838931405</c:v>
                </c:pt>
                <c:pt idx="112">
                  <c:v>92.881287340829076</c:v>
                </c:pt>
                <c:pt idx="113">
                  <c:v>92.900033327766337</c:v>
                </c:pt>
                <c:pt idx="114">
                  <c:v>93.455271490572841</c:v>
                </c:pt>
                <c:pt idx="115">
                  <c:v>94.060498937884162</c:v>
                </c:pt>
                <c:pt idx="116">
                  <c:v>94.166428623854145</c:v>
                </c:pt>
                <c:pt idx="117">
                  <c:v>94.44851103598036</c:v>
                </c:pt>
                <c:pt idx="118">
                  <c:v>94.784450948139693</c:v>
                </c:pt>
                <c:pt idx="119">
                  <c:v>94.872824870564443</c:v>
                </c:pt>
                <c:pt idx="120">
                  <c:v>95.594693993382492</c:v>
                </c:pt>
                <c:pt idx="121">
                  <c:v>95.815480012773818</c:v>
                </c:pt>
                <c:pt idx="122">
                  <c:v>96.316860675547204</c:v>
                </c:pt>
                <c:pt idx="123">
                  <c:v>96.87180127900703</c:v>
                </c:pt>
                <c:pt idx="124">
                  <c:v>96.974160301798094</c:v>
                </c:pt>
                <c:pt idx="125">
                  <c:v>96.962555641218643</c:v>
                </c:pt>
                <c:pt idx="126">
                  <c:v>97.039324903063971</c:v>
                </c:pt>
                <c:pt idx="127">
                  <c:v>97.176497893598793</c:v>
                </c:pt>
                <c:pt idx="128">
                  <c:v>97.374967269871206</c:v>
                </c:pt>
                <c:pt idx="129">
                  <c:v>97.776666901989756</c:v>
                </c:pt>
                <c:pt idx="130">
                  <c:v>98.247101812547683</c:v>
                </c:pt>
                <c:pt idx="131">
                  <c:v>98.582744172357636</c:v>
                </c:pt>
                <c:pt idx="132">
                  <c:v>98.534837775290285</c:v>
                </c:pt>
                <c:pt idx="133">
                  <c:v>98.474434046600791</c:v>
                </c:pt>
                <c:pt idx="134">
                  <c:v>98.344104837071711</c:v>
                </c:pt>
                <c:pt idx="135">
                  <c:v>97.595455736913152</c:v>
                </c:pt>
                <c:pt idx="136">
                  <c:v>96.815265772843091</c:v>
                </c:pt>
                <c:pt idx="137">
                  <c:v>96.507891166115087</c:v>
                </c:pt>
                <c:pt idx="138">
                  <c:v>96.602216191505633</c:v>
                </c:pt>
                <c:pt idx="139">
                  <c:v>96.605489302335172</c:v>
                </c:pt>
                <c:pt idx="140">
                  <c:v>96.933692776440637</c:v>
                </c:pt>
                <c:pt idx="141">
                  <c:v>97.614499276199794</c:v>
                </c:pt>
                <c:pt idx="142">
                  <c:v>97.969185175296403</c:v>
                </c:pt>
                <c:pt idx="143">
                  <c:v>98.458663618143689</c:v>
                </c:pt>
                <c:pt idx="144">
                  <c:v>99.185293627532715</c:v>
                </c:pt>
                <c:pt idx="145">
                  <c:v>99.698874048587001</c:v>
                </c:pt>
                <c:pt idx="146">
                  <c:v>99.985122235588165</c:v>
                </c:pt>
                <c:pt idx="147">
                  <c:v>100.14342164584983</c:v>
                </c:pt>
                <c:pt idx="148">
                  <c:v>100.90516318232928</c:v>
                </c:pt>
                <c:pt idx="149">
                  <c:v>101.01555618852629</c:v>
                </c:pt>
                <c:pt idx="150">
                  <c:v>101.20985978992375</c:v>
                </c:pt>
                <c:pt idx="151">
                  <c:v>101.54698993247244</c:v>
                </c:pt>
                <c:pt idx="152">
                  <c:v>101.74783974853172</c:v>
                </c:pt>
                <c:pt idx="153">
                  <c:v>100.92331405057323</c:v>
                </c:pt>
                <c:pt idx="154">
                  <c:v>100.73972243871252</c:v>
                </c:pt>
                <c:pt idx="155">
                  <c:v>100.81768192394992</c:v>
                </c:pt>
                <c:pt idx="156">
                  <c:v>100.86529076866789</c:v>
                </c:pt>
                <c:pt idx="157">
                  <c:v>101.40416339132126</c:v>
                </c:pt>
                <c:pt idx="158">
                  <c:v>101.37143231101498</c:v>
                </c:pt>
                <c:pt idx="159">
                  <c:v>101.51842462004385</c:v>
                </c:pt>
                <c:pt idx="160">
                  <c:v>101.34733033280797</c:v>
                </c:pt>
                <c:pt idx="161">
                  <c:v>101.85019876432551</c:v>
                </c:pt>
                <c:pt idx="162">
                  <c:v>102.33134566442018</c:v>
                </c:pt>
                <c:pt idx="163">
                  <c:v>102.21708443569759</c:v>
                </c:pt>
                <c:pt idx="164">
                  <c:v>102.27451260590691</c:v>
                </c:pt>
                <c:pt idx="165">
                  <c:v>102.24713751687037</c:v>
                </c:pt>
                <c:pt idx="166">
                  <c:v>102.26915660763989</c:v>
                </c:pt>
                <c:pt idx="167">
                  <c:v>102.3682425196014</c:v>
                </c:pt>
                <c:pt idx="168">
                  <c:v>102.24475707708349</c:v>
                </c:pt>
                <c:pt idx="169">
                  <c:v>102.30724368621316</c:v>
                </c:pt>
                <c:pt idx="170">
                  <c:v>102.44441666975067</c:v>
                </c:pt>
                <c:pt idx="171">
                  <c:v>102.53814659044247</c:v>
                </c:pt>
                <c:pt idx="172">
                  <c:v>103.01155704548599</c:v>
                </c:pt>
                <c:pt idx="173">
                  <c:v>102.50601061483492</c:v>
                </c:pt>
                <c:pt idx="174">
                  <c:v>102.7809517006033</c:v>
                </c:pt>
                <c:pt idx="175">
                  <c:v>102.59468208960907</c:v>
                </c:pt>
                <c:pt idx="176">
                  <c:v>102.60033564022545</c:v>
                </c:pt>
                <c:pt idx="177">
                  <c:v>102.63812516644937</c:v>
                </c:pt>
                <c:pt idx="178">
                  <c:v>101.65232449974904</c:v>
                </c:pt>
                <c:pt idx="179">
                  <c:v>101.40059272814226</c:v>
                </c:pt>
                <c:pt idx="180">
                  <c:v>101.41666071594602</c:v>
                </c:pt>
                <c:pt idx="181">
                  <c:v>100.91498250082327</c:v>
                </c:pt>
                <c:pt idx="182">
                  <c:v>101.73236687242392</c:v>
                </c:pt>
                <c:pt idx="183">
                  <c:v>102.11621318864789</c:v>
                </c:pt>
                <c:pt idx="184">
                  <c:v>102.12275941030695</c:v>
                </c:pt>
                <c:pt idx="185">
                  <c:v>102.39115427441625</c:v>
                </c:pt>
                <c:pt idx="186">
                  <c:v>102.26082505788992</c:v>
                </c:pt>
                <c:pt idx="187">
                  <c:v>102.05610702630234</c:v>
                </c:pt>
                <c:pt idx="188">
                  <c:v>102.18524601943663</c:v>
                </c:pt>
                <c:pt idx="189">
                  <c:v>102.43013401703496</c:v>
                </c:pt>
                <c:pt idx="190">
                  <c:v>102.64318360536971</c:v>
                </c:pt>
                <c:pt idx="191">
                  <c:v>103.0407174626133</c:v>
                </c:pt>
                <c:pt idx="192">
                  <c:v>103.66141779302964</c:v>
                </c:pt>
                <c:pt idx="193">
                  <c:v>103.39689114444863</c:v>
                </c:pt>
                <c:pt idx="194">
                  <c:v>103.40671046294268</c:v>
                </c:pt>
                <c:pt idx="195">
                  <c:v>103.60398962282034</c:v>
                </c:pt>
                <c:pt idx="196">
                  <c:v>104.00806970172299</c:v>
                </c:pt>
                <c:pt idx="197">
                  <c:v>103.89708157683266</c:v>
                </c:pt>
                <c:pt idx="198">
                  <c:v>103.74056749466182</c:v>
                </c:pt>
                <c:pt idx="199">
                  <c:v>103.62630626593922</c:v>
                </c:pt>
                <c:pt idx="200">
                  <c:v>103.40016424828089</c:v>
                </c:pt>
                <c:pt idx="201">
                  <c:v>103.6450522528765</c:v>
                </c:pt>
                <c:pt idx="202">
                  <c:v>103.66379823281648</c:v>
                </c:pt>
                <c:pt idx="203">
                  <c:v>103.53138612885265</c:v>
                </c:pt>
                <c:pt idx="204">
                  <c:v>103.41028113311887</c:v>
                </c:pt>
                <c:pt idx="205">
                  <c:v>103.40165202402231</c:v>
                </c:pt>
                <c:pt idx="206">
                  <c:v>103.10320407174297</c:v>
                </c:pt>
                <c:pt idx="207">
                  <c:v>102.47625508601149</c:v>
                </c:pt>
                <c:pt idx="208">
                  <c:v>102.38728605888797</c:v>
                </c:pt>
                <c:pt idx="209">
                  <c:v>102.14210050194298</c:v>
                </c:pt>
                <c:pt idx="210">
                  <c:v>102.28700992353438</c:v>
                </c:pt>
                <c:pt idx="211">
                  <c:v>102.51106905375525</c:v>
                </c:pt>
                <c:pt idx="212">
                  <c:v>102.09121854639548</c:v>
                </c:pt>
                <c:pt idx="213">
                  <c:v>101.7707515033466</c:v>
                </c:pt>
                <c:pt idx="214">
                  <c:v>101.57406746216228</c:v>
                </c:pt>
                <c:pt idx="215">
                  <c:v>102.25130329174526</c:v>
                </c:pt>
                <c:pt idx="216">
                  <c:v>102.06265324096417</c:v>
                </c:pt>
                <c:pt idx="217">
                  <c:v>101.74367397365673</c:v>
                </c:pt>
                <c:pt idx="218">
                  <c:v>101.42945559292025</c:v>
                </c:pt>
                <c:pt idx="219">
                  <c:v>101.29347282577751</c:v>
                </c:pt>
                <c:pt idx="220">
                  <c:v>101.47408888615536</c:v>
                </c:pt>
                <c:pt idx="221">
                  <c:v>101.75736151467635</c:v>
                </c:pt>
                <c:pt idx="222">
                  <c:v>101.70052845616307</c:v>
                </c:pt>
                <c:pt idx="223">
                  <c:v>101.5115808530326</c:v>
                </c:pt>
                <c:pt idx="224">
                  <c:v>101.4848008756921</c:v>
                </c:pt>
                <c:pt idx="225">
                  <c:v>101.76003951380984</c:v>
                </c:pt>
                <c:pt idx="226">
                  <c:v>102.10312075932431</c:v>
                </c:pt>
                <c:pt idx="227">
                  <c:v>102.20280178298185</c:v>
                </c:pt>
                <c:pt idx="228">
                  <c:v>102.02367349834545</c:v>
                </c:pt>
                <c:pt idx="229">
                  <c:v>101.84424766135969</c:v>
                </c:pt>
                <c:pt idx="230">
                  <c:v>101.93113380104573</c:v>
                </c:pt>
                <c:pt idx="231">
                  <c:v>102.06414101670561</c:v>
                </c:pt>
                <c:pt idx="232">
                  <c:v>102.13079340071023</c:v>
                </c:pt>
                <c:pt idx="233">
                  <c:v>102.36824251960135</c:v>
                </c:pt>
                <c:pt idx="234">
                  <c:v>102.4042467107372</c:v>
                </c:pt>
                <c:pt idx="235">
                  <c:v>102.72263086634861</c:v>
                </c:pt>
                <c:pt idx="236">
                  <c:v>103.44092932598774</c:v>
                </c:pt>
                <c:pt idx="237">
                  <c:v>103.53287390459415</c:v>
                </c:pt>
                <c:pt idx="238">
                  <c:v>103.32518031452642</c:v>
                </c:pt>
                <c:pt idx="239">
                  <c:v>103.72628484194621</c:v>
                </c:pt>
                <c:pt idx="240">
                  <c:v>103.70932419009705</c:v>
                </c:pt>
                <c:pt idx="241">
                  <c:v>104.15416934670654</c:v>
                </c:pt>
                <c:pt idx="242">
                  <c:v>104.4228617701625</c:v>
                </c:pt>
                <c:pt idx="243">
                  <c:v>104.32020519502206</c:v>
                </c:pt>
                <c:pt idx="244">
                  <c:v>104.58294650851495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45551</c:v>
                </c:pt>
                <c:pt idx="1">
                  <c:v>45552</c:v>
                </c:pt>
                <c:pt idx="2">
                  <c:v>45553</c:v>
                </c:pt>
                <c:pt idx="3">
                  <c:v>45555</c:v>
                </c:pt>
                <c:pt idx="4">
                  <c:v>45558</c:v>
                </c:pt>
                <c:pt idx="5">
                  <c:v>45559</c:v>
                </c:pt>
                <c:pt idx="6">
                  <c:v>45560</c:v>
                </c:pt>
                <c:pt idx="7">
                  <c:v>45561</c:v>
                </c:pt>
                <c:pt idx="8">
                  <c:v>45562</c:v>
                </c:pt>
                <c:pt idx="9">
                  <c:v>45565</c:v>
                </c:pt>
                <c:pt idx="10">
                  <c:v>45566</c:v>
                </c:pt>
                <c:pt idx="11">
                  <c:v>45567</c:v>
                </c:pt>
                <c:pt idx="12">
                  <c:v>45568</c:v>
                </c:pt>
                <c:pt idx="13">
                  <c:v>45569</c:v>
                </c:pt>
                <c:pt idx="14">
                  <c:v>45572</c:v>
                </c:pt>
                <c:pt idx="15">
                  <c:v>45573</c:v>
                </c:pt>
                <c:pt idx="16">
                  <c:v>45574</c:v>
                </c:pt>
                <c:pt idx="17">
                  <c:v>45575</c:v>
                </c:pt>
                <c:pt idx="18">
                  <c:v>45576</c:v>
                </c:pt>
                <c:pt idx="19">
                  <c:v>45579</c:v>
                </c:pt>
                <c:pt idx="20">
                  <c:v>45580</c:v>
                </c:pt>
                <c:pt idx="21">
                  <c:v>45581</c:v>
                </c:pt>
                <c:pt idx="22">
                  <c:v>45582</c:v>
                </c:pt>
                <c:pt idx="23">
                  <c:v>45583</c:v>
                </c:pt>
                <c:pt idx="24">
                  <c:v>45586</c:v>
                </c:pt>
                <c:pt idx="25">
                  <c:v>45587</c:v>
                </c:pt>
                <c:pt idx="26">
                  <c:v>45588</c:v>
                </c:pt>
                <c:pt idx="27">
                  <c:v>45589</c:v>
                </c:pt>
                <c:pt idx="28">
                  <c:v>45590</c:v>
                </c:pt>
                <c:pt idx="29">
                  <c:v>45593</c:v>
                </c:pt>
                <c:pt idx="30">
                  <c:v>45594</c:v>
                </c:pt>
                <c:pt idx="31">
                  <c:v>45595</c:v>
                </c:pt>
                <c:pt idx="32">
                  <c:v>45596</c:v>
                </c:pt>
                <c:pt idx="33">
                  <c:v>45597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45607</c:v>
                </c:pt>
                <c:pt idx="40">
                  <c:v>45608</c:v>
                </c:pt>
                <c:pt idx="41">
                  <c:v>45609</c:v>
                </c:pt>
                <c:pt idx="42">
                  <c:v>45610</c:v>
                </c:pt>
                <c:pt idx="43">
                  <c:v>45614</c:v>
                </c:pt>
                <c:pt idx="44">
                  <c:v>45615</c:v>
                </c:pt>
                <c:pt idx="45">
                  <c:v>45617</c:v>
                </c:pt>
                <c:pt idx="46">
                  <c:v>45618</c:v>
                </c:pt>
                <c:pt idx="47">
                  <c:v>45621</c:v>
                </c:pt>
                <c:pt idx="48">
                  <c:v>45622</c:v>
                </c:pt>
                <c:pt idx="49">
                  <c:v>45623</c:v>
                </c:pt>
                <c:pt idx="50">
                  <c:v>45624</c:v>
                </c:pt>
                <c:pt idx="51">
                  <c:v>45625</c:v>
                </c:pt>
                <c:pt idx="52">
                  <c:v>45628</c:v>
                </c:pt>
                <c:pt idx="53">
                  <c:v>45629</c:v>
                </c:pt>
                <c:pt idx="54">
                  <c:v>45630</c:v>
                </c:pt>
                <c:pt idx="55">
                  <c:v>45631</c:v>
                </c:pt>
                <c:pt idx="56">
                  <c:v>45632</c:v>
                </c:pt>
                <c:pt idx="57">
                  <c:v>45635</c:v>
                </c:pt>
                <c:pt idx="58">
                  <c:v>45636</c:v>
                </c:pt>
                <c:pt idx="59">
                  <c:v>45637</c:v>
                </c:pt>
                <c:pt idx="60">
                  <c:v>45638</c:v>
                </c:pt>
                <c:pt idx="61">
                  <c:v>45639</c:v>
                </c:pt>
                <c:pt idx="62">
                  <c:v>45642</c:v>
                </c:pt>
                <c:pt idx="63">
                  <c:v>45643</c:v>
                </c:pt>
                <c:pt idx="64">
                  <c:v>45644</c:v>
                </c:pt>
                <c:pt idx="65">
                  <c:v>45645</c:v>
                </c:pt>
                <c:pt idx="66">
                  <c:v>45646</c:v>
                </c:pt>
                <c:pt idx="67">
                  <c:v>45649</c:v>
                </c:pt>
                <c:pt idx="68">
                  <c:v>45652</c:v>
                </c:pt>
                <c:pt idx="69">
                  <c:v>45653</c:v>
                </c:pt>
                <c:pt idx="70">
                  <c:v>45656</c:v>
                </c:pt>
                <c:pt idx="71">
                  <c:v>45659</c:v>
                </c:pt>
                <c:pt idx="72">
                  <c:v>45660</c:v>
                </c:pt>
                <c:pt idx="73">
                  <c:v>45663</c:v>
                </c:pt>
                <c:pt idx="74">
                  <c:v>45664</c:v>
                </c:pt>
                <c:pt idx="75">
                  <c:v>45665</c:v>
                </c:pt>
                <c:pt idx="76">
                  <c:v>45666</c:v>
                </c:pt>
                <c:pt idx="77">
                  <c:v>45667</c:v>
                </c:pt>
                <c:pt idx="78">
                  <c:v>45670</c:v>
                </c:pt>
                <c:pt idx="79">
                  <c:v>45671</c:v>
                </c:pt>
                <c:pt idx="80">
                  <c:v>45672</c:v>
                </c:pt>
                <c:pt idx="81">
                  <c:v>45673</c:v>
                </c:pt>
                <c:pt idx="82">
                  <c:v>45674</c:v>
                </c:pt>
                <c:pt idx="83">
                  <c:v>45677</c:v>
                </c:pt>
                <c:pt idx="84">
                  <c:v>45678</c:v>
                </c:pt>
                <c:pt idx="85">
                  <c:v>45679</c:v>
                </c:pt>
                <c:pt idx="86">
                  <c:v>45680</c:v>
                </c:pt>
                <c:pt idx="87">
                  <c:v>45681</c:v>
                </c:pt>
                <c:pt idx="88">
                  <c:v>45684</c:v>
                </c:pt>
                <c:pt idx="89">
                  <c:v>45685</c:v>
                </c:pt>
                <c:pt idx="90">
                  <c:v>45686</c:v>
                </c:pt>
                <c:pt idx="91">
                  <c:v>45687</c:v>
                </c:pt>
                <c:pt idx="92">
                  <c:v>45688</c:v>
                </c:pt>
                <c:pt idx="93">
                  <c:v>45691</c:v>
                </c:pt>
                <c:pt idx="94">
                  <c:v>45692</c:v>
                </c:pt>
                <c:pt idx="95">
                  <c:v>45693</c:v>
                </c:pt>
                <c:pt idx="96">
                  <c:v>45694</c:v>
                </c:pt>
                <c:pt idx="97">
                  <c:v>45695</c:v>
                </c:pt>
                <c:pt idx="98">
                  <c:v>45698</c:v>
                </c:pt>
                <c:pt idx="99">
                  <c:v>45699</c:v>
                </c:pt>
                <c:pt idx="100">
                  <c:v>45700</c:v>
                </c:pt>
                <c:pt idx="101">
                  <c:v>45701</c:v>
                </c:pt>
                <c:pt idx="102">
                  <c:v>45702</c:v>
                </c:pt>
                <c:pt idx="103">
                  <c:v>45705</c:v>
                </c:pt>
                <c:pt idx="104">
                  <c:v>45706</c:v>
                </c:pt>
                <c:pt idx="105">
                  <c:v>45707</c:v>
                </c:pt>
                <c:pt idx="106">
                  <c:v>45708</c:v>
                </c:pt>
                <c:pt idx="107">
                  <c:v>45709</c:v>
                </c:pt>
                <c:pt idx="108">
                  <c:v>45712</c:v>
                </c:pt>
                <c:pt idx="109">
                  <c:v>45713</c:v>
                </c:pt>
                <c:pt idx="110">
                  <c:v>45714</c:v>
                </c:pt>
                <c:pt idx="111">
                  <c:v>45715</c:v>
                </c:pt>
                <c:pt idx="112">
                  <c:v>45716</c:v>
                </c:pt>
                <c:pt idx="113">
                  <c:v>45721</c:v>
                </c:pt>
                <c:pt idx="114">
                  <c:v>45722</c:v>
                </c:pt>
                <c:pt idx="115">
                  <c:v>45723</c:v>
                </c:pt>
                <c:pt idx="116">
                  <c:v>45726</c:v>
                </c:pt>
                <c:pt idx="117">
                  <c:v>45727</c:v>
                </c:pt>
                <c:pt idx="118">
                  <c:v>45728</c:v>
                </c:pt>
                <c:pt idx="119">
                  <c:v>45729</c:v>
                </c:pt>
                <c:pt idx="120">
                  <c:v>45730</c:v>
                </c:pt>
                <c:pt idx="121">
                  <c:v>45733</c:v>
                </c:pt>
                <c:pt idx="122">
                  <c:v>45734</c:v>
                </c:pt>
                <c:pt idx="123">
                  <c:v>45735</c:v>
                </c:pt>
                <c:pt idx="124">
                  <c:v>45736</c:v>
                </c:pt>
                <c:pt idx="125">
                  <c:v>45737</c:v>
                </c:pt>
                <c:pt idx="126">
                  <c:v>45740</c:v>
                </c:pt>
                <c:pt idx="127">
                  <c:v>45741</c:v>
                </c:pt>
                <c:pt idx="128">
                  <c:v>45742</c:v>
                </c:pt>
                <c:pt idx="129">
                  <c:v>45743</c:v>
                </c:pt>
                <c:pt idx="130">
                  <c:v>45744</c:v>
                </c:pt>
                <c:pt idx="131">
                  <c:v>45747</c:v>
                </c:pt>
                <c:pt idx="132">
                  <c:v>45748</c:v>
                </c:pt>
                <c:pt idx="133">
                  <c:v>45749</c:v>
                </c:pt>
                <c:pt idx="134">
                  <c:v>45750</c:v>
                </c:pt>
                <c:pt idx="135">
                  <c:v>45751</c:v>
                </c:pt>
                <c:pt idx="136">
                  <c:v>45754</c:v>
                </c:pt>
                <c:pt idx="137">
                  <c:v>45755</c:v>
                </c:pt>
                <c:pt idx="138">
                  <c:v>45756</c:v>
                </c:pt>
                <c:pt idx="139">
                  <c:v>45757</c:v>
                </c:pt>
                <c:pt idx="140">
                  <c:v>45758</c:v>
                </c:pt>
                <c:pt idx="141">
                  <c:v>45761</c:v>
                </c:pt>
                <c:pt idx="142">
                  <c:v>45762</c:v>
                </c:pt>
                <c:pt idx="143">
                  <c:v>45763</c:v>
                </c:pt>
                <c:pt idx="144">
                  <c:v>45764</c:v>
                </c:pt>
                <c:pt idx="145">
                  <c:v>45769</c:v>
                </c:pt>
                <c:pt idx="146">
                  <c:v>45770</c:v>
                </c:pt>
                <c:pt idx="147">
                  <c:v>45771</c:v>
                </c:pt>
                <c:pt idx="148">
                  <c:v>45772</c:v>
                </c:pt>
                <c:pt idx="149">
                  <c:v>45775</c:v>
                </c:pt>
                <c:pt idx="150">
                  <c:v>45776</c:v>
                </c:pt>
                <c:pt idx="151">
                  <c:v>45777</c:v>
                </c:pt>
                <c:pt idx="152">
                  <c:v>45779</c:v>
                </c:pt>
                <c:pt idx="153">
                  <c:v>45782</c:v>
                </c:pt>
                <c:pt idx="154">
                  <c:v>45783</c:v>
                </c:pt>
                <c:pt idx="155">
                  <c:v>45784</c:v>
                </c:pt>
                <c:pt idx="156">
                  <c:v>45785</c:v>
                </c:pt>
                <c:pt idx="157">
                  <c:v>45786</c:v>
                </c:pt>
                <c:pt idx="158">
                  <c:v>45789</c:v>
                </c:pt>
                <c:pt idx="159">
                  <c:v>45790</c:v>
                </c:pt>
                <c:pt idx="160">
                  <c:v>45791</c:v>
                </c:pt>
                <c:pt idx="161">
                  <c:v>45792</c:v>
                </c:pt>
                <c:pt idx="162">
                  <c:v>45793</c:v>
                </c:pt>
                <c:pt idx="163">
                  <c:v>45796</c:v>
                </c:pt>
                <c:pt idx="164">
                  <c:v>45797</c:v>
                </c:pt>
                <c:pt idx="165">
                  <c:v>45798</c:v>
                </c:pt>
                <c:pt idx="166">
                  <c:v>45799</c:v>
                </c:pt>
                <c:pt idx="167">
                  <c:v>45800</c:v>
                </c:pt>
                <c:pt idx="168">
                  <c:v>45803</c:v>
                </c:pt>
                <c:pt idx="169">
                  <c:v>45804</c:v>
                </c:pt>
                <c:pt idx="170">
                  <c:v>45805</c:v>
                </c:pt>
                <c:pt idx="171">
                  <c:v>45806</c:v>
                </c:pt>
                <c:pt idx="172">
                  <c:v>45807</c:v>
                </c:pt>
                <c:pt idx="173">
                  <c:v>45810</c:v>
                </c:pt>
                <c:pt idx="174">
                  <c:v>45811</c:v>
                </c:pt>
                <c:pt idx="175">
                  <c:v>45812</c:v>
                </c:pt>
                <c:pt idx="176">
                  <c:v>45813</c:v>
                </c:pt>
                <c:pt idx="177">
                  <c:v>45814</c:v>
                </c:pt>
                <c:pt idx="178">
                  <c:v>45817</c:v>
                </c:pt>
                <c:pt idx="179">
                  <c:v>45818</c:v>
                </c:pt>
                <c:pt idx="180">
                  <c:v>45819</c:v>
                </c:pt>
                <c:pt idx="181">
                  <c:v>45820</c:v>
                </c:pt>
                <c:pt idx="182">
                  <c:v>45821</c:v>
                </c:pt>
                <c:pt idx="183">
                  <c:v>45824</c:v>
                </c:pt>
                <c:pt idx="184">
                  <c:v>45825</c:v>
                </c:pt>
                <c:pt idx="185">
                  <c:v>45826</c:v>
                </c:pt>
                <c:pt idx="186">
                  <c:v>45828</c:v>
                </c:pt>
                <c:pt idx="187">
                  <c:v>45831</c:v>
                </c:pt>
                <c:pt idx="188">
                  <c:v>45832</c:v>
                </c:pt>
                <c:pt idx="189">
                  <c:v>45833</c:v>
                </c:pt>
                <c:pt idx="190">
                  <c:v>45834</c:v>
                </c:pt>
                <c:pt idx="191">
                  <c:v>45835</c:v>
                </c:pt>
                <c:pt idx="192">
                  <c:v>45838</c:v>
                </c:pt>
                <c:pt idx="193">
                  <c:v>45839</c:v>
                </c:pt>
                <c:pt idx="194">
                  <c:v>45840</c:v>
                </c:pt>
                <c:pt idx="195">
                  <c:v>45841</c:v>
                </c:pt>
                <c:pt idx="196">
                  <c:v>45842</c:v>
                </c:pt>
                <c:pt idx="197">
                  <c:v>45845</c:v>
                </c:pt>
                <c:pt idx="198">
                  <c:v>45846</c:v>
                </c:pt>
                <c:pt idx="199">
                  <c:v>45847</c:v>
                </c:pt>
                <c:pt idx="200">
                  <c:v>45848</c:v>
                </c:pt>
                <c:pt idx="201">
                  <c:v>45849</c:v>
                </c:pt>
                <c:pt idx="202">
                  <c:v>45852</c:v>
                </c:pt>
                <c:pt idx="203">
                  <c:v>45853</c:v>
                </c:pt>
                <c:pt idx="204">
                  <c:v>45854</c:v>
                </c:pt>
                <c:pt idx="205">
                  <c:v>45855</c:v>
                </c:pt>
                <c:pt idx="206">
                  <c:v>45856</c:v>
                </c:pt>
                <c:pt idx="207">
                  <c:v>45859</c:v>
                </c:pt>
                <c:pt idx="208">
                  <c:v>45860</c:v>
                </c:pt>
                <c:pt idx="209">
                  <c:v>45861</c:v>
                </c:pt>
                <c:pt idx="210">
                  <c:v>45862</c:v>
                </c:pt>
                <c:pt idx="211">
                  <c:v>45863</c:v>
                </c:pt>
                <c:pt idx="212">
                  <c:v>45866</c:v>
                </c:pt>
                <c:pt idx="213">
                  <c:v>45867</c:v>
                </c:pt>
                <c:pt idx="214">
                  <c:v>45868</c:v>
                </c:pt>
                <c:pt idx="215">
                  <c:v>45869</c:v>
                </c:pt>
                <c:pt idx="216">
                  <c:v>45870</c:v>
                </c:pt>
                <c:pt idx="217">
                  <c:v>45873</c:v>
                </c:pt>
                <c:pt idx="218">
                  <c:v>45874</c:v>
                </c:pt>
                <c:pt idx="219">
                  <c:v>45875</c:v>
                </c:pt>
                <c:pt idx="220">
                  <c:v>45876</c:v>
                </c:pt>
                <c:pt idx="221">
                  <c:v>45877</c:v>
                </c:pt>
                <c:pt idx="222">
                  <c:v>45880</c:v>
                </c:pt>
                <c:pt idx="223">
                  <c:v>45881</c:v>
                </c:pt>
                <c:pt idx="224">
                  <c:v>45882</c:v>
                </c:pt>
                <c:pt idx="225">
                  <c:v>45883</c:v>
                </c:pt>
                <c:pt idx="226">
                  <c:v>45884</c:v>
                </c:pt>
                <c:pt idx="227">
                  <c:v>45887</c:v>
                </c:pt>
                <c:pt idx="228">
                  <c:v>45888</c:v>
                </c:pt>
                <c:pt idx="229">
                  <c:v>45889</c:v>
                </c:pt>
                <c:pt idx="230">
                  <c:v>45890</c:v>
                </c:pt>
                <c:pt idx="231">
                  <c:v>45891</c:v>
                </c:pt>
                <c:pt idx="232">
                  <c:v>45894</c:v>
                </c:pt>
                <c:pt idx="233">
                  <c:v>45895</c:v>
                </c:pt>
                <c:pt idx="234">
                  <c:v>45896</c:v>
                </c:pt>
                <c:pt idx="235">
                  <c:v>45897</c:v>
                </c:pt>
                <c:pt idx="236">
                  <c:v>45898</c:v>
                </c:pt>
                <c:pt idx="237">
                  <c:v>45901</c:v>
                </c:pt>
                <c:pt idx="238">
                  <c:v>45902</c:v>
                </c:pt>
                <c:pt idx="239">
                  <c:v>45903</c:v>
                </c:pt>
                <c:pt idx="240">
                  <c:v>45904</c:v>
                </c:pt>
                <c:pt idx="241">
                  <c:v>45905</c:v>
                </c:pt>
                <c:pt idx="242">
                  <c:v>45908</c:v>
                </c:pt>
                <c:pt idx="243">
                  <c:v>45909</c:v>
                </c:pt>
                <c:pt idx="244">
                  <c:v>45910</c:v>
                </c:pt>
                <c:pt idx="245">
                  <c:v>45911</c:v>
                </c:pt>
                <c:pt idx="246">
                  <c:v>45912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100.03926954680446</c:v>
                </c:pt>
                <c:pt idx="2">
                  <c:v>100.07855458890782</c:v>
                </c:pt>
                <c:pt idx="3">
                  <c:v>100.15896885821026</c:v>
                </c:pt>
                <c:pt idx="4">
                  <c:v>100.19920027826764</c:v>
                </c:pt>
                <c:pt idx="5">
                  <c:v>100.23944789503069</c:v>
                </c:pt>
                <c:pt idx="6">
                  <c:v>100.27971157980097</c:v>
                </c:pt>
                <c:pt idx="7">
                  <c:v>100.31999145484201</c:v>
                </c:pt>
                <c:pt idx="8">
                  <c:v>100.36028752658876</c:v>
                </c:pt>
                <c:pt idx="9">
                  <c:v>100.40059978217135</c:v>
                </c:pt>
                <c:pt idx="10">
                  <c:v>100.4409282280247</c:v>
                </c:pt>
                <c:pt idx="11">
                  <c:v>100.48127287058377</c:v>
                </c:pt>
                <c:pt idx="12">
                  <c:v>100.52163369697868</c:v>
                </c:pt>
                <c:pt idx="13">
                  <c:v>100.56201071364434</c:v>
                </c:pt>
                <c:pt idx="14">
                  <c:v>100.60240403640945</c:v>
                </c:pt>
                <c:pt idx="15">
                  <c:v>100.64281354944532</c:v>
                </c:pt>
                <c:pt idx="16">
                  <c:v>100.68323925918691</c:v>
                </c:pt>
                <c:pt idx="17">
                  <c:v>100.72368126215805</c:v>
                </c:pt>
                <c:pt idx="18">
                  <c:v>100.7641394618349</c:v>
                </c:pt>
                <c:pt idx="19">
                  <c:v>100.80461396761116</c:v>
                </c:pt>
                <c:pt idx="20">
                  <c:v>100.84510466365819</c:v>
                </c:pt>
                <c:pt idx="21">
                  <c:v>100.88561165936972</c:v>
                </c:pt>
                <c:pt idx="22">
                  <c:v>100.9261349676156</c:v>
                </c:pt>
                <c:pt idx="23">
                  <c:v>100.96667445969733</c:v>
                </c:pt>
                <c:pt idx="24">
                  <c:v>101.00723025787848</c:v>
                </c:pt>
                <c:pt idx="25">
                  <c:v>101.04780236215905</c:v>
                </c:pt>
                <c:pt idx="26">
                  <c:v>101.08839077253904</c:v>
                </c:pt>
                <c:pt idx="27">
                  <c:v>101.12899548258352</c:v>
                </c:pt>
                <c:pt idx="28">
                  <c:v>101.16961650516232</c:v>
                </c:pt>
                <c:pt idx="29">
                  <c:v>101.21025382740564</c:v>
                </c:pt>
                <c:pt idx="30">
                  <c:v>101.25090745574836</c:v>
                </c:pt>
                <c:pt idx="31">
                  <c:v>101.29157750601918</c:v>
                </c:pt>
                <c:pt idx="32">
                  <c:v>101.3322638623894</c:v>
                </c:pt>
                <c:pt idx="33">
                  <c:v>101.37296651842412</c:v>
                </c:pt>
                <c:pt idx="34">
                  <c:v>101.41368559638688</c:v>
                </c:pt>
                <c:pt idx="35">
                  <c:v>101.45442098044909</c:v>
                </c:pt>
                <c:pt idx="36">
                  <c:v>101.49517278643934</c:v>
                </c:pt>
                <c:pt idx="37">
                  <c:v>101.53775752284187</c:v>
                </c:pt>
                <c:pt idx="38">
                  <c:v>101.58036017407503</c:v>
                </c:pt>
                <c:pt idx="39">
                  <c:v>101.62298061787524</c:v>
                </c:pt>
                <c:pt idx="40">
                  <c:v>101.66561898937589</c:v>
                </c:pt>
                <c:pt idx="41">
                  <c:v>101.70827524353253</c:v>
                </c:pt>
                <c:pt idx="42">
                  <c:v>101.75094938034518</c:v>
                </c:pt>
                <c:pt idx="43">
                  <c:v>101.7936414191186</c:v>
                </c:pt>
                <c:pt idx="44">
                  <c:v>101.83635138559248</c:v>
                </c:pt>
                <c:pt idx="45">
                  <c:v>101.87907926046206</c:v>
                </c:pt>
                <c:pt idx="46">
                  <c:v>101.92182506303209</c:v>
                </c:pt>
                <c:pt idx="47">
                  <c:v>101.96458881260735</c:v>
                </c:pt>
                <c:pt idx="48">
                  <c:v>102.00737049631802</c:v>
                </c:pt>
                <c:pt idx="49">
                  <c:v>102.05017012703391</c:v>
                </c:pt>
                <c:pt idx="50">
                  <c:v>102.09298771118998</c:v>
                </c:pt>
                <c:pt idx="51">
                  <c:v>102.13582327452592</c:v>
                </c:pt>
                <c:pt idx="52">
                  <c:v>102.17867680417187</c:v>
                </c:pt>
                <c:pt idx="53">
                  <c:v>102.22154831299771</c:v>
                </c:pt>
                <c:pt idx="54">
                  <c:v>102.26443780100341</c:v>
                </c:pt>
                <c:pt idx="55">
                  <c:v>102.30734530036356</c:v>
                </c:pt>
                <c:pt idx="56">
                  <c:v>102.35027078533851</c:v>
                </c:pt>
                <c:pt idx="57">
                  <c:v>102.39321435888706</c:v>
                </c:pt>
                <c:pt idx="58">
                  <c:v>102.43617583439638</c:v>
                </c:pt>
                <c:pt idx="59">
                  <c:v>102.47915534056496</c:v>
                </c:pt>
                <c:pt idx="60">
                  <c:v>102.52579680155871</c:v>
                </c:pt>
                <c:pt idx="61">
                  <c:v>102.57245951067414</c:v>
                </c:pt>
                <c:pt idx="62">
                  <c:v>102.6191434614763</c:v>
                </c:pt>
                <c:pt idx="63">
                  <c:v>102.66584865396518</c:v>
                </c:pt>
                <c:pt idx="64">
                  <c:v>102.71257508814081</c:v>
                </c:pt>
                <c:pt idx="65">
                  <c:v>102.75932287983183</c:v>
                </c:pt>
                <c:pt idx="66">
                  <c:v>102.80609191964449</c:v>
                </c:pt>
                <c:pt idx="67">
                  <c:v>102.85288219470895</c:v>
                </c:pt>
                <c:pt idx="68">
                  <c:v>102.94652670799033</c:v>
                </c:pt>
                <c:pt idx="69">
                  <c:v>102.99338093977228</c:v>
                </c:pt>
                <c:pt idx="70">
                  <c:v>103.04025652906962</c:v>
                </c:pt>
                <c:pt idx="71">
                  <c:v>103.1340715549881</c:v>
                </c:pt>
                <c:pt idx="72">
                  <c:v>103.18101110743785</c:v>
                </c:pt>
                <c:pt idx="73">
                  <c:v>103.22797201096807</c:v>
                </c:pt>
                <c:pt idx="74">
                  <c:v>103.27495427201366</c:v>
                </c:pt>
                <c:pt idx="75">
                  <c:v>103.32195800640329</c:v>
                </c:pt>
                <c:pt idx="76">
                  <c:v>103.36898309830831</c:v>
                </c:pt>
                <c:pt idx="77">
                  <c:v>103.41602954772867</c:v>
                </c:pt>
                <c:pt idx="78">
                  <c:v>103.46309747049307</c:v>
                </c:pt>
                <c:pt idx="79">
                  <c:v>103.51018675077286</c:v>
                </c:pt>
                <c:pt idx="80">
                  <c:v>103.55729749796177</c:v>
                </c:pt>
                <c:pt idx="81">
                  <c:v>103.60442972492962</c:v>
                </c:pt>
                <c:pt idx="82">
                  <c:v>103.65158341880655</c:v>
                </c:pt>
                <c:pt idx="83">
                  <c:v>103.69875858602752</c:v>
                </c:pt>
                <c:pt idx="84">
                  <c:v>103.7459552265925</c:v>
                </c:pt>
                <c:pt idx="85">
                  <c:v>103.79317333406661</c:v>
                </c:pt>
                <c:pt idx="86">
                  <c:v>103.84041292131964</c:v>
                </c:pt>
                <c:pt idx="87">
                  <c:v>103.88767397548177</c:v>
                </c:pt>
                <c:pt idx="88">
                  <c:v>103.93495650298796</c:v>
                </c:pt>
                <c:pt idx="89">
                  <c:v>103.98226061323187</c:v>
                </c:pt>
                <c:pt idx="90">
                  <c:v>104.02958620325474</c:v>
                </c:pt>
                <c:pt idx="91">
                  <c:v>104.08059970015448</c:v>
                </c:pt>
                <c:pt idx="92">
                  <c:v>104.13163823534656</c:v>
                </c:pt>
                <c:pt idx="93">
                  <c:v>104.18270179596117</c:v>
                </c:pt>
                <c:pt idx="94">
                  <c:v>104.23379039486812</c:v>
                </c:pt>
                <c:pt idx="95">
                  <c:v>104.28490401919761</c:v>
                </c:pt>
                <c:pt idx="96">
                  <c:v>104.33604267538452</c:v>
                </c:pt>
                <c:pt idx="97">
                  <c:v>104.3872064792575</c:v>
                </c:pt>
                <c:pt idx="98">
                  <c:v>104.43839531498794</c:v>
                </c:pt>
                <c:pt idx="99">
                  <c:v>104.48960929840443</c:v>
                </c:pt>
                <c:pt idx="100">
                  <c:v>104.54084842950704</c:v>
                </c:pt>
                <c:pt idx="101">
                  <c:v>104.59211259246706</c:v>
                </c:pt>
                <c:pt idx="102">
                  <c:v>104.64340189667824</c:v>
                </c:pt>
                <c:pt idx="103">
                  <c:v>104.69471634857551</c:v>
                </c:pt>
                <c:pt idx="104">
                  <c:v>104.74605606398748</c:v>
                </c:pt>
                <c:pt idx="105">
                  <c:v>104.79742092708555</c:v>
                </c:pt>
                <c:pt idx="106">
                  <c:v>104.84881093143477</c:v>
                </c:pt>
                <c:pt idx="107">
                  <c:v>104.90022620573366</c:v>
                </c:pt>
                <c:pt idx="108">
                  <c:v>104.95166661484878</c:v>
                </c:pt>
                <c:pt idx="109">
                  <c:v>105.00313229391354</c:v>
                </c:pt>
                <c:pt idx="110">
                  <c:v>105.05462323005811</c:v>
                </c:pt>
                <c:pt idx="111">
                  <c:v>105.1061394297174</c:v>
                </c:pt>
                <c:pt idx="112">
                  <c:v>105.15768089289142</c:v>
                </c:pt>
                <c:pt idx="113">
                  <c:v>105.20924761314524</c:v>
                </c:pt>
                <c:pt idx="114">
                  <c:v>105.26083959691378</c:v>
                </c:pt>
                <c:pt idx="115">
                  <c:v>105.31245683776211</c:v>
                </c:pt>
                <c:pt idx="116">
                  <c:v>105.36409945795384</c:v>
                </c:pt>
                <c:pt idx="117">
                  <c:v>105.4157673416603</c:v>
                </c:pt>
                <c:pt idx="118">
                  <c:v>105.46746059827521</c:v>
                </c:pt>
                <c:pt idx="119">
                  <c:v>105.5191792342335</c:v>
                </c:pt>
                <c:pt idx="120">
                  <c:v>105.57092324310024</c:v>
                </c:pt>
                <c:pt idx="121">
                  <c:v>105.62269263131033</c:v>
                </c:pt>
                <c:pt idx="122">
                  <c:v>105.6744873924289</c:v>
                </c:pt>
                <c:pt idx="123">
                  <c:v>105.72630752645591</c:v>
                </c:pt>
                <c:pt idx="124">
                  <c:v>105.78184658369726</c:v>
                </c:pt>
                <c:pt idx="125">
                  <c:v>105.83741480401778</c:v>
                </c:pt>
                <c:pt idx="126">
                  <c:v>105.89301218741743</c:v>
                </c:pt>
                <c:pt idx="127">
                  <c:v>105.94863874033116</c:v>
                </c:pt>
                <c:pt idx="128">
                  <c:v>106.00429456571777</c:v>
                </c:pt>
                <c:pt idx="129">
                  <c:v>106.05997956061846</c:v>
                </c:pt>
                <c:pt idx="130">
                  <c:v>106.11569384086188</c:v>
                </c:pt>
                <c:pt idx="131">
                  <c:v>106.17143739357816</c:v>
                </c:pt>
                <c:pt idx="132">
                  <c:v>106.22721023163714</c:v>
                </c:pt>
                <c:pt idx="133">
                  <c:v>106.28301234216902</c:v>
                </c:pt>
                <c:pt idx="134">
                  <c:v>106.33884385387226</c:v>
                </c:pt>
                <c:pt idx="135">
                  <c:v>106.3947046444833</c:v>
                </c:pt>
                <c:pt idx="136">
                  <c:v>106.45059472043705</c:v>
                </c:pt>
                <c:pt idx="137">
                  <c:v>106.50651418469232</c:v>
                </c:pt>
                <c:pt idx="138">
                  <c:v>106.56246304368403</c:v>
                </c:pt>
                <c:pt idx="139">
                  <c:v>106.61844129741219</c:v>
                </c:pt>
                <c:pt idx="140">
                  <c:v>106.67444895231172</c:v>
                </c:pt>
                <c:pt idx="141">
                  <c:v>106.73048599551278</c:v>
                </c:pt>
                <c:pt idx="142">
                  <c:v>106.78655254927892</c:v>
                </c:pt>
                <c:pt idx="143">
                  <c:v>106.84264849778151</c:v>
                </c:pt>
                <c:pt idx="144">
                  <c:v>106.89877396328411</c:v>
                </c:pt>
                <c:pt idx="145">
                  <c:v>106.95492893291687</c:v>
                </c:pt>
                <c:pt idx="146">
                  <c:v>107.01111329728607</c:v>
                </c:pt>
                <c:pt idx="147">
                  <c:v>107.06732728161408</c:v>
                </c:pt>
                <c:pt idx="148">
                  <c:v>107.12357078294211</c:v>
                </c:pt>
                <c:pt idx="149">
                  <c:v>107.17984378840031</c:v>
                </c:pt>
                <c:pt idx="150">
                  <c:v>107.23614631085852</c:v>
                </c:pt>
                <c:pt idx="151">
                  <c:v>107.29247845327554</c:v>
                </c:pt>
                <c:pt idx="152">
                  <c:v>107.34884022208628</c:v>
                </c:pt>
                <c:pt idx="153">
                  <c:v>107.40523161085585</c:v>
                </c:pt>
                <c:pt idx="154">
                  <c:v>107.46165262601913</c:v>
                </c:pt>
                <c:pt idx="155">
                  <c:v>107.51810326757617</c:v>
                </c:pt>
                <c:pt idx="156">
                  <c:v>107.57644930979535</c:v>
                </c:pt>
                <c:pt idx="157">
                  <c:v>107.63482703758419</c:v>
                </c:pt>
                <c:pt idx="158">
                  <c:v>107.69323646381255</c:v>
                </c:pt>
                <c:pt idx="159">
                  <c:v>107.75167757561056</c:v>
                </c:pt>
                <c:pt idx="160">
                  <c:v>107.81015037941319</c:v>
                </c:pt>
                <c:pt idx="161">
                  <c:v>107.86865487522041</c:v>
                </c:pt>
                <c:pt idx="162">
                  <c:v>107.92719117886087</c:v>
                </c:pt>
                <c:pt idx="163">
                  <c:v>107.98575916807097</c:v>
                </c:pt>
                <c:pt idx="164">
                  <c:v>108.04435897154926</c:v>
                </c:pt>
                <c:pt idx="165">
                  <c:v>108.10299057642585</c:v>
                </c:pt>
                <c:pt idx="166">
                  <c:v>108.16165398913569</c:v>
                </c:pt>
                <c:pt idx="167">
                  <c:v>108.22034920967876</c:v>
                </c:pt>
                <c:pt idx="168">
                  <c:v>108.27907634744881</c:v>
                </c:pt>
                <c:pt idx="169">
                  <c:v>108.33783529305207</c:v>
                </c:pt>
                <c:pt idx="170">
                  <c:v>108.39662616231722</c:v>
                </c:pt>
                <c:pt idx="171">
                  <c:v>108.45544894880935</c:v>
                </c:pt>
                <c:pt idx="172">
                  <c:v>108.51430365896336</c:v>
                </c:pt>
                <c:pt idx="173">
                  <c:v>108.57319028634434</c:v>
                </c:pt>
                <c:pt idx="174">
                  <c:v>108.63210883738719</c:v>
                </c:pt>
                <c:pt idx="175">
                  <c:v>108.69105942792058</c:v>
                </c:pt>
                <c:pt idx="176">
                  <c:v>108.75004193568093</c:v>
                </c:pt>
                <c:pt idx="177">
                  <c:v>108.80905647649689</c:v>
                </c:pt>
                <c:pt idx="178">
                  <c:v>108.86810305680338</c:v>
                </c:pt>
                <c:pt idx="179">
                  <c:v>108.9271816701655</c:v>
                </c:pt>
                <c:pt idx="180">
                  <c:v>108.98629232301811</c:v>
                </c:pt>
                <c:pt idx="181">
                  <c:v>109.045435124755</c:v>
                </c:pt>
                <c:pt idx="182">
                  <c:v>109.10460996598242</c:v>
                </c:pt>
                <c:pt idx="183">
                  <c:v>109.16381694965919</c:v>
                </c:pt>
                <c:pt idx="184">
                  <c:v>109.22305608865511</c:v>
                </c:pt>
                <c:pt idx="185">
                  <c:v>109.28232738297021</c:v>
                </c:pt>
                <c:pt idx="186">
                  <c:v>109.3425759364434</c:v>
                </c:pt>
                <c:pt idx="187">
                  <c:v>109.40285767482372</c:v>
                </c:pt>
                <c:pt idx="188">
                  <c:v>109.46317260454614</c:v>
                </c:pt>
                <c:pt idx="189">
                  <c:v>109.52352082856943</c:v>
                </c:pt>
                <c:pt idx="190">
                  <c:v>109.58390234689358</c:v>
                </c:pt>
                <c:pt idx="191">
                  <c:v>109.64431717238844</c:v>
                </c:pt>
                <c:pt idx="192">
                  <c:v>109.70476529218418</c:v>
                </c:pt>
                <c:pt idx="193">
                  <c:v>109.76524670628076</c:v>
                </c:pt>
                <c:pt idx="194">
                  <c:v>109.82576142754806</c:v>
                </c:pt>
                <c:pt idx="195">
                  <c:v>109.88630955894489</c:v>
                </c:pt>
                <c:pt idx="196">
                  <c:v>109.94689110047123</c:v>
                </c:pt>
                <c:pt idx="197">
                  <c:v>110.00750594916828</c:v>
                </c:pt>
                <c:pt idx="198">
                  <c:v>110.06815420799484</c:v>
                </c:pt>
                <c:pt idx="199">
                  <c:v>110.12883599277956</c:v>
                </c:pt>
                <c:pt idx="200">
                  <c:v>110.18955119412871</c:v>
                </c:pt>
                <c:pt idx="201">
                  <c:v>110.25029992143604</c:v>
                </c:pt>
                <c:pt idx="202">
                  <c:v>110.31108206530779</c:v>
                </c:pt>
                <c:pt idx="203">
                  <c:v>110.37189773513771</c:v>
                </c:pt>
                <c:pt idx="204">
                  <c:v>110.43274693736069</c:v>
                </c:pt>
                <c:pt idx="205">
                  <c:v>110.49362966554183</c:v>
                </c:pt>
                <c:pt idx="206">
                  <c:v>110.55454591968113</c:v>
                </c:pt>
                <c:pt idx="207">
                  <c:v>110.61549582204216</c:v>
                </c:pt>
                <c:pt idx="208">
                  <c:v>110.67647936619001</c:v>
                </c:pt>
                <c:pt idx="209">
                  <c:v>110.73749644273094</c:v>
                </c:pt>
                <c:pt idx="210">
                  <c:v>110.79854715462375</c:v>
                </c:pt>
                <c:pt idx="211">
                  <c:v>110.85963163056695</c:v>
                </c:pt>
                <c:pt idx="212">
                  <c:v>110.92074974829694</c:v>
                </c:pt>
                <c:pt idx="213">
                  <c:v>110.98190150781373</c:v>
                </c:pt>
                <c:pt idx="214">
                  <c:v>111.04308702494599</c:v>
                </c:pt>
                <c:pt idx="215">
                  <c:v>111.10430630612861</c:v>
                </c:pt>
                <c:pt idx="216">
                  <c:v>111.16555933849176</c:v>
                </c:pt>
                <c:pt idx="217">
                  <c:v>111.2268461349053</c:v>
                </c:pt>
                <c:pt idx="218">
                  <c:v>111.28816668893428</c:v>
                </c:pt>
                <c:pt idx="219">
                  <c:v>111.3495209941438</c:v>
                </c:pt>
                <c:pt idx="220">
                  <c:v>111.41090917923233</c:v>
                </c:pt>
                <c:pt idx="221">
                  <c:v>111.47233123776495</c:v>
                </c:pt>
                <c:pt idx="222">
                  <c:v>111.53378716330676</c:v>
                </c:pt>
                <c:pt idx="223">
                  <c:v>111.59527696872757</c:v>
                </c:pt>
                <c:pt idx="224">
                  <c:v>111.65680064115757</c:v>
                </c:pt>
                <c:pt idx="225">
                  <c:v>111.7183581934666</c:v>
                </c:pt>
                <c:pt idx="226">
                  <c:v>111.7799497286134</c:v>
                </c:pt>
                <c:pt idx="227">
                  <c:v>111.84157525303299</c:v>
                </c:pt>
                <c:pt idx="228">
                  <c:v>111.90323465089665</c:v>
                </c:pt>
                <c:pt idx="229">
                  <c:v>111.96492815386172</c:v>
                </c:pt>
                <c:pt idx="230">
                  <c:v>112.0266556396646</c:v>
                </c:pt>
                <c:pt idx="231">
                  <c:v>112.08841711474024</c:v>
                </c:pt>
                <c:pt idx="232">
                  <c:v>112.15021269491726</c:v>
                </c:pt>
                <c:pt idx="233">
                  <c:v>112.21204225793208</c:v>
                </c:pt>
                <c:pt idx="234">
                  <c:v>112.2739059260483</c:v>
                </c:pt>
                <c:pt idx="235">
                  <c:v>112.33580369926592</c:v>
                </c:pt>
                <c:pt idx="236">
                  <c:v>112.39773557758492</c:v>
                </c:pt>
                <c:pt idx="237">
                  <c:v>112.45970166396411</c:v>
                </c:pt>
                <c:pt idx="238">
                  <c:v>112.52170186187961</c:v>
                </c:pt>
                <c:pt idx="239">
                  <c:v>112.58373627429023</c:v>
                </c:pt>
                <c:pt idx="240">
                  <c:v>112.64580490119597</c:v>
                </c:pt>
                <c:pt idx="241">
                  <c:v>112.70790774903175</c:v>
                </c:pt>
                <c:pt idx="242">
                  <c:v>112.77004481779755</c:v>
                </c:pt>
                <c:pt idx="243">
                  <c:v>112.83221609462355</c:v>
                </c:pt>
                <c:pt idx="244">
                  <c:v>112.89442171464314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45551</c:v>
                </c:pt>
                <c:pt idx="1">
                  <c:v>45552</c:v>
                </c:pt>
                <c:pt idx="2">
                  <c:v>45553</c:v>
                </c:pt>
                <c:pt idx="3">
                  <c:v>45555</c:v>
                </c:pt>
                <c:pt idx="4">
                  <c:v>45558</c:v>
                </c:pt>
                <c:pt idx="5">
                  <c:v>45559</c:v>
                </c:pt>
                <c:pt idx="6">
                  <c:v>45560</c:v>
                </c:pt>
                <c:pt idx="7">
                  <c:v>45561</c:v>
                </c:pt>
                <c:pt idx="8">
                  <c:v>45562</c:v>
                </c:pt>
                <c:pt idx="9">
                  <c:v>45565</c:v>
                </c:pt>
                <c:pt idx="10">
                  <c:v>45566</c:v>
                </c:pt>
                <c:pt idx="11">
                  <c:v>45567</c:v>
                </c:pt>
                <c:pt idx="12">
                  <c:v>45568</c:v>
                </c:pt>
                <c:pt idx="13">
                  <c:v>45569</c:v>
                </c:pt>
                <c:pt idx="14">
                  <c:v>45572</c:v>
                </c:pt>
                <c:pt idx="15">
                  <c:v>45573</c:v>
                </c:pt>
                <c:pt idx="16">
                  <c:v>45574</c:v>
                </c:pt>
                <c:pt idx="17">
                  <c:v>45575</c:v>
                </c:pt>
                <c:pt idx="18">
                  <c:v>45576</c:v>
                </c:pt>
                <c:pt idx="19">
                  <c:v>45579</c:v>
                </c:pt>
                <c:pt idx="20">
                  <c:v>45580</c:v>
                </c:pt>
                <c:pt idx="21">
                  <c:v>45581</c:v>
                </c:pt>
                <c:pt idx="22">
                  <c:v>45582</c:v>
                </c:pt>
                <c:pt idx="23">
                  <c:v>45583</c:v>
                </c:pt>
                <c:pt idx="24">
                  <c:v>45586</c:v>
                </c:pt>
                <c:pt idx="25">
                  <c:v>45587</c:v>
                </c:pt>
                <c:pt idx="26">
                  <c:v>45588</c:v>
                </c:pt>
                <c:pt idx="27">
                  <c:v>45589</c:v>
                </c:pt>
                <c:pt idx="28">
                  <c:v>45590</c:v>
                </c:pt>
                <c:pt idx="29">
                  <c:v>45593</c:v>
                </c:pt>
                <c:pt idx="30">
                  <c:v>45594</c:v>
                </c:pt>
                <c:pt idx="31">
                  <c:v>45595</c:v>
                </c:pt>
                <c:pt idx="32">
                  <c:v>45596</c:v>
                </c:pt>
                <c:pt idx="33">
                  <c:v>45597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45607</c:v>
                </c:pt>
                <c:pt idx="40">
                  <c:v>45608</c:v>
                </c:pt>
                <c:pt idx="41">
                  <c:v>45609</c:v>
                </c:pt>
                <c:pt idx="42">
                  <c:v>45610</c:v>
                </c:pt>
                <c:pt idx="43">
                  <c:v>45614</c:v>
                </c:pt>
                <c:pt idx="44">
                  <c:v>45615</c:v>
                </c:pt>
                <c:pt idx="45">
                  <c:v>45617</c:v>
                </c:pt>
                <c:pt idx="46">
                  <c:v>45618</c:v>
                </c:pt>
                <c:pt idx="47">
                  <c:v>45621</c:v>
                </c:pt>
                <c:pt idx="48">
                  <c:v>45622</c:v>
                </c:pt>
                <c:pt idx="49">
                  <c:v>45623</c:v>
                </c:pt>
                <c:pt idx="50">
                  <c:v>45624</c:v>
                </c:pt>
                <c:pt idx="51">
                  <c:v>45625</c:v>
                </c:pt>
                <c:pt idx="52">
                  <c:v>45628</c:v>
                </c:pt>
                <c:pt idx="53">
                  <c:v>45629</c:v>
                </c:pt>
                <c:pt idx="54">
                  <c:v>45630</c:v>
                </c:pt>
                <c:pt idx="55">
                  <c:v>45631</c:v>
                </c:pt>
                <c:pt idx="56">
                  <c:v>45632</c:v>
                </c:pt>
                <c:pt idx="57">
                  <c:v>45635</c:v>
                </c:pt>
                <c:pt idx="58">
                  <c:v>45636</c:v>
                </c:pt>
                <c:pt idx="59">
                  <c:v>45637</c:v>
                </c:pt>
                <c:pt idx="60">
                  <c:v>45638</c:v>
                </c:pt>
                <c:pt idx="61">
                  <c:v>45639</c:v>
                </c:pt>
                <c:pt idx="62">
                  <c:v>45642</c:v>
                </c:pt>
                <c:pt idx="63">
                  <c:v>45643</c:v>
                </c:pt>
                <c:pt idx="64">
                  <c:v>45644</c:v>
                </c:pt>
                <c:pt idx="65">
                  <c:v>45645</c:v>
                </c:pt>
                <c:pt idx="66">
                  <c:v>45646</c:v>
                </c:pt>
                <c:pt idx="67">
                  <c:v>45649</c:v>
                </c:pt>
                <c:pt idx="68">
                  <c:v>45652</c:v>
                </c:pt>
                <c:pt idx="69">
                  <c:v>45653</c:v>
                </c:pt>
                <c:pt idx="70">
                  <c:v>45656</c:v>
                </c:pt>
                <c:pt idx="71">
                  <c:v>45659</c:v>
                </c:pt>
                <c:pt idx="72">
                  <c:v>45660</c:v>
                </c:pt>
                <c:pt idx="73">
                  <c:v>45663</c:v>
                </c:pt>
                <c:pt idx="74">
                  <c:v>45664</c:v>
                </c:pt>
                <c:pt idx="75">
                  <c:v>45665</c:v>
                </c:pt>
                <c:pt idx="76">
                  <c:v>45666</c:v>
                </c:pt>
                <c:pt idx="77">
                  <c:v>45667</c:v>
                </c:pt>
                <c:pt idx="78">
                  <c:v>45670</c:v>
                </c:pt>
                <c:pt idx="79">
                  <c:v>45671</c:v>
                </c:pt>
                <c:pt idx="80">
                  <c:v>45672</c:v>
                </c:pt>
                <c:pt idx="81">
                  <c:v>45673</c:v>
                </c:pt>
                <c:pt idx="82">
                  <c:v>45674</c:v>
                </c:pt>
                <c:pt idx="83">
                  <c:v>45677</c:v>
                </c:pt>
                <c:pt idx="84">
                  <c:v>45678</c:v>
                </c:pt>
                <c:pt idx="85">
                  <c:v>45679</c:v>
                </c:pt>
                <c:pt idx="86">
                  <c:v>45680</c:v>
                </c:pt>
                <c:pt idx="87">
                  <c:v>45681</c:v>
                </c:pt>
                <c:pt idx="88">
                  <c:v>45684</c:v>
                </c:pt>
                <c:pt idx="89">
                  <c:v>45685</c:v>
                </c:pt>
                <c:pt idx="90">
                  <c:v>45686</c:v>
                </c:pt>
                <c:pt idx="91">
                  <c:v>45687</c:v>
                </c:pt>
                <c:pt idx="92">
                  <c:v>45688</c:v>
                </c:pt>
                <c:pt idx="93">
                  <c:v>45691</c:v>
                </c:pt>
                <c:pt idx="94">
                  <c:v>45692</c:v>
                </c:pt>
                <c:pt idx="95">
                  <c:v>45693</c:v>
                </c:pt>
                <c:pt idx="96">
                  <c:v>45694</c:v>
                </c:pt>
                <c:pt idx="97">
                  <c:v>45695</c:v>
                </c:pt>
                <c:pt idx="98">
                  <c:v>45698</c:v>
                </c:pt>
                <c:pt idx="99">
                  <c:v>45699</c:v>
                </c:pt>
                <c:pt idx="100">
                  <c:v>45700</c:v>
                </c:pt>
                <c:pt idx="101">
                  <c:v>45701</c:v>
                </c:pt>
                <c:pt idx="102">
                  <c:v>45702</c:v>
                </c:pt>
                <c:pt idx="103">
                  <c:v>45705</c:v>
                </c:pt>
                <c:pt idx="104">
                  <c:v>45706</c:v>
                </c:pt>
                <c:pt idx="105">
                  <c:v>45707</c:v>
                </c:pt>
                <c:pt idx="106">
                  <c:v>45708</c:v>
                </c:pt>
                <c:pt idx="107">
                  <c:v>45709</c:v>
                </c:pt>
                <c:pt idx="108">
                  <c:v>45712</c:v>
                </c:pt>
                <c:pt idx="109">
                  <c:v>45713</c:v>
                </c:pt>
                <c:pt idx="110">
                  <c:v>45714</c:v>
                </c:pt>
                <c:pt idx="111">
                  <c:v>45715</c:v>
                </c:pt>
                <c:pt idx="112">
                  <c:v>45716</c:v>
                </c:pt>
                <c:pt idx="113">
                  <c:v>45721</c:v>
                </c:pt>
                <c:pt idx="114">
                  <c:v>45722</c:v>
                </c:pt>
                <c:pt idx="115">
                  <c:v>45723</c:v>
                </c:pt>
                <c:pt idx="116">
                  <c:v>45726</c:v>
                </c:pt>
                <c:pt idx="117">
                  <c:v>45727</c:v>
                </c:pt>
                <c:pt idx="118">
                  <c:v>45728</c:v>
                </c:pt>
                <c:pt idx="119">
                  <c:v>45729</c:v>
                </c:pt>
                <c:pt idx="120">
                  <c:v>45730</c:v>
                </c:pt>
                <c:pt idx="121">
                  <c:v>45733</c:v>
                </c:pt>
                <c:pt idx="122">
                  <c:v>45734</c:v>
                </c:pt>
                <c:pt idx="123">
                  <c:v>45735</c:v>
                </c:pt>
                <c:pt idx="124">
                  <c:v>45736</c:v>
                </c:pt>
                <c:pt idx="125">
                  <c:v>45737</c:v>
                </c:pt>
                <c:pt idx="126">
                  <c:v>45740</c:v>
                </c:pt>
                <c:pt idx="127">
                  <c:v>45741</c:v>
                </c:pt>
                <c:pt idx="128">
                  <c:v>45742</c:v>
                </c:pt>
                <c:pt idx="129">
                  <c:v>45743</c:v>
                </c:pt>
                <c:pt idx="130">
                  <c:v>45744</c:v>
                </c:pt>
                <c:pt idx="131">
                  <c:v>45747</c:v>
                </c:pt>
                <c:pt idx="132">
                  <c:v>45748</c:v>
                </c:pt>
                <c:pt idx="133">
                  <c:v>45749</c:v>
                </c:pt>
                <c:pt idx="134">
                  <c:v>45750</c:v>
                </c:pt>
                <c:pt idx="135">
                  <c:v>45751</c:v>
                </c:pt>
                <c:pt idx="136">
                  <c:v>45754</c:v>
                </c:pt>
                <c:pt idx="137">
                  <c:v>45755</c:v>
                </c:pt>
                <c:pt idx="138">
                  <c:v>45756</c:v>
                </c:pt>
                <c:pt idx="139">
                  <c:v>45757</c:v>
                </c:pt>
                <c:pt idx="140">
                  <c:v>45758</c:v>
                </c:pt>
                <c:pt idx="141">
                  <c:v>45761</c:v>
                </c:pt>
                <c:pt idx="142">
                  <c:v>45762</c:v>
                </c:pt>
                <c:pt idx="143">
                  <c:v>45763</c:v>
                </c:pt>
                <c:pt idx="144">
                  <c:v>45764</c:v>
                </c:pt>
                <c:pt idx="145">
                  <c:v>45769</c:v>
                </c:pt>
                <c:pt idx="146">
                  <c:v>45770</c:v>
                </c:pt>
                <c:pt idx="147">
                  <c:v>45771</c:v>
                </c:pt>
                <c:pt idx="148">
                  <c:v>45772</c:v>
                </c:pt>
                <c:pt idx="149">
                  <c:v>45775</c:v>
                </c:pt>
                <c:pt idx="150">
                  <c:v>45776</c:v>
                </c:pt>
                <c:pt idx="151">
                  <c:v>45777</c:v>
                </c:pt>
                <c:pt idx="152">
                  <c:v>45779</c:v>
                </c:pt>
                <c:pt idx="153">
                  <c:v>45782</c:v>
                </c:pt>
                <c:pt idx="154">
                  <c:v>45783</c:v>
                </c:pt>
                <c:pt idx="155">
                  <c:v>45784</c:v>
                </c:pt>
                <c:pt idx="156">
                  <c:v>45785</c:v>
                </c:pt>
                <c:pt idx="157">
                  <c:v>45786</c:v>
                </c:pt>
                <c:pt idx="158">
                  <c:v>45789</c:v>
                </c:pt>
                <c:pt idx="159">
                  <c:v>45790</c:v>
                </c:pt>
                <c:pt idx="160">
                  <c:v>45791</c:v>
                </c:pt>
                <c:pt idx="161">
                  <c:v>45792</c:v>
                </c:pt>
                <c:pt idx="162">
                  <c:v>45793</c:v>
                </c:pt>
                <c:pt idx="163">
                  <c:v>45796</c:v>
                </c:pt>
                <c:pt idx="164">
                  <c:v>45797</c:v>
                </c:pt>
                <c:pt idx="165">
                  <c:v>45798</c:v>
                </c:pt>
                <c:pt idx="166">
                  <c:v>45799</c:v>
                </c:pt>
                <c:pt idx="167">
                  <c:v>45800</c:v>
                </c:pt>
                <c:pt idx="168">
                  <c:v>45803</c:v>
                </c:pt>
                <c:pt idx="169">
                  <c:v>45804</c:v>
                </c:pt>
                <c:pt idx="170">
                  <c:v>45805</c:v>
                </c:pt>
                <c:pt idx="171">
                  <c:v>45806</c:v>
                </c:pt>
                <c:pt idx="172">
                  <c:v>45807</c:v>
                </c:pt>
                <c:pt idx="173">
                  <c:v>45810</c:v>
                </c:pt>
                <c:pt idx="174">
                  <c:v>45811</c:v>
                </c:pt>
                <c:pt idx="175">
                  <c:v>45812</c:v>
                </c:pt>
                <c:pt idx="176">
                  <c:v>45813</c:v>
                </c:pt>
                <c:pt idx="177">
                  <c:v>45814</c:v>
                </c:pt>
                <c:pt idx="178">
                  <c:v>45817</c:v>
                </c:pt>
                <c:pt idx="179">
                  <c:v>45818</c:v>
                </c:pt>
                <c:pt idx="180">
                  <c:v>45819</c:v>
                </c:pt>
                <c:pt idx="181">
                  <c:v>45820</c:v>
                </c:pt>
                <c:pt idx="182">
                  <c:v>45821</c:v>
                </c:pt>
                <c:pt idx="183">
                  <c:v>45824</c:v>
                </c:pt>
                <c:pt idx="184">
                  <c:v>45825</c:v>
                </c:pt>
                <c:pt idx="185">
                  <c:v>45826</c:v>
                </c:pt>
                <c:pt idx="186">
                  <c:v>45828</c:v>
                </c:pt>
                <c:pt idx="187">
                  <c:v>45831</c:v>
                </c:pt>
                <c:pt idx="188">
                  <c:v>45832</c:v>
                </c:pt>
                <c:pt idx="189">
                  <c:v>45833</c:v>
                </c:pt>
                <c:pt idx="190">
                  <c:v>45834</c:v>
                </c:pt>
                <c:pt idx="191">
                  <c:v>45835</c:v>
                </c:pt>
                <c:pt idx="192">
                  <c:v>45838</c:v>
                </c:pt>
                <c:pt idx="193">
                  <c:v>45839</c:v>
                </c:pt>
                <c:pt idx="194">
                  <c:v>45840</c:v>
                </c:pt>
                <c:pt idx="195">
                  <c:v>45841</c:v>
                </c:pt>
                <c:pt idx="196">
                  <c:v>45842</c:v>
                </c:pt>
                <c:pt idx="197">
                  <c:v>45845</c:v>
                </c:pt>
                <c:pt idx="198">
                  <c:v>45846</c:v>
                </c:pt>
                <c:pt idx="199">
                  <c:v>45847</c:v>
                </c:pt>
                <c:pt idx="200">
                  <c:v>45848</c:v>
                </c:pt>
                <c:pt idx="201">
                  <c:v>45849</c:v>
                </c:pt>
                <c:pt idx="202">
                  <c:v>45852</c:v>
                </c:pt>
                <c:pt idx="203">
                  <c:v>45853</c:v>
                </c:pt>
                <c:pt idx="204">
                  <c:v>45854</c:v>
                </c:pt>
                <c:pt idx="205">
                  <c:v>45855</c:v>
                </c:pt>
                <c:pt idx="206">
                  <c:v>45856</c:v>
                </c:pt>
                <c:pt idx="207">
                  <c:v>45859</c:v>
                </c:pt>
                <c:pt idx="208">
                  <c:v>45860</c:v>
                </c:pt>
                <c:pt idx="209">
                  <c:v>45861</c:v>
                </c:pt>
                <c:pt idx="210">
                  <c:v>45862</c:v>
                </c:pt>
                <c:pt idx="211">
                  <c:v>45863</c:v>
                </c:pt>
                <c:pt idx="212">
                  <c:v>45866</c:v>
                </c:pt>
                <c:pt idx="213">
                  <c:v>45867</c:v>
                </c:pt>
                <c:pt idx="214">
                  <c:v>45868</c:v>
                </c:pt>
                <c:pt idx="215">
                  <c:v>45869</c:v>
                </c:pt>
                <c:pt idx="216">
                  <c:v>45870</c:v>
                </c:pt>
                <c:pt idx="217">
                  <c:v>45873</c:v>
                </c:pt>
                <c:pt idx="218">
                  <c:v>45874</c:v>
                </c:pt>
                <c:pt idx="219">
                  <c:v>45875</c:v>
                </c:pt>
                <c:pt idx="220">
                  <c:v>45876</c:v>
                </c:pt>
                <c:pt idx="221">
                  <c:v>45877</c:v>
                </c:pt>
                <c:pt idx="222">
                  <c:v>45880</c:v>
                </c:pt>
                <c:pt idx="223">
                  <c:v>45881</c:v>
                </c:pt>
                <c:pt idx="224">
                  <c:v>45882</c:v>
                </c:pt>
                <c:pt idx="225">
                  <c:v>45883</c:v>
                </c:pt>
                <c:pt idx="226">
                  <c:v>45884</c:v>
                </c:pt>
                <c:pt idx="227">
                  <c:v>45887</c:v>
                </c:pt>
                <c:pt idx="228">
                  <c:v>45888</c:v>
                </c:pt>
                <c:pt idx="229">
                  <c:v>45889</c:v>
                </c:pt>
                <c:pt idx="230">
                  <c:v>45890</c:v>
                </c:pt>
                <c:pt idx="231">
                  <c:v>45891</c:v>
                </c:pt>
                <c:pt idx="232">
                  <c:v>45894</c:v>
                </c:pt>
                <c:pt idx="233">
                  <c:v>45895</c:v>
                </c:pt>
                <c:pt idx="234">
                  <c:v>45896</c:v>
                </c:pt>
                <c:pt idx="235">
                  <c:v>45897</c:v>
                </c:pt>
                <c:pt idx="236">
                  <c:v>45898</c:v>
                </c:pt>
                <c:pt idx="237">
                  <c:v>45901</c:v>
                </c:pt>
                <c:pt idx="238">
                  <c:v>45902</c:v>
                </c:pt>
                <c:pt idx="239">
                  <c:v>45903</c:v>
                </c:pt>
                <c:pt idx="240">
                  <c:v>45904</c:v>
                </c:pt>
                <c:pt idx="241">
                  <c:v>45905</c:v>
                </c:pt>
                <c:pt idx="242">
                  <c:v>45908</c:v>
                </c:pt>
                <c:pt idx="243">
                  <c:v>45909</c:v>
                </c:pt>
                <c:pt idx="244">
                  <c:v>45910</c:v>
                </c:pt>
                <c:pt idx="245">
                  <c:v>45911</c:v>
                </c:pt>
                <c:pt idx="246">
                  <c:v>45912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99.883043164180734</c:v>
                </c:pt>
                <c:pt idx="2">
                  <c:v>98.985680838587584</c:v>
                </c:pt>
                <c:pt idx="3">
                  <c:v>97.000567360324297</c:v>
                </c:pt>
                <c:pt idx="4">
                  <c:v>96.632689511947959</c:v>
                </c:pt>
                <c:pt idx="5">
                  <c:v>97.8075051644242</c:v>
                </c:pt>
                <c:pt idx="6">
                  <c:v>97.386163026608557</c:v>
                </c:pt>
                <c:pt idx="7">
                  <c:v>98.43955907938664</c:v>
                </c:pt>
                <c:pt idx="8">
                  <c:v>98.2327623960675</c:v>
                </c:pt>
                <c:pt idx="9">
                  <c:v>97.556376932393079</c:v>
                </c:pt>
                <c:pt idx="10">
                  <c:v>98.058692606665332</c:v>
                </c:pt>
                <c:pt idx="11">
                  <c:v>98.813424274870997</c:v>
                </c:pt>
                <c:pt idx="12">
                  <c:v>97.449115305026567</c:v>
                </c:pt>
                <c:pt idx="13">
                  <c:v>97.537956026576182</c:v>
                </c:pt>
                <c:pt idx="14">
                  <c:v>97.705431588609017</c:v>
                </c:pt>
                <c:pt idx="15">
                  <c:v>97.330863305215701</c:v>
                </c:pt>
                <c:pt idx="16">
                  <c:v>96.183963943119934</c:v>
                </c:pt>
                <c:pt idx="17">
                  <c:v>96.473192146834378</c:v>
                </c:pt>
                <c:pt idx="18">
                  <c:v>96.206336940202149</c:v>
                </c:pt>
                <c:pt idx="19">
                  <c:v>96.956021183544522</c:v>
                </c:pt>
                <c:pt idx="20">
                  <c:v>96.984159504082115</c:v>
                </c:pt>
                <c:pt idx="21">
                  <c:v>97.506997952313355</c:v>
                </c:pt>
                <c:pt idx="22">
                  <c:v>96.799239955914672</c:v>
                </c:pt>
                <c:pt idx="23">
                  <c:v>96.581541705709526</c:v>
                </c:pt>
                <c:pt idx="24">
                  <c:v>96.479630949841436</c:v>
                </c:pt>
                <c:pt idx="25">
                  <c:v>96.176052351995494</c:v>
                </c:pt>
                <c:pt idx="26">
                  <c:v>95.644473415230394</c:v>
                </c:pt>
                <c:pt idx="27">
                  <c:v>96.261592262068021</c:v>
                </c:pt>
                <c:pt idx="28">
                  <c:v>96.133089975159379</c:v>
                </c:pt>
                <c:pt idx="29">
                  <c:v>97.109464589250635</c:v>
                </c:pt>
                <c:pt idx="30">
                  <c:v>96.75225887551386</c:v>
                </c:pt>
                <c:pt idx="31">
                  <c:v>96.685206483557607</c:v>
                </c:pt>
                <c:pt idx="32">
                  <c:v>95.9998807009557</c:v>
                </c:pt>
                <c:pt idx="33">
                  <c:v>94.821223962535996</c:v>
                </c:pt>
                <c:pt idx="34">
                  <c:v>96.593035348678157</c:v>
                </c:pt>
                <c:pt idx="35">
                  <c:v>96.701059267659232</c:v>
                </c:pt>
                <c:pt idx="36">
                  <c:v>96.464355437643846</c:v>
                </c:pt>
                <c:pt idx="37">
                  <c:v>95.976471567476608</c:v>
                </c:pt>
                <c:pt idx="38">
                  <c:v>94.605894010156987</c:v>
                </c:pt>
                <c:pt idx="39">
                  <c:v>94.638384076242701</c:v>
                </c:pt>
                <c:pt idx="40">
                  <c:v>94.50858663184691</c:v>
                </c:pt>
                <c:pt idx="41">
                  <c:v>94.534904324609585</c:v>
                </c:pt>
                <c:pt idx="42">
                  <c:v>94.577622471525103</c:v>
                </c:pt>
                <c:pt idx="43">
                  <c:v>94.560296905810659</c:v>
                </c:pt>
                <c:pt idx="44">
                  <c:v>94.877841054188394</c:v>
                </c:pt>
                <c:pt idx="45">
                  <c:v>93.934119326129903</c:v>
                </c:pt>
                <c:pt idx="46">
                  <c:v>95.564839442292296</c:v>
                </c:pt>
                <c:pt idx="47">
                  <c:v>95.498667762370729</c:v>
                </c:pt>
                <c:pt idx="48">
                  <c:v>96.154597064385499</c:v>
                </c:pt>
                <c:pt idx="49">
                  <c:v>94.486598478364343</c:v>
                </c:pt>
                <c:pt idx="50">
                  <c:v>92.223247168830966</c:v>
                </c:pt>
                <c:pt idx="51">
                  <c:v>93.005835930215994</c:v>
                </c:pt>
                <c:pt idx="52">
                  <c:v>92.685901284248644</c:v>
                </c:pt>
                <c:pt idx="53">
                  <c:v>93.354693394603444</c:v>
                </c:pt>
                <c:pt idx="54">
                  <c:v>93.31607536122614</c:v>
                </c:pt>
                <c:pt idx="55">
                  <c:v>94.626453788058015</c:v>
                </c:pt>
                <c:pt idx="56">
                  <c:v>93.21146326554846</c:v>
                </c:pt>
                <c:pt idx="57">
                  <c:v>94.147325210603299</c:v>
                </c:pt>
                <c:pt idx="58">
                  <c:v>94.900961545210961</c:v>
                </c:pt>
                <c:pt idx="59">
                  <c:v>95.911054783584675</c:v>
                </c:pt>
                <c:pt idx="60">
                  <c:v>93.282911809084226</c:v>
                </c:pt>
                <c:pt idx="61">
                  <c:v>92.224586738853986</c:v>
                </c:pt>
                <c:pt idx="62">
                  <c:v>91.445890865028687</c:v>
                </c:pt>
                <c:pt idx="63">
                  <c:v>92.288101491501877</c:v>
                </c:pt>
                <c:pt idx="64">
                  <c:v>89.382379374113384</c:v>
                </c:pt>
                <c:pt idx="65">
                  <c:v>89.690280115654645</c:v>
                </c:pt>
                <c:pt idx="66">
                  <c:v>90.366902407160325</c:v>
                </c:pt>
                <c:pt idx="67">
                  <c:v>89.378449482611543</c:v>
                </c:pt>
                <c:pt idx="68">
                  <c:v>89.608566487346963</c:v>
                </c:pt>
                <c:pt idx="69">
                  <c:v>89.010431014051633</c:v>
                </c:pt>
                <c:pt idx="70">
                  <c:v>89.020858918770614</c:v>
                </c:pt>
                <c:pt idx="71">
                  <c:v>88.90391688062553</c:v>
                </c:pt>
                <c:pt idx="72">
                  <c:v>87.725163934558125</c:v>
                </c:pt>
                <c:pt idx="73">
                  <c:v>88.827043464211599</c:v>
                </c:pt>
                <c:pt idx="74">
                  <c:v>89.671592773649195</c:v>
                </c:pt>
                <c:pt idx="75">
                  <c:v>88.533219285028437</c:v>
                </c:pt>
                <c:pt idx="76">
                  <c:v>88.648710741324166</c:v>
                </c:pt>
                <c:pt idx="77">
                  <c:v>87.964805932214361</c:v>
                </c:pt>
                <c:pt idx="78">
                  <c:v>88.07615286894044</c:v>
                </c:pt>
                <c:pt idx="79">
                  <c:v>88.292067495312793</c:v>
                </c:pt>
                <c:pt idx="80">
                  <c:v>90.772510181294479</c:v>
                </c:pt>
                <c:pt idx="81">
                  <c:v>89.724494595363112</c:v>
                </c:pt>
                <c:pt idx="82">
                  <c:v>90.550615603398967</c:v>
                </c:pt>
                <c:pt idx="83">
                  <c:v>90.924192162931305</c:v>
                </c:pt>
                <c:pt idx="84">
                  <c:v>91.281797530950882</c:v>
                </c:pt>
                <c:pt idx="85">
                  <c:v>91.010501766707705</c:v>
                </c:pt>
                <c:pt idx="86">
                  <c:v>90.649003517632863</c:v>
                </c:pt>
                <c:pt idx="87">
                  <c:v>90.622078951113366</c:v>
                </c:pt>
                <c:pt idx="88">
                  <c:v>92.409077030885797</c:v>
                </c:pt>
                <c:pt idx="89">
                  <c:v>91.812562367980703</c:v>
                </c:pt>
                <c:pt idx="90">
                  <c:v>91.351203416554654</c:v>
                </c:pt>
                <c:pt idx="91">
                  <c:v>93.92721426304503</c:v>
                </c:pt>
                <c:pt idx="92">
                  <c:v>93.351540598894772</c:v>
                </c:pt>
                <c:pt idx="93">
                  <c:v>93.229810163481133</c:v>
                </c:pt>
                <c:pt idx="94">
                  <c:v>92.620684317741436</c:v>
                </c:pt>
                <c:pt idx="95">
                  <c:v>92.906841135720768</c:v>
                </c:pt>
                <c:pt idx="96">
                  <c:v>93.418000921272821</c:v>
                </c:pt>
                <c:pt idx="97">
                  <c:v>92.229900606410268</c:v>
                </c:pt>
                <c:pt idx="98">
                  <c:v>92.934772236784369</c:v>
                </c:pt>
                <c:pt idx="99">
                  <c:v>93.637749224994849</c:v>
                </c:pt>
                <c:pt idx="100">
                  <c:v>92.052877845188647</c:v>
                </c:pt>
                <c:pt idx="101">
                  <c:v>92.400699186188163</c:v>
                </c:pt>
                <c:pt idx="102">
                  <c:v>94.893634628079852</c:v>
                </c:pt>
                <c:pt idx="103">
                  <c:v>95.140485128951539</c:v>
                </c:pt>
                <c:pt idx="104">
                  <c:v>95.125372436701014</c:v>
                </c:pt>
                <c:pt idx="105">
                  <c:v>94.220305745961937</c:v>
                </c:pt>
                <c:pt idx="106">
                  <c:v>94.436249974187064</c:v>
                </c:pt>
                <c:pt idx="107">
                  <c:v>94.086541406122194</c:v>
                </c:pt>
                <c:pt idx="108">
                  <c:v>92.808638247701865</c:v>
                </c:pt>
                <c:pt idx="109">
                  <c:v>93.236500605002604</c:v>
                </c:pt>
                <c:pt idx="110">
                  <c:v>92.340403835043816</c:v>
                </c:pt>
                <c:pt idx="111">
                  <c:v>92.362791636304678</c:v>
                </c:pt>
                <c:pt idx="112">
                  <c:v>90.882702574212516</c:v>
                </c:pt>
                <c:pt idx="113">
                  <c:v>91.066067924289072</c:v>
                </c:pt>
                <c:pt idx="114">
                  <c:v>91.296014706988103</c:v>
                </c:pt>
                <c:pt idx="115">
                  <c:v>92.537209271868889</c:v>
                </c:pt>
                <c:pt idx="116">
                  <c:v>92.15587653906988</c:v>
                </c:pt>
                <c:pt idx="117">
                  <c:v>91.406880585962313</c:v>
                </c:pt>
                <c:pt idx="118">
                  <c:v>91.67046457646579</c:v>
                </c:pt>
                <c:pt idx="119">
                  <c:v>92.983100282793032</c:v>
                </c:pt>
                <c:pt idx="120">
                  <c:v>95.44019304550568</c:v>
                </c:pt>
                <c:pt idx="121">
                  <c:v>96.829250712347786</c:v>
                </c:pt>
                <c:pt idx="122">
                  <c:v>97.303479874203177</c:v>
                </c:pt>
                <c:pt idx="123">
                  <c:v>98.068528435301502</c:v>
                </c:pt>
                <c:pt idx="124">
                  <c:v>97.658850155986414</c:v>
                </c:pt>
                <c:pt idx="125">
                  <c:v>97.94747148594405</c:v>
                </c:pt>
                <c:pt idx="126">
                  <c:v>97.190031075839485</c:v>
                </c:pt>
                <c:pt idx="127">
                  <c:v>97.742325208363425</c:v>
                </c:pt>
                <c:pt idx="128">
                  <c:v>98.076802670262126</c:v>
                </c:pt>
                <c:pt idx="129">
                  <c:v>98.542409750994821</c:v>
                </c:pt>
                <c:pt idx="130">
                  <c:v>97.619832474830758</c:v>
                </c:pt>
                <c:pt idx="131">
                  <c:v>96.404126698798734</c:v>
                </c:pt>
                <c:pt idx="132">
                  <c:v>97.061143938826675</c:v>
                </c:pt>
                <c:pt idx="133">
                  <c:v>97.093004931392088</c:v>
                </c:pt>
                <c:pt idx="134">
                  <c:v>97.056229725553166</c:v>
                </c:pt>
                <c:pt idx="135">
                  <c:v>94.181228854596228</c:v>
                </c:pt>
                <c:pt idx="136">
                  <c:v>92.946820945389092</c:v>
                </c:pt>
                <c:pt idx="137">
                  <c:v>91.72107951683158</c:v>
                </c:pt>
                <c:pt idx="138">
                  <c:v>94.580827075354421</c:v>
                </c:pt>
                <c:pt idx="139">
                  <c:v>93.514220368074248</c:v>
                </c:pt>
                <c:pt idx="140">
                  <c:v>94.496804359430641</c:v>
                </c:pt>
                <c:pt idx="141">
                  <c:v>95.807885867667039</c:v>
                </c:pt>
                <c:pt idx="142">
                  <c:v>95.653561749926197</c:v>
                </c:pt>
                <c:pt idx="143">
                  <c:v>94.966385737696584</c:v>
                </c:pt>
                <c:pt idx="144">
                  <c:v>95.953032838649065</c:v>
                </c:pt>
                <c:pt idx="145">
                  <c:v>96.555727276966508</c:v>
                </c:pt>
                <c:pt idx="146">
                  <c:v>97.852140153266603</c:v>
                </c:pt>
                <c:pt idx="147">
                  <c:v>99.601985585689732</c:v>
                </c:pt>
                <c:pt idx="148">
                  <c:v>99.719549301770243</c:v>
                </c:pt>
                <c:pt idx="149">
                  <c:v>99.924266323215264</c:v>
                </c:pt>
                <c:pt idx="150">
                  <c:v>99.981327468677449</c:v>
                </c:pt>
                <c:pt idx="151">
                  <c:v>99.962070256857288</c:v>
                </c:pt>
                <c:pt idx="152">
                  <c:v>100.01158985712058</c:v>
                </c:pt>
                <c:pt idx="153">
                  <c:v>98.79587667899925</c:v>
                </c:pt>
                <c:pt idx="154">
                  <c:v>98.814075561163534</c:v>
                </c:pt>
                <c:pt idx="155">
                  <c:v>98.726522601516251</c:v>
                </c:pt>
                <c:pt idx="156">
                  <c:v>100.8242263723765</c:v>
                </c:pt>
                <c:pt idx="157">
                  <c:v>101.03143750765261</c:v>
                </c:pt>
                <c:pt idx="158">
                  <c:v>101.0694042612417</c:v>
                </c:pt>
                <c:pt idx="159">
                  <c:v>102.84557478851681</c:v>
                </c:pt>
                <c:pt idx="160">
                  <c:v>102.44572494225319</c:v>
                </c:pt>
                <c:pt idx="161">
                  <c:v>103.12034898185827</c:v>
                </c:pt>
                <c:pt idx="162">
                  <c:v>103.01156276475817</c:v>
                </c:pt>
                <c:pt idx="163">
                  <c:v>103.34387916131368</c:v>
                </c:pt>
                <c:pt idx="164">
                  <c:v>103.69410580408145</c:v>
                </c:pt>
                <c:pt idx="165">
                  <c:v>102.04491296747692</c:v>
                </c:pt>
                <c:pt idx="166">
                  <c:v>101.59443338317338</c:v>
                </c:pt>
                <c:pt idx="167">
                  <c:v>102.00274249061263</c:v>
                </c:pt>
                <c:pt idx="168">
                  <c:v>102.23354037698905</c:v>
                </c:pt>
                <c:pt idx="169">
                  <c:v>103.27343714581752</c:v>
                </c:pt>
                <c:pt idx="170">
                  <c:v>102.78984581098837</c:v>
                </c:pt>
                <c:pt idx="171">
                  <c:v>102.52777161254431</c:v>
                </c:pt>
                <c:pt idx="172">
                  <c:v>101.41239279243676</c:v>
                </c:pt>
                <c:pt idx="173">
                  <c:v>101.23479276581558</c:v>
                </c:pt>
                <c:pt idx="174">
                  <c:v>101.7969745350966</c:v>
                </c:pt>
                <c:pt idx="175">
                  <c:v>101.39386087479355</c:v>
                </c:pt>
                <c:pt idx="176">
                  <c:v>100.82753458594293</c:v>
                </c:pt>
                <c:pt idx="177">
                  <c:v>100.72816234993734</c:v>
                </c:pt>
                <c:pt idx="178">
                  <c:v>100.43011224121102</c:v>
                </c:pt>
                <c:pt idx="179">
                  <c:v>100.9753310886138</c:v>
                </c:pt>
                <c:pt idx="180">
                  <c:v>101.48745298966958</c:v>
                </c:pt>
                <c:pt idx="181">
                  <c:v>101.98457321680564</c:v>
                </c:pt>
                <c:pt idx="182">
                  <c:v>101.55005742843001</c:v>
                </c:pt>
                <c:pt idx="183">
                  <c:v>103.06227391277164</c:v>
                </c:pt>
                <c:pt idx="184">
                  <c:v>102.75447678747187</c:v>
                </c:pt>
                <c:pt idx="185">
                  <c:v>102.66316415835912</c:v>
                </c:pt>
                <c:pt idx="186">
                  <c:v>101.4784164565899</c:v>
                </c:pt>
                <c:pt idx="187">
                  <c:v>101.06001988850441</c:v>
                </c:pt>
                <c:pt idx="188">
                  <c:v>101.51451817637265</c:v>
                </c:pt>
                <c:pt idx="189">
                  <c:v>100.48037193332539</c:v>
                </c:pt>
                <c:pt idx="190">
                  <c:v>101.47698067891915</c:v>
                </c:pt>
                <c:pt idx="191">
                  <c:v>101.29336369683267</c:v>
                </c:pt>
                <c:pt idx="192">
                  <c:v>102.76526733602704</c:v>
                </c:pt>
                <c:pt idx="193">
                  <c:v>103.27950590289906</c:v>
                </c:pt>
                <c:pt idx="194">
                  <c:v>102.91056972486683</c:v>
                </c:pt>
                <c:pt idx="195">
                  <c:v>104.29967180424481</c:v>
                </c:pt>
                <c:pt idx="196">
                  <c:v>104.5481209027343</c:v>
                </c:pt>
                <c:pt idx="197">
                  <c:v>103.23530017019205</c:v>
                </c:pt>
                <c:pt idx="198">
                  <c:v>103.09701386276782</c:v>
                </c:pt>
                <c:pt idx="199">
                  <c:v>101.74852066657843</c:v>
                </c:pt>
                <c:pt idx="200">
                  <c:v>101.20268014774469</c:v>
                </c:pt>
                <c:pt idx="201">
                  <c:v>100.79122564018164</c:v>
                </c:pt>
                <c:pt idx="202">
                  <c:v>100.13378655261189</c:v>
                </c:pt>
                <c:pt idx="203">
                  <c:v>100.09760342285563</c:v>
                </c:pt>
                <c:pt idx="204">
                  <c:v>100.2906861876529</c:v>
                </c:pt>
                <c:pt idx="205">
                  <c:v>100.33046616692758</c:v>
                </c:pt>
                <c:pt idx="206">
                  <c:v>98.714725524921406</c:v>
                </c:pt>
                <c:pt idx="207">
                  <c:v>99.295801855681873</c:v>
                </c:pt>
                <c:pt idx="208">
                  <c:v>99.198849719118698</c:v>
                </c:pt>
                <c:pt idx="209">
                  <c:v>100.18506016835076</c:v>
                </c:pt>
                <c:pt idx="210">
                  <c:v>99.030012387299308</c:v>
                </c:pt>
                <c:pt idx="211">
                  <c:v>98.820262732160685</c:v>
                </c:pt>
                <c:pt idx="212">
                  <c:v>97.787892710856923</c:v>
                </c:pt>
                <c:pt idx="213">
                  <c:v>98.229298758138683</c:v>
                </c:pt>
                <c:pt idx="214">
                  <c:v>99.164820259120759</c:v>
                </c:pt>
                <c:pt idx="215">
                  <c:v>98.484904558227313</c:v>
                </c:pt>
                <c:pt idx="216">
                  <c:v>98.015937455807489</c:v>
                </c:pt>
                <c:pt idx="217">
                  <c:v>98.411006306891863</c:v>
                </c:pt>
                <c:pt idx="218">
                  <c:v>98.544296991069046</c:v>
                </c:pt>
                <c:pt idx="219">
                  <c:v>99.570302217249917</c:v>
                </c:pt>
                <c:pt idx="220">
                  <c:v>101.04307916638963</c:v>
                </c:pt>
                <c:pt idx="221">
                  <c:v>100.58839585230641</c:v>
                </c:pt>
                <c:pt idx="222">
                  <c:v>100.37369497995219</c:v>
                </c:pt>
                <c:pt idx="223">
                  <c:v>102.06889937285999</c:v>
                </c:pt>
                <c:pt idx="224">
                  <c:v>101.16127936458425</c:v>
                </c:pt>
                <c:pt idx="225">
                  <c:v>100.91590904741471</c:v>
                </c:pt>
                <c:pt idx="226">
                  <c:v>100.90480026105473</c:v>
                </c:pt>
                <c:pt idx="227">
                  <c:v>101.63073492684525</c:v>
                </c:pt>
                <c:pt idx="228">
                  <c:v>99.492326058644224</c:v>
                </c:pt>
                <c:pt idx="229">
                  <c:v>99.665655749690814</c:v>
                </c:pt>
                <c:pt idx="230">
                  <c:v>99.550489939793692</c:v>
                </c:pt>
                <c:pt idx="231">
                  <c:v>102.10921221800729</c:v>
                </c:pt>
                <c:pt idx="232">
                  <c:v>102.15141229672436</c:v>
                </c:pt>
                <c:pt idx="233">
                  <c:v>101.96359159136269</c:v>
                </c:pt>
                <c:pt idx="234">
                  <c:v>103.02519527330652</c:v>
                </c:pt>
                <c:pt idx="235">
                  <c:v>104.38947464129812</c:v>
                </c:pt>
                <c:pt idx="236">
                  <c:v>104.66557360048402</c:v>
                </c:pt>
                <c:pt idx="237">
                  <c:v>104.5625157028972</c:v>
                </c:pt>
                <c:pt idx="238">
                  <c:v>103.86101889188443</c:v>
                </c:pt>
                <c:pt idx="239">
                  <c:v>103.51204301358133</c:v>
                </c:pt>
                <c:pt idx="240">
                  <c:v>104.34806646255289</c:v>
                </c:pt>
                <c:pt idx="241">
                  <c:v>105.56691762569977</c:v>
                </c:pt>
                <c:pt idx="242">
                  <c:v>104.93890461406545</c:v>
                </c:pt>
                <c:pt idx="243">
                  <c:v>104.81065396567121</c:v>
                </c:pt>
                <c:pt idx="244">
                  <c:v>105.35122502948455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100.04801449104437</c:v>
                </c:pt>
                <c:pt idx="2">
                  <c:v>100.12572644690465</c:v>
                </c:pt>
                <c:pt idx="3">
                  <c:v>99.119484040270152</c:v>
                </c:pt>
                <c:pt idx="4">
                  <c:v>99.205800779656983</c:v>
                </c:pt>
                <c:pt idx="5">
                  <c:v>99.584531584457494</c:v>
                </c:pt>
                <c:pt idx="6">
                  <c:v>99.692952769332166</c:v>
                </c:pt>
                <c:pt idx="7">
                  <c:v>99.651185033727344</c:v>
                </c:pt>
                <c:pt idx="8">
                  <c:v>99.647199807757829</c:v>
                </c:pt>
                <c:pt idx="9">
                  <c:v>99.403073458620497</c:v>
                </c:pt>
                <c:pt idx="10">
                  <c:v>99.516536371683031</c:v>
                </c:pt>
                <c:pt idx="11">
                  <c:v>99.585329079689771</c:v>
                </c:pt>
                <c:pt idx="12">
                  <c:v>99.543498907439798</c:v>
                </c:pt>
                <c:pt idx="13">
                  <c:v>99.342435458656311</c:v>
                </c:pt>
                <c:pt idx="14">
                  <c:v>99.644811729717162</c:v>
                </c:pt>
                <c:pt idx="15">
                  <c:v>99.852131565256357</c:v>
                </c:pt>
                <c:pt idx="16">
                  <c:v>99.381073331784819</c:v>
                </c:pt>
                <c:pt idx="17">
                  <c:v>99.58881372449305</c:v>
                </c:pt>
                <c:pt idx="18">
                  <c:v>99.647028354257444</c:v>
                </c:pt>
                <c:pt idx="19">
                  <c:v>99.569069915831193</c:v>
                </c:pt>
                <c:pt idx="20">
                  <c:v>99.337892117079306</c:v>
                </c:pt>
                <c:pt idx="21">
                  <c:v>99.16602923014392</c:v>
                </c:pt>
                <c:pt idx="22">
                  <c:v>99.147885536697046</c:v>
                </c:pt>
                <c:pt idx="23">
                  <c:v>98.81554878799794</c:v>
                </c:pt>
                <c:pt idx="24">
                  <c:v>98.753766553056181</c:v>
                </c:pt>
                <c:pt idx="25">
                  <c:v>98.739985308007022</c:v>
                </c:pt>
                <c:pt idx="26">
                  <c:v>98.50093302429427</c:v>
                </c:pt>
                <c:pt idx="27">
                  <c:v>99.194444573905983</c:v>
                </c:pt>
                <c:pt idx="28">
                  <c:v>98.909929683746313</c:v>
                </c:pt>
                <c:pt idx="29">
                  <c:v>98.740352719845504</c:v>
                </c:pt>
                <c:pt idx="30">
                  <c:v>98.546735063544432</c:v>
                </c:pt>
                <c:pt idx="31">
                  <c:v>98.658855304371002</c:v>
                </c:pt>
                <c:pt idx="32">
                  <c:v>98.756585573767239</c:v>
                </c:pt>
                <c:pt idx="33">
                  <c:v>98.429152524997278</c:v>
                </c:pt>
                <c:pt idx="34">
                  <c:v>99.150776606823868</c:v>
                </c:pt>
                <c:pt idx="35">
                  <c:v>99.249717368223713</c:v>
                </c:pt>
                <c:pt idx="36">
                  <c:v>99.34419424331395</c:v>
                </c:pt>
                <c:pt idx="37">
                  <c:v>99.792209707430345</c:v>
                </c:pt>
                <c:pt idx="38">
                  <c:v>100.0391004977599</c:v>
                </c:pt>
                <c:pt idx="39">
                  <c:v>99.920841251070556</c:v>
                </c:pt>
                <c:pt idx="40">
                  <c:v>99.0428192891317</c:v>
                </c:pt>
                <c:pt idx="41">
                  <c:v>99.079034700791837</c:v>
                </c:pt>
                <c:pt idx="42">
                  <c:v>99.240334834281228</c:v>
                </c:pt>
                <c:pt idx="43">
                  <c:v>99.316345737744143</c:v>
                </c:pt>
                <c:pt idx="44">
                  <c:v>99.629358085127066</c:v>
                </c:pt>
                <c:pt idx="45">
                  <c:v>99.986187419173135</c:v>
                </c:pt>
                <c:pt idx="46">
                  <c:v>99.653844259899671</c:v>
                </c:pt>
                <c:pt idx="47">
                  <c:v>99.803830465283298</c:v>
                </c:pt>
                <c:pt idx="48">
                  <c:v>99.764840350566502</c:v>
                </c:pt>
                <c:pt idx="49">
                  <c:v>99.070486994249933</c:v>
                </c:pt>
                <c:pt idx="50">
                  <c:v>98.639847877211338</c:v>
                </c:pt>
                <c:pt idx="51">
                  <c:v>98.778744592592091</c:v>
                </c:pt>
                <c:pt idx="52">
                  <c:v>99.031645114019724</c:v>
                </c:pt>
                <c:pt idx="53">
                  <c:v>98.547809381843109</c:v>
                </c:pt>
                <c:pt idx="54">
                  <c:v>98.726475711819077</c:v>
                </c:pt>
                <c:pt idx="55">
                  <c:v>98.623943903681621</c:v>
                </c:pt>
                <c:pt idx="56">
                  <c:v>98.179043780885124</c:v>
                </c:pt>
                <c:pt idx="57">
                  <c:v>97.947047703534494</c:v>
                </c:pt>
                <c:pt idx="58">
                  <c:v>98.642480824356099</c:v>
                </c:pt>
                <c:pt idx="59">
                  <c:v>99.557288065251882</c:v>
                </c:pt>
                <c:pt idx="60">
                  <c:v>98.915250417192212</c:v>
                </c:pt>
                <c:pt idx="61">
                  <c:v>98.063886875093417</c:v>
                </c:pt>
                <c:pt idx="62">
                  <c:v>96.952008161959554</c:v>
                </c:pt>
                <c:pt idx="63">
                  <c:v>96.496561030878993</c:v>
                </c:pt>
                <c:pt idx="64">
                  <c:v>95.550509441828694</c:v>
                </c:pt>
                <c:pt idx="65">
                  <c:v>96.603480762801752</c:v>
                </c:pt>
                <c:pt idx="66">
                  <c:v>97.299285610390385</c:v>
                </c:pt>
                <c:pt idx="67">
                  <c:v>97.077573880866751</c:v>
                </c:pt>
                <c:pt idx="68">
                  <c:v>97.034561350194565</c:v>
                </c:pt>
                <c:pt idx="69">
                  <c:v>96.586606492896919</c:v>
                </c:pt>
                <c:pt idx="70">
                  <c:v>96.137657607117134</c:v>
                </c:pt>
                <c:pt idx="71">
                  <c:v>96.511058312974967</c:v>
                </c:pt>
                <c:pt idx="72">
                  <c:v>96.676138583509129</c:v>
                </c:pt>
                <c:pt idx="73">
                  <c:v>97.040533062939403</c:v>
                </c:pt>
                <c:pt idx="74">
                  <c:v>96.994928830399346</c:v>
                </c:pt>
                <c:pt idx="75">
                  <c:v>97.102603013360309</c:v>
                </c:pt>
                <c:pt idx="76">
                  <c:v>97.125257228963449</c:v>
                </c:pt>
                <c:pt idx="77">
                  <c:v>96.876190639004946</c:v>
                </c:pt>
                <c:pt idx="78">
                  <c:v>96.689298689030309</c:v>
                </c:pt>
                <c:pt idx="79">
                  <c:v>96.943582355240054</c:v>
                </c:pt>
                <c:pt idx="80">
                  <c:v>97.22145306525907</c:v>
                </c:pt>
                <c:pt idx="81">
                  <c:v>96.99852222623845</c:v>
                </c:pt>
                <c:pt idx="82">
                  <c:v>96.657596952267951</c:v>
                </c:pt>
                <c:pt idx="83">
                  <c:v>96.468323483191327</c:v>
                </c:pt>
                <c:pt idx="84">
                  <c:v>96.131900064428933</c:v>
                </c:pt>
                <c:pt idx="85">
                  <c:v>96.235720292921371</c:v>
                </c:pt>
                <c:pt idx="86">
                  <c:v>96.06986776763236</c:v>
                </c:pt>
                <c:pt idx="87">
                  <c:v>96.254391285473133</c:v>
                </c:pt>
                <c:pt idx="88">
                  <c:v>96.280170733349863</c:v>
                </c:pt>
                <c:pt idx="89">
                  <c:v>96.323392253691665</c:v>
                </c:pt>
                <c:pt idx="90">
                  <c:v>96.279048505744257</c:v>
                </c:pt>
                <c:pt idx="91">
                  <c:v>97.348991151605205</c:v>
                </c:pt>
                <c:pt idx="92">
                  <c:v>97.217307476021034</c:v>
                </c:pt>
                <c:pt idx="93">
                  <c:v>97.523824378479389</c:v>
                </c:pt>
                <c:pt idx="94">
                  <c:v>97.380012576209083</c:v>
                </c:pt>
                <c:pt idx="95">
                  <c:v>97.087843194444147</c:v>
                </c:pt>
                <c:pt idx="96">
                  <c:v>97.286947634758036</c:v>
                </c:pt>
                <c:pt idx="97">
                  <c:v>97.238477708569192</c:v>
                </c:pt>
                <c:pt idx="98">
                  <c:v>97.274473027964177</c:v>
                </c:pt>
                <c:pt idx="99">
                  <c:v>97.476086413772805</c:v>
                </c:pt>
                <c:pt idx="100">
                  <c:v>97.44349787883003</c:v>
                </c:pt>
                <c:pt idx="101">
                  <c:v>97.599279181616666</c:v>
                </c:pt>
                <c:pt idx="102">
                  <c:v>98.30932263195308</c:v>
                </c:pt>
                <c:pt idx="103">
                  <c:v>98.674137668552376</c:v>
                </c:pt>
                <c:pt idx="104">
                  <c:v>98.652969624377704</c:v>
                </c:pt>
                <c:pt idx="105">
                  <c:v>98.529700547826124</c:v>
                </c:pt>
                <c:pt idx="106">
                  <c:v>98.663255653666823</c:v>
                </c:pt>
                <c:pt idx="107">
                  <c:v>98.855126487182332</c:v>
                </c:pt>
                <c:pt idx="108">
                  <c:v>98.292013240449904</c:v>
                </c:pt>
                <c:pt idx="109">
                  <c:v>98.586971079879007</c:v>
                </c:pt>
                <c:pt idx="110">
                  <c:v>98.217152593082616</c:v>
                </c:pt>
                <c:pt idx="111">
                  <c:v>97.912121849689015</c:v>
                </c:pt>
                <c:pt idx="112">
                  <c:v>97.70740344006154</c:v>
                </c:pt>
                <c:pt idx="113">
                  <c:v>98.286349643276196</c:v>
                </c:pt>
                <c:pt idx="114">
                  <c:v>98.295207573398699</c:v>
                </c:pt>
                <c:pt idx="115">
                  <c:v>98.51631469983252</c:v>
                </c:pt>
                <c:pt idx="116">
                  <c:v>98.539608755047993</c:v>
                </c:pt>
                <c:pt idx="117">
                  <c:v>98.933542209125008</c:v>
                </c:pt>
                <c:pt idx="118">
                  <c:v>98.858769510881544</c:v>
                </c:pt>
                <c:pt idx="119">
                  <c:v>99.125437300204425</c:v>
                </c:pt>
                <c:pt idx="120">
                  <c:v>98.983870719694266</c:v>
                </c:pt>
                <c:pt idx="121">
                  <c:v>99.03025343210814</c:v>
                </c:pt>
                <c:pt idx="122">
                  <c:v>99.332314527929697</c:v>
                </c:pt>
                <c:pt idx="123">
                  <c:v>99.621098353701768</c:v>
                </c:pt>
                <c:pt idx="124">
                  <c:v>99.216967474735128</c:v>
                </c:pt>
                <c:pt idx="125">
                  <c:v>99.332715828648247</c:v>
                </c:pt>
                <c:pt idx="126">
                  <c:v>99.106931814217106</c:v>
                </c:pt>
                <c:pt idx="127">
                  <c:v>99.167250392013713</c:v>
                </c:pt>
                <c:pt idx="128">
                  <c:v>99.134473119129012</c:v>
                </c:pt>
                <c:pt idx="129">
                  <c:v>99.205284286418902</c:v>
                </c:pt>
                <c:pt idx="130">
                  <c:v>99.224757614588427</c:v>
                </c:pt>
                <c:pt idx="131">
                  <c:v>99.5086569226997</c:v>
                </c:pt>
                <c:pt idx="132">
                  <c:v>99.402008697455727</c:v>
                </c:pt>
                <c:pt idx="133">
                  <c:v>99.373664624196834</c:v>
                </c:pt>
                <c:pt idx="134">
                  <c:v>100.24749287122609</c:v>
                </c:pt>
                <c:pt idx="135">
                  <c:v>100.37445428406289</c:v>
                </c:pt>
                <c:pt idx="136">
                  <c:v>100.23367967221465</c:v>
                </c:pt>
                <c:pt idx="137">
                  <c:v>99.972101681114552</c:v>
                </c:pt>
                <c:pt idx="138">
                  <c:v>99.779082816967986</c:v>
                </c:pt>
                <c:pt idx="139">
                  <c:v>99.467527351426938</c:v>
                </c:pt>
                <c:pt idx="140">
                  <c:v>100.07469214260739</c:v>
                </c:pt>
                <c:pt idx="141">
                  <c:v>100.43081719129597</c:v>
                </c:pt>
                <c:pt idx="142">
                  <c:v>100.26562692099309</c:v>
                </c:pt>
                <c:pt idx="143">
                  <c:v>100.31374351140693</c:v>
                </c:pt>
                <c:pt idx="144">
                  <c:v>100.40730984384605</c:v>
                </c:pt>
                <c:pt idx="145">
                  <c:v>99.920254192059815</c:v>
                </c:pt>
                <c:pt idx="146">
                  <c:v>100.26793852341621</c:v>
                </c:pt>
                <c:pt idx="147">
                  <c:v>100.85372113745645</c:v>
                </c:pt>
                <c:pt idx="148">
                  <c:v>101.03876884493351</c:v>
                </c:pt>
                <c:pt idx="149">
                  <c:v>101.22728985970822</c:v>
                </c:pt>
                <c:pt idx="150">
                  <c:v>101.36204934988864</c:v>
                </c:pt>
                <c:pt idx="151">
                  <c:v>101.59216037837588</c:v>
                </c:pt>
                <c:pt idx="152">
                  <c:v>101.59831048065236</c:v>
                </c:pt>
                <c:pt idx="153">
                  <c:v>101.35449815693099</c:v>
                </c:pt>
                <c:pt idx="154">
                  <c:v>101.80690304702125</c:v>
                </c:pt>
                <c:pt idx="155">
                  <c:v>102.06100774260581</c:v>
                </c:pt>
                <c:pt idx="156">
                  <c:v>102.62210338933171</c:v>
                </c:pt>
                <c:pt idx="157">
                  <c:v>102.87557393878417</c:v>
                </c:pt>
                <c:pt idx="158">
                  <c:v>102.84085294513515</c:v>
                </c:pt>
                <c:pt idx="159">
                  <c:v>102.9764605660489</c:v>
                </c:pt>
                <c:pt idx="160">
                  <c:v>102.70052722803828</c:v>
                </c:pt>
                <c:pt idx="161">
                  <c:v>102.92357914469575</c:v>
                </c:pt>
                <c:pt idx="162">
                  <c:v>103.15934841687803</c:v>
                </c:pt>
                <c:pt idx="163">
                  <c:v>103.53049797876717</c:v>
                </c:pt>
                <c:pt idx="164">
                  <c:v>103.34853935830979</c:v>
                </c:pt>
                <c:pt idx="165">
                  <c:v>103.0186240758019</c:v>
                </c:pt>
                <c:pt idx="166">
                  <c:v>103.27143450918697</c:v>
                </c:pt>
                <c:pt idx="167">
                  <c:v>103.36434255538512</c:v>
                </c:pt>
                <c:pt idx="168">
                  <c:v>103.43879170198785</c:v>
                </c:pt>
                <c:pt idx="169">
                  <c:v>103.82203225621387</c:v>
                </c:pt>
                <c:pt idx="170">
                  <c:v>103.59845875865912</c:v>
                </c:pt>
                <c:pt idx="171">
                  <c:v>103.59792172932855</c:v>
                </c:pt>
                <c:pt idx="172">
                  <c:v>103.31424671095589</c:v>
                </c:pt>
                <c:pt idx="173">
                  <c:v>103.13543952761754</c:v>
                </c:pt>
                <c:pt idx="174">
                  <c:v>103.15219229951995</c:v>
                </c:pt>
                <c:pt idx="175">
                  <c:v>103.30257494669112</c:v>
                </c:pt>
                <c:pt idx="176">
                  <c:v>103.18034608937539</c:v>
                </c:pt>
                <c:pt idx="177">
                  <c:v>103.30595003681859</c:v>
                </c:pt>
                <c:pt idx="178">
                  <c:v>103.2090324947233</c:v>
                </c:pt>
                <c:pt idx="179">
                  <c:v>102.94645326092676</c:v>
                </c:pt>
                <c:pt idx="180">
                  <c:v>103.08875775603693</c:v>
                </c:pt>
                <c:pt idx="181">
                  <c:v>103.12052027889153</c:v>
                </c:pt>
                <c:pt idx="182">
                  <c:v>103.31694597076321</c:v>
                </c:pt>
                <c:pt idx="183">
                  <c:v>103.39036150652352</c:v>
                </c:pt>
                <c:pt idx="184">
                  <c:v>103.45966056335887</c:v>
                </c:pt>
                <c:pt idx="185">
                  <c:v>103.60222842983839</c:v>
                </c:pt>
                <c:pt idx="186">
                  <c:v>103.95212185006473</c:v>
                </c:pt>
                <c:pt idx="187">
                  <c:v>103.84921950207466</c:v>
                </c:pt>
                <c:pt idx="188">
                  <c:v>103.71002655881276</c:v>
                </c:pt>
                <c:pt idx="189">
                  <c:v>103.61806787107712</c:v>
                </c:pt>
                <c:pt idx="190">
                  <c:v>103.87320385931181</c:v>
                </c:pt>
                <c:pt idx="191">
                  <c:v>104.05619917535277</c:v>
                </c:pt>
                <c:pt idx="192">
                  <c:v>104.65337877060057</c:v>
                </c:pt>
                <c:pt idx="193">
                  <c:v>104.77361638111952</c:v>
                </c:pt>
                <c:pt idx="194">
                  <c:v>104.68953748236865</c:v>
                </c:pt>
                <c:pt idx="195">
                  <c:v>104.75558962965449</c:v>
                </c:pt>
                <c:pt idx="196">
                  <c:v>104.71744807840027</c:v>
                </c:pt>
                <c:pt idx="197">
                  <c:v>104.47515553680435</c:v>
                </c:pt>
                <c:pt idx="198">
                  <c:v>104.19979207227239</c:v>
                </c:pt>
                <c:pt idx="199">
                  <c:v>103.95536276322355</c:v>
                </c:pt>
                <c:pt idx="200">
                  <c:v>103.86687221476222</c:v>
                </c:pt>
                <c:pt idx="201">
                  <c:v>104.12076823595133</c:v>
                </c:pt>
                <c:pt idx="202">
                  <c:v>104.02546266585176</c:v>
                </c:pt>
                <c:pt idx="203">
                  <c:v>103.65883895091525</c:v>
                </c:pt>
                <c:pt idx="204">
                  <c:v>103.34607529301731</c:v>
                </c:pt>
                <c:pt idx="205">
                  <c:v>103.56900783822746</c:v>
                </c:pt>
                <c:pt idx="206">
                  <c:v>103.40918958596538</c:v>
                </c:pt>
                <c:pt idx="207">
                  <c:v>103.41046305243474</c:v>
                </c:pt>
                <c:pt idx="208">
                  <c:v>103.43930349702271</c:v>
                </c:pt>
                <c:pt idx="209">
                  <c:v>103.54490920956594</c:v>
                </c:pt>
                <c:pt idx="210">
                  <c:v>103.63116598504602</c:v>
                </c:pt>
                <c:pt idx="211">
                  <c:v>103.54505416767411</c:v>
                </c:pt>
                <c:pt idx="212">
                  <c:v>103.60098994025397</c:v>
                </c:pt>
                <c:pt idx="213">
                  <c:v>103.92586648658749</c:v>
                </c:pt>
                <c:pt idx="214">
                  <c:v>103.95532465214261</c:v>
                </c:pt>
                <c:pt idx="215">
                  <c:v>103.82329826737676</c:v>
                </c:pt>
                <c:pt idx="216">
                  <c:v>104.11900962438531</c:v>
                </c:pt>
                <c:pt idx="217">
                  <c:v>104.2063694884756</c:v>
                </c:pt>
                <c:pt idx="218">
                  <c:v>104.14365312714004</c:v>
                </c:pt>
                <c:pt idx="219">
                  <c:v>104.20783127870322</c:v>
                </c:pt>
                <c:pt idx="220">
                  <c:v>104.73152003094204</c:v>
                </c:pt>
                <c:pt idx="221">
                  <c:v>104.82709189642416</c:v>
                </c:pt>
                <c:pt idx="222">
                  <c:v>104.99872316195152</c:v>
                </c:pt>
                <c:pt idx="223">
                  <c:v>104.95939187733275</c:v>
                </c:pt>
                <c:pt idx="224">
                  <c:v>105.04551698567369</c:v>
                </c:pt>
                <c:pt idx="225">
                  <c:v>105.16507846296211</c:v>
                </c:pt>
                <c:pt idx="226">
                  <c:v>105.11335598938017</c:v>
                </c:pt>
                <c:pt idx="227">
                  <c:v>104.84493904053392</c:v>
                </c:pt>
                <c:pt idx="228">
                  <c:v>104.04560012210676</c:v>
                </c:pt>
                <c:pt idx="229">
                  <c:v>103.920049765087</c:v>
                </c:pt>
                <c:pt idx="230">
                  <c:v>103.71270436143253</c:v>
                </c:pt>
                <c:pt idx="231">
                  <c:v>104.19199192401037</c:v>
                </c:pt>
                <c:pt idx="232">
                  <c:v>104.45714843124611</c:v>
                </c:pt>
                <c:pt idx="233">
                  <c:v>104.54166837998569</c:v>
                </c:pt>
                <c:pt idx="234">
                  <c:v>104.5718343236413</c:v>
                </c:pt>
                <c:pt idx="235">
                  <c:v>104.88139028343925</c:v>
                </c:pt>
                <c:pt idx="236">
                  <c:v>104.69083910714686</c:v>
                </c:pt>
                <c:pt idx="237">
                  <c:v>104.27904233725084</c:v>
                </c:pt>
                <c:pt idx="238">
                  <c:v>104.18285703482088</c:v>
                </c:pt>
                <c:pt idx="239">
                  <c:v>104.0087982448932</c:v>
                </c:pt>
                <c:pt idx="240">
                  <c:v>103.97750271105333</c:v>
                </c:pt>
                <c:pt idx="241">
                  <c:v>104.20901115820521</c:v>
                </c:pt>
                <c:pt idx="242">
                  <c:v>104.4488105551049</c:v>
                </c:pt>
                <c:pt idx="243">
                  <c:v>104.54138663616983</c:v>
                </c:pt>
                <c:pt idx="244">
                  <c:v>104.85363964267431</c:v>
                </c:pt>
                <c:pt idx="245">
                  <c:v>104.99050575144442</c:v>
                </c:pt>
                <c:pt idx="246">
                  <c:v>105.06062947272548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1EE77FD-61B0-474E-A65A-01EC8D8235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4298B47-8EED-4D7B-B98A-1C542023036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1F3D144-E03E-442E-81A4-F9FC357EE61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871198B4-F38C-4054-A780-BE7E6C4F57C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1DE5BB1-9D85-46BB-BF8D-AA6F5AB9694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2DB9569-0720-47C1-B299-C0E957D4263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0D3FA62F-DE25-423F-8E4B-66EF55F20D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C2A8DF8D-98BF-4004-A4A7-B6D7896AAC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CE847F06-620E-49E3-A917-6846563D7EE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D8DE1341-02DB-4BF7-8D1A-5928F231BE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F812B6E-12CE-414F-8799-683B415983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layout>
                <c:manualLayout>
                  <c:x val="-4.0506770254715954E-2"/>
                  <c:y val="7.1943773207889722E-2"/>
                </c:manualLayout>
              </c:layout>
              <c:tx>
                <c:rich>
                  <a:bodyPr/>
                  <a:lstStyle/>
                  <a:p>
                    <a:fld id="{953B1B20-E067-4733-A880-2D90FE8A9BF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9D8C0CA-B6A3-43FC-B502-400F4AC4017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952CC00E-683F-4647-B5C9-6BAADCCF2EB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3591BB4C-5811-47C6-9549-E1C6A7D1F0C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B10AAB5-846A-4D53-ADC1-7BD5EA2CCDA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26C69C13-80D5-48D9-BA0B-5693967145F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884039F4-901E-453F-A333-00109FE8444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FF903EDD-D079-4DE3-B7CB-FA63381F252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FBB3C842-5832-4AF4-A935-0CE8067D7A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dLbl>
              <c:idx val="20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FC9F1706-6C7A-487D-A147-B35E6612833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Escritórios!$G$9:$G$29</c:f>
              <c:numCache>
                <c:formatCode>#,##0.00\x</c:formatCode>
                <c:ptCount val="21"/>
                <c:pt idx="0">
                  <c:v>0.95230312647195847</c:v>
                </c:pt>
                <c:pt idx="1">
                  <c:v>0.8289375352366456</c:v>
                </c:pt>
                <c:pt idx="2">
                  <c:v>0.65628519894831561</c:v>
                </c:pt>
                <c:pt idx="3">
                  <c:v>0.70172111596070208</c:v>
                </c:pt>
                <c:pt idx="4">
                  <c:v>0.82199694047295124</c:v>
                </c:pt>
                <c:pt idx="5">
                  <c:v>0.76423885764276367</c:v>
                </c:pt>
                <c:pt idx="6">
                  <c:v>0.7433687252167207</c:v>
                </c:pt>
                <c:pt idx="7">
                  <c:v>0.64848739286082602</c:v>
                </c:pt>
                <c:pt idx="8">
                  <c:v>0.58572888037518311</c:v>
                </c:pt>
                <c:pt idx="9">
                  <c:v>0.62422354462445007</c:v>
                </c:pt>
                <c:pt idx="10">
                  <c:v>0.60985073880180807</c:v>
                </c:pt>
                <c:pt idx="11">
                  <c:v>0.60370936696365596</c:v>
                </c:pt>
                <c:pt idx="12">
                  <c:v>0.61501757256069234</c:v>
                </c:pt>
                <c:pt idx="13">
                  <c:v>0.5985760467974246</c:v>
                </c:pt>
                <c:pt idx="14">
                  <c:v>0.48788840296637331</c:v>
                </c:pt>
                <c:pt idx="15">
                  <c:v>0.51106659462672821</c:v>
                </c:pt>
                <c:pt idx="16">
                  <c:v>0.49434778404897906</c:v>
                </c:pt>
                <c:pt idx="17">
                  <c:v>0.3571854470369884</c:v>
                </c:pt>
                <c:pt idx="18">
                  <c:v>0.33297150912114137</c:v>
                </c:pt>
                <c:pt idx="19">
                  <c:v>0.35115099282558337</c:v>
                </c:pt>
                <c:pt idx="20">
                  <c:v>0.27538245474476636</c:v>
                </c:pt>
              </c:numCache>
            </c:numRef>
          </c:xVal>
          <c:yVal>
            <c:numRef>
              <c:f>Escritórios!$K$9:$K$29</c:f>
              <c:numCache>
                <c:formatCode>0.0%</c:formatCode>
                <c:ptCount val="21"/>
                <c:pt idx="0">
                  <c:v>1.5290519877675842E-2</c:v>
                </c:pt>
                <c:pt idx="1">
                  <c:v>0.11046150018659033</c:v>
                </c:pt>
                <c:pt idx="2">
                  <c:v>0.21588946459412781</c:v>
                </c:pt>
                <c:pt idx="3">
                  <c:v>7.1371927042725547E-2</c:v>
                </c:pt>
                <c:pt idx="4">
                  <c:v>0.16551724137931031</c:v>
                </c:pt>
                <c:pt idx="5">
                  <c:v>0.1416393442622951</c:v>
                </c:pt>
                <c:pt idx="6">
                  <c:v>8.8075295741096751E-2</c:v>
                </c:pt>
                <c:pt idx="7">
                  <c:v>8.6629001883239187E-2</c:v>
                </c:pt>
                <c:pt idx="8">
                  <c:v>0.14693877551020407</c:v>
                </c:pt>
                <c:pt idx="9">
                  <c:v>8.4106369820655544E-2</c:v>
                </c:pt>
                <c:pt idx="10">
                  <c:v>9.2649187708244304E-2</c:v>
                </c:pt>
                <c:pt idx="11">
                  <c:v>0</c:v>
                </c:pt>
                <c:pt idx="12">
                  <c:v>0.13685152057245079</c:v>
                </c:pt>
                <c:pt idx="13">
                  <c:v>6.932270916334661E-2</c:v>
                </c:pt>
                <c:pt idx="14">
                  <c:v>0.12048192771084339</c:v>
                </c:pt>
                <c:pt idx="15">
                  <c:v>0.11325966850632975</c:v>
                </c:pt>
                <c:pt idx="16">
                  <c:v>9.4223219293325847E-2</c:v>
                </c:pt>
                <c:pt idx="17">
                  <c:v>0.13665743305632502</c:v>
                </c:pt>
                <c:pt idx="18">
                  <c:v>0</c:v>
                </c:pt>
                <c:pt idx="19">
                  <c:v>5.0590219224283306E-2</c:v>
                </c:pt>
                <c:pt idx="20">
                  <c:v>8.7524019689315724E-2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Escritórios!$C$9:$C$29</c15:f>
                <c15:dlblRangeCache>
                  <c:ptCount val="21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SARE11</c:v>
                  </c:pt>
                  <c:pt idx="12">
                    <c:v>CEOC11</c:v>
                  </c:pt>
                  <c:pt idx="13">
                    <c:v>RNGO11</c:v>
                  </c:pt>
                  <c:pt idx="14">
                    <c:v>VINO11</c:v>
                  </c:pt>
                  <c:pt idx="15">
                    <c:v>BRCR11</c:v>
                  </c:pt>
                  <c:pt idx="16">
                    <c:v>BROF11</c:v>
                  </c:pt>
                  <c:pt idx="17">
                    <c:v>RECT11</c:v>
                  </c:pt>
                  <c:pt idx="18">
                    <c:v>VPPR11</c:v>
                  </c:pt>
                  <c:pt idx="19">
                    <c:v>CBOP11</c:v>
                  </c:pt>
                  <c:pt idx="20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813D022-EDB0-4910-8FC8-0443D7FFCB8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3DA7DA98-F557-47F7-82B1-26DC0CA080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E31DC3C8-C8CA-4EF1-BF0C-A3C290B4051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1AE0D8FD-5FBE-4557-8A6F-DCB6F86275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87AA9C2-EF08-4AE6-A32C-76DEA432FD6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13F61797-62F8-4D49-8C66-31A0AD6EBA8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AC91C5F-9841-40A5-9A94-3859565655B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54B9510-6729-4804-A3E3-BD6FC760571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3262193-60C0-4E8B-BEC8-49387EAD602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36EA5827-E74E-48B9-904A-E719D1777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C74C4E4-BE32-404D-A106-13378A08E2B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112BD43E-1426-43BC-BA53-714989D7DE8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15EA2553-1464-4BF8-8152-8ABB784765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3536BBD5-C36F-4D50-9CF0-FAD8727411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7C45045-F4E5-4EBF-A22C-EB4A5C4382B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8F56B6F2-2AA1-484B-9EF4-142DA1BD4F4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7A6277F-8448-4015-80AD-FE0949D1E7B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1710642-6342-44F2-8BD0-4CA1021F7E5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5E4CF89-7DEE-4B18-ABFC-5CAAEB72CDD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Logísticos'!$G$9:$G$27</c:f>
              <c:numCache>
                <c:formatCode>#,##0.00\x</c:formatCode>
                <c:ptCount val="19"/>
                <c:pt idx="0">
                  <c:v>1.0526259813889234</c:v>
                </c:pt>
                <c:pt idx="1">
                  <c:v>0.97104253625527848</c:v>
                </c:pt>
                <c:pt idx="2">
                  <c:v>0.99071210429425738</c:v>
                </c:pt>
                <c:pt idx="3">
                  <c:v>0.95538903876428294</c:v>
                </c:pt>
                <c:pt idx="4">
                  <c:v>0.88667791330011503</c:v>
                </c:pt>
                <c:pt idx="5">
                  <c:v>0.92350146399866306</c:v>
                </c:pt>
                <c:pt idx="6">
                  <c:v>0.90940246392748159</c:v>
                </c:pt>
                <c:pt idx="7">
                  <c:v>0.81585785343258388</c:v>
                </c:pt>
                <c:pt idx="8">
                  <c:v>0.89576163388004948</c:v>
                </c:pt>
                <c:pt idx="9">
                  <c:v>0.75420382417318099</c:v>
                </c:pt>
                <c:pt idx="10">
                  <c:v>0.81096219378777468</c:v>
                </c:pt>
                <c:pt idx="11">
                  <c:v>0.77779752084341636</c:v>
                </c:pt>
                <c:pt idx="12">
                  <c:v>0.7519837150534574</c:v>
                </c:pt>
                <c:pt idx="13">
                  <c:v>0.6863134537994231</c:v>
                </c:pt>
                <c:pt idx="14">
                  <c:v>0.72616271652273179</c:v>
                </c:pt>
                <c:pt idx="15">
                  <c:v>0.77357863515349989</c:v>
                </c:pt>
                <c:pt idx="16">
                  <c:v>0.6434751051239459</c:v>
                </c:pt>
                <c:pt idx="17">
                  <c:v>0.60318413698228657</c:v>
                </c:pt>
                <c:pt idx="18">
                  <c:v>0.46634545301315639</c:v>
                </c:pt>
              </c:numCache>
            </c:numRef>
          </c:xVal>
          <c:yVal>
            <c:numRef>
              <c:f>'Galpões Logísticos'!$K$9:$K$27</c:f>
              <c:numCache>
                <c:formatCode>0.0%</c:formatCode>
                <c:ptCount val="19"/>
                <c:pt idx="0">
                  <c:v>8.5748502994011988E-2</c:v>
                </c:pt>
                <c:pt idx="1">
                  <c:v>8.3650190114068435E-2</c:v>
                </c:pt>
                <c:pt idx="2">
                  <c:v>9.1094890509952162E-2</c:v>
                </c:pt>
                <c:pt idx="3">
                  <c:v>9.2750533048004347E-2</c:v>
                </c:pt>
                <c:pt idx="4">
                  <c:v>0.12244897959183675</c:v>
                </c:pt>
                <c:pt idx="5">
                  <c:v>9.9736468679019183E-2</c:v>
                </c:pt>
                <c:pt idx="6">
                  <c:v>0.13688212927756657</c:v>
                </c:pt>
                <c:pt idx="7">
                  <c:v>0.1460129946839929</c:v>
                </c:pt>
                <c:pt idx="8">
                  <c:v>8.5397096501232589E-2</c:v>
                </c:pt>
                <c:pt idx="9">
                  <c:v>9.6727622717825007E-2</c:v>
                </c:pt>
                <c:pt idx="10">
                  <c:v>0.10961538461538461</c:v>
                </c:pt>
                <c:pt idx="11">
                  <c:v>9.8788017376360851E-2</c:v>
                </c:pt>
                <c:pt idx="12">
                  <c:v>0.10120481927710843</c:v>
                </c:pt>
                <c:pt idx="13">
                  <c:v>0.12121212121212119</c:v>
                </c:pt>
                <c:pt idx="14">
                  <c:v>0.12</c:v>
                </c:pt>
                <c:pt idx="15">
                  <c:v>0.11097410604192355</c:v>
                </c:pt>
                <c:pt idx="16">
                  <c:v>5.5051342016240856E-3</c:v>
                </c:pt>
                <c:pt idx="17">
                  <c:v>0.11742489270386265</c:v>
                </c:pt>
                <c:pt idx="18">
                  <c:v>0.13090909090909092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Logísticos'!$C$9:$C$27</c15:f>
                <c15:dlblRangeCache>
                  <c:ptCount val="19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VTLT11</c:v>
                  </c:pt>
                  <c:pt idx="8">
                    <c:v>LVBI11</c:v>
                  </c:pt>
                  <c:pt idx="9">
                    <c:v>HSLG11</c:v>
                  </c:pt>
                  <c:pt idx="10">
                    <c:v>NEWL11</c:v>
                  </c:pt>
                  <c:pt idx="11">
                    <c:v>VILG11</c:v>
                  </c:pt>
                  <c:pt idx="12">
                    <c:v>HLOG11</c:v>
                  </c:pt>
                  <c:pt idx="13">
                    <c:v>TRBL11</c:v>
                  </c:pt>
                  <c:pt idx="14">
                    <c:v>XPIN11</c:v>
                  </c:pt>
                  <c:pt idx="15">
                    <c:v>RBRL11</c:v>
                  </c:pt>
                  <c:pt idx="16">
                    <c:v>OULG11</c:v>
                  </c:pt>
                  <c:pt idx="17">
                    <c:v>PATL11</c:v>
                  </c:pt>
                  <c:pt idx="18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6BFBCF2-84F5-455B-9432-B78C62A1855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3225E77-92CC-46DB-828B-7DCAFB3814D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0BE3096-A7AE-44DC-9C37-387BC45AA82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753B805A-2425-4592-B354-05E051445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6E3BBC1-3505-49CD-8D00-CCDBFB47C11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EFD1B58-0440-49D3-A0E5-5E1419C647B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BF82E74-0C82-4132-B7FB-1300DF54AD4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6B63B9D-7590-45D3-AB0A-65CC8746360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0C2631D-4C56-4926-8F54-4FED679F216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8AAE38B-4B7A-4A4F-9466-A9E11D47ED7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AAA161C-274C-41F2-A36C-3A880DBC2E1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373610E-74B8-453A-BE9C-DBB91B6812D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9360037-2CAD-4464-A87A-20CBECA1DFE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0.96819062757177632</c:v>
                </c:pt>
                <c:pt idx="1">
                  <c:v>0.90178052856315138</c:v>
                </c:pt>
                <c:pt idx="2">
                  <c:v>0.9094261829097211</c:v>
                </c:pt>
                <c:pt idx="3">
                  <c:v>0.85446843061023336</c:v>
                </c:pt>
                <c:pt idx="4">
                  <c:v>0.81969485196208214</c:v>
                </c:pt>
                <c:pt idx="5">
                  <c:v>0.84575219013729597</c:v>
                </c:pt>
                <c:pt idx="6">
                  <c:v>0.80932625495553223</c:v>
                </c:pt>
                <c:pt idx="7">
                  <c:v>0.68492595891190899</c:v>
                </c:pt>
                <c:pt idx="8">
                  <c:v>0.75454678914613726</c:v>
                </c:pt>
                <c:pt idx="9">
                  <c:v>0.70619244349380805</c:v>
                </c:pt>
                <c:pt idx="10">
                  <c:v>0.62223689468605781</c:v>
                </c:pt>
                <c:pt idx="11">
                  <c:v>0.62218479259640325</c:v>
                </c:pt>
                <c:pt idx="12">
                  <c:v>0.48600998874319157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6.1224489795918366E-2</c:v>
                </c:pt>
                <c:pt idx="1">
                  <c:v>9.2544987146529561E-2</c:v>
                </c:pt>
                <c:pt idx="2">
                  <c:v>0.10504281636536632</c:v>
                </c:pt>
                <c:pt idx="3">
                  <c:v>9.1845412453935557E-2</c:v>
                </c:pt>
                <c:pt idx="4">
                  <c:v>0.1030042918432877</c:v>
                </c:pt>
                <c:pt idx="5">
                  <c:v>0.12158054711246202</c:v>
                </c:pt>
                <c:pt idx="6">
                  <c:v>9.4945677843853188E-2</c:v>
                </c:pt>
                <c:pt idx="7">
                  <c:v>0.13753581661891118</c:v>
                </c:pt>
                <c:pt idx="8">
                  <c:v>7.434944237918216E-2</c:v>
                </c:pt>
                <c:pt idx="9">
                  <c:v>7.3123404255319158E-2</c:v>
                </c:pt>
                <c:pt idx="10">
                  <c:v>0.1213653603034134</c:v>
                </c:pt>
                <c:pt idx="11">
                  <c:v>0.16353818462329647</c:v>
                </c:pt>
                <c:pt idx="12">
                  <c:v>0.21253405994550406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C53DEC12-7462-4C19-AE32-E55C17E6D0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B282810F-697B-4B09-B72C-41914CED04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724051B-BE8D-40C0-9982-65E2A1294FA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A8B019D-31F8-4387-A8D2-0C74A8C0ABF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9BD4B5F-7E54-4FF3-B6CA-4A786C7900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EE47E8B-1A22-4AB1-9020-7C141FF3EE6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D3AB6EF-7220-4E1D-98EE-C283B9CA7A9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8D38F6A-DA39-4963-B74A-6B2A83130D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EC5748E-57A0-4ED4-A64C-80B9442CFC7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268012DC-DAF0-4B7A-B535-CFB5B305709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D322E9C6-B199-49A2-8F1E-5D8491AE61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1E143DA5-4D0A-412E-8E9C-0E167CFB30B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BDC034E-AA88-4367-A2F2-B74CFECE1E9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27EBD0A-3234-4F03-814D-5EF0F57C56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D5E9F2AD-0350-48BD-873D-119A48F91C1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1.0423745859108968</c:v>
                </c:pt>
                <c:pt idx="1">
                  <c:v>0.97219180807588079</c:v>
                </c:pt>
                <c:pt idx="2">
                  <c:v>1.0377776036826385</c:v>
                </c:pt>
                <c:pt idx="3">
                  <c:v>1.0291814113151805</c:v>
                </c:pt>
                <c:pt idx="4">
                  <c:v>0.82984216291737534</c:v>
                </c:pt>
                <c:pt idx="5">
                  <c:v>#N/A</c:v>
                </c:pt>
                <c:pt idx="6">
                  <c:v>0.89512688083681002</c:v>
                </c:pt>
                <c:pt idx="7">
                  <c:v>0.99619613013641239</c:v>
                </c:pt>
                <c:pt idx="8">
                  <c:v>1.0364324843126504</c:v>
                </c:pt>
                <c:pt idx="9">
                  <c:v>0.95800145244070956</c:v>
                </c:pt>
                <c:pt idx="10">
                  <c:v>0.97008732376358842</c:v>
                </c:pt>
                <c:pt idx="11">
                  <c:v>0.98254814002867963</c:v>
                </c:pt>
                <c:pt idx="12">
                  <c:v>0.95157835198792085</c:v>
                </c:pt>
                <c:pt idx="13">
                  <c:v>0.90369394215904986</c:v>
                </c:pt>
                <c:pt idx="14">
                  <c:v>0.9732483524825063</c:v>
                </c:pt>
                <c:pt idx="15">
                  <c:v>0.91358866474326517</c:v>
                </c:pt>
                <c:pt idx="16">
                  <c:v>0.83004704405488339</c:v>
                </c:pt>
                <c:pt idx="17">
                  <c:v>0.86199420740387089</c:v>
                </c:pt>
                <c:pt idx="18">
                  <c:v>0.90339403911675853</c:v>
                </c:pt>
                <c:pt idx="19">
                  <c:v>0.92745725399133894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0.15254237288135597</c:v>
                </c:pt>
                <c:pt idx="1">
                  <c:v>#N/A</c:v>
                </c:pt>
                <c:pt idx="2">
                  <c:v>#N/A</c:v>
                </c:pt>
                <c:pt idx="3">
                  <c:v>0.15453194651088947</c:v>
                </c:pt>
                <c:pt idx="4">
                  <c:v>0.13858695652403155</c:v>
                </c:pt>
                <c:pt idx="5">
                  <c:v>0.13824884792751627</c:v>
                </c:pt>
                <c:pt idx="6">
                  <c:v>#N/A</c:v>
                </c:pt>
                <c:pt idx="7">
                  <c:v>0.12413793103448277</c:v>
                </c:pt>
                <c:pt idx="8">
                  <c:v>0.15995429877277403</c:v>
                </c:pt>
                <c:pt idx="9">
                  <c:v>0.13451406793316054</c:v>
                </c:pt>
                <c:pt idx="10">
                  <c:v>0.13445736847349452</c:v>
                </c:pt>
                <c:pt idx="11">
                  <c:v>0.1628392484295843</c:v>
                </c:pt>
                <c:pt idx="12">
                  <c:v>#N/A</c:v>
                </c:pt>
                <c:pt idx="13">
                  <c:v>0.14062500000444642</c:v>
                </c:pt>
                <c:pt idx="14">
                  <c:v>0.15767896562079345</c:v>
                </c:pt>
                <c:pt idx="15">
                  <c:v>0.13385826771653545</c:v>
                </c:pt>
                <c:pt idx="16">
                  <c:v>0.13913939706261272</c:v>
                </c:pt>
                <c:pt idx="17">
                  <c:v>0.14982973893303067</c:v>
                </c:pt>
                <c:pt idx="18">
                  <c:v>#N/A</c:v>
                </c:pt>
                <c:pt idx="19">
                  <c:v>0.1288936627282492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Recebíveis!$D$9:$D$46</c15:f>
                <c15:dlblRangeCache>
                  <c:ptCount val="38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CVBI11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SADI11</c:v>
                  </c:pt>
                  <c:pt idx="26">
                    <c:v>VCJR11</c:v>
                  </c:pt>
                  <c:pt idx="27">
                    <c:v>BTCI11</c:v>
                  </c:pt>
                  <c:pt idx="28">
                    <c:v>CLIN11</c:v>
                  </c:pt>
                  <c:pt idx="29">
                    <c:v>MCRE11</c:v>
                  </c:pt>
                  <c:pt idx="30">
                    <c:v>LIFE11</c:v>
                  </c:pt>
                  <c:pt idx="31">
                    <c:v>HABT11</c:v>
                  </c:pt>
                  <c:pt idx="32">
                    <c:v>RECR11</c:v>
                  </c:pt>
                  <c:pt idx="33">
                    <c:v>CPTS11</c:v>
                  </c:pt>
                  <c:pt idx="34">
                    <c:v>IRDM11</c:v>
                  </c:pt>
                  <c:pt idx="35">
                    <c:v>BCRI11</c:v>
                  </c:pt>
                  <c:pt idx="36">
                    <c:v>OUJP11</c:v>
                  </c:pt>
                  <c:pt idx="37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851882A-87D3-4C7C-80D6-369D3A7166E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A84384E-EE20-44A2-BD52-300FAE5B40B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9"/>
              <c:layout>
                <c:manualLayout>
                  <c:x val="-4.3678037471553154E-2"/>
                  <c:y val="5.3238400716912465E-2"/>
                </c:manualLayout>
              </c:layout>
              <c:tx>
                <c:rich>
                  <a:bodyPr/>
                  <a:lstStyle/>
                  <a:p>
                    <a:fld id="{5B8AAF0E-C10C-4E03-9628-DDCAC3DB219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FoF!$G$9:$G$18</c:f>
              <c:numCache>
                <c:formatCode>#,##0.00\x</c:formatCode>
                <c:ptCount val="10"/>
                <c:pt idx="0">
                  <c:v>0.77261574560653845</c:v>
                </c:pt>
                <c:pt idx="1">
                  <c:v>0.84580856963842277</c:v>
                </c:pt>
                <c:pt idx="2">
                  <c:v>0.90914843587791583</c:v>
                </c:pt>
                <c:pt idx="3">
                  <c:v>0.86581115707252854</c:v>
                </c:pt>
                <c:pt idx="4">
                  <c:v>0.86374441135170255</c:v>
                </c:pt>
                <c:pt idx="5">
                  <c:v>0.85945431094282454</c:v>
                </c:pt>
                <c:pt idx="6">
                  <c:v>0.85270448487564177</c:v>
                </c:pt>
                <c:pt idx="7">
                  <c:v>0.84358881613459613</c:v>
                </c:pt>
                <c:pt idx="8">
                  <c:v>0.82840603003393953</c:v>
                </c:pt>
                <c:pt idx="9">
                  <c:v>0.80094979500837749</c:v>
                </c:pt>
              </c:numCache>
            </c:numRef>
          </c:xVal>
          <c:yVal>
            <c:numRef>
              <c:f>FoF!$K$9:$K$18</c:f>
              <c:numCache>
                <c:formatCode>0.0%</c:formatCode>
                <c:ptCount val="10"/>
                <c:pt idx="0">
                  <c:v>0.10810810810810811</c:v>
                </c:pt>
                <c:pt idx="1">
                  <c:v>0.13492063492063494</c:v>
                </c:pt>
                <c:pt idx="2">
                  <c:v>0.12116622491480503</c:v>
                </c:pt>
                <c:pt idx="3">
                  <c:v>0.11864406779661017</c:v>
                </c:pt>
                <c:pt idx="4">
                  <c:v>0.12213740458015268</c:v>
                </c:pt>
                <c:pt idx="5">
                  <c:v>0.12371134020618559</c:v>
                </c:pt>
                <c:pt idx="6">
                  <c:v>0.11874272409778813</c:v>
                </c:pt>
                <c:pt idx="7">
                  <c:v>0.1339072214251554</c:v>
                </c:pt>
                <c:pt idx="8">
                  <c:v>0.11181364392678868</c:v>
                </c:pt>
                <c:pt idx="9">
                  <c:v>0.12786885245901641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FoF!$C$9:$C$18</c15:f>
                <c15:dlblRangeCache>
                  <c:ptCount val="10"/>
                  <c:pt idx="0">
                    <c:v>RBRF11</c:v>
                  </c:pt>
                  <c:pt idx="1">
                    <c:v>JSAF11</c:v>
                  </c:pt>
                  <c:pt idx="2">
                    <c:v>KFOF11</c:v>
                  </c:pt>
                  <c:pt idx="3">
                    <c:v>BCIA11</c:v>
                  </c:pt>
                  <c:pt idx="4">
                    <c:v>SNFF11</c:v>
                  </c:pt>
                  <c:pt idx="5">
                    <c:v>KISU11</c:v>
                  </c:pt>
                  <c:pt idx="6">
                    <c:v>RBFF11</c:v>
                  </c:pt>
                  <c:pt idx="7">
                    <c:v>RVBI11</c:v>
                  </c:pt>
                  <c:pt idx="8">
                    <c:v>HFOF11</c:v>
                  </c:pt>
                  <c:pt idx="9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923D893-298D-4FE0-9784-34B7A0385F2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2C916BA-FF18-4418-981E-BDFFE701DB9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8322363-950C-49C2-8677-289AA1E8F07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0.96132126232831405</c:v>
                </c:pt>
                <c:pt idx="1">
                  <c:v>0.95726907845730147</c:v>
                </c:pt>
                <c:pt idx="2">
                  <c:v>0.97283171696948012</c:v>
                </c:pt>
                <c:pt idx="3">
                  <c:v>0.97657574169943362</c:v>
                </c:pt>
                <c:pt idx="4">
                  <c:v>0.87801062509635996</c:v>
                </c:pt>
                <c:pt idx="5">
                  <c:v>0.88746468203233275</c:v>
                </c:pt>
                <c:pt idx="6">
                  <c:v>0.75375753633451636</c:v>
                </c:pt>
                <c:pt idx="7">
                  <c:v>0.87310197694263458</c:v>
                </c:pt>
                <c:pt idx="8">
                  <c:v>0.7801100267011567</c:v>
                </c:pt>
                <c:pt idx="9">
                  <c:v>0.66195502821868901</c:v>
                </c:pt>
                <c:pt idx="10">
                  <c:v>0.63698898589486308</c:v>
                </c:pt>
                <c:pt idx="11">
                  <c:v>8.9685273241327745E-2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0.11475578406169665</c:v>
                </c:pt>
                <c:pt idx="1">
                  <c:v>9.1112878733097119E-2</c:v>
                </c:pt>
                <c:pt idx="2">
                  <c:v>9.4522900763358772E-2</c:v>
                </c:pt>
                <c:pt idx="3">
                  <c:v>9.158097686438639E-2</c:v>
                </c:pt>
                <c:pt idx="4">
                  <c:v>0.13770491803278692</c:v>
                </c:pt>
                <c:pt idx="5">
                  <c:v>8.2935931993145473E-2</c:v>
                </c:pt>
                <c:pt idx="6">
                  <c:v>0.16226559510141603</c:v>
                </c:pt>
                <c:pt idx="7">
                  <c:v>0.11663066954643629</c:v>
                </c:pt>
                <c:pt idx="8">
                  <c:v>0.13953488372120559</c:v>
                </c:pt>
                <c:pt idx="9">
                  <c:v>9.4749309119479735E-2</c:v>
                </c:pt>
                <c:pt idx="10">
                  <c:v>8.9622305996159057E-2</c:v>
                </c:pt>
                <c:pt idx="11">
                  <c:v>3.833865814781403E-2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Logísticos'!$W$9:$W$27</c:f>
              <c:strCache>
                <c:ptCount val="19"/>
                <c:pt idx="0">
                  <c:v>VTLT11</c:v>
                </c:pt>
                <c:pt idx="1">
                  <c:v>RZAT11</c:v>
                </c:pt>
                <c:pt idx="2">
                  <c:v>BLMG11</c:v>
                </c:pt>
                <c:pt idx="3">
                  <c:v>GGRC11</c:v>
                </c:pt>
                <c:pt idx="4">
                  <c:v>TRBL11</c:v>
                </c:pt>
                <c:pt idx="5">
                  <c:v>PATL11</c:v>
                </c:pt>
                <c:pt idx="6">
                  <c:v>RBRL11</c:v>
                </c:pt>
                <c:pt idx="7">
                  <c:v>NEWL11</c:v>
                </c:pt>
                <c:pt idx="8">
                  <c:v>HLOG11</c:v>
                </c:pt>
                <c:pt idx="9">
                  <c:v>XPLG11</c:v>
                </c:pt>
                <c:pt idx="10">
                  <c:v>VILG11</c:v>
                </c:pt>
                <c:pt idx="11">
                  <c:v>HSLG11</c:v>
                </c:pt>
                <c:pt idx="12">
                  <c:v>BRCO11</c:v>
                </c:pt>
                <c:pt idx="13">
                  <c:v>BTLG11</c:v>
                </c:pt>
                <c:pt idx="14">
                  <c:v>FIIB11</c:v>
                </c:pt>
                <c:pt idx="15">
                  <c:v>LVBI11</c:v>
                </c:pt>
                <c:pt idx="16">
                  <c:v>HGLG11</c:v>
                </c:pt>
                <c:pt idx="17">
                  <c:v>OULG11</c:v>
                </c:pt>
                <c:pt idx="18">
                  <c:v>XPIN11</c:v>
                </c:pt>
              </c:strCache>
            </c:strRef>
          </c:cat>
          <c:val>
            <c:numRef>
              <c:f>'Galpões Logísticos'!$X$9:$X$27</c:f>
              <c:numCache>
                <c:formatCode>0%</c:formatCode>
                <c:ptCount val="19"/>
                <c:pt idx="0">
                  <c:v>0.1460129946839929</c:v>
                </c:pt>
                <c:pt idx="1">
                  <c:v>0.13688212927756657</c:v>
                </c:pt>
                <c:pt idx="2">
                  <c:v>0.13090909090909092</c:v>
                </c:pt>
                <c:pt idx="3">
                  <c:v>0.12244897959183675</c:v>
                </c:pt>
                <c:pt idx="4">
                  <c:v>0.12121212121212119</c:v>
                </c:pt>
                <c:pt idx="5">
                  <c:v>0.11742489270386265</c:v>
                </c:pt>
                <c:pt idx="6">
                  <c:v>0.11097410604192355</c:v>
                </c:pt>
                <c:pt idx="7">
                  <c:v>0.10961538461538461</c:v>
                </c:pt>
                <c:pt idx="8">
                  <c:v>0.10120481927710843</c:v>
                </c:pt>
                <c:pt idx="9">
                  <c:v>9.9736468679019183E-2</c:v>
                </c:pt>
                <c:pt idx="10">
                  <c:v>9.8788017376360851E-2</c:v>
                </c:pt>
                <c:pt idx="11">
                  <c:v>9.6727622717825007E-2</c:v>
                </c:pt>
                <c:pt idx="12">
                  <c:v>9.2750533048004347E-2</c:v>
                </c:pt>
                <c:pt idx="13">
                  <c:v>9.1094890509952162E-2</c:v>
                </c:pt>
                <c:pt idx="14">
                  <c:v>8.5748502994011988E-2</c:v>
                </c:pt>
                <c:pt idx="15">
                  <c:v>8.5397096501232589E-2</c:v>
                </c:pt>
                <c:pt idx="16">
                  <c:v>8.3650190114068435E-2</c:v>
                </c:pt>
                <c:pt idx="17">
                  <c:v>5.5051342016240856E-3</c:v>
                </c:pt>
                <c:pt idx="18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Logísticos'!$R$9:$R$27</c:f>
              <c:numCache>
                <c:formatCode>0.0%</c:formatCode>
                <c:ptCount val="19"/>
                <c:pt idx="0">
                  <c:v>9.3583755538814942E-2</c:v>
                </c:pt>
                <c:pt idx="1">
                  <c:v>9.3583755538814942E-2</c:v>
                </c:pt>
                <c:pt idx="2">
                  <c:v>9.3583755538814942E-2</c:v>
                </c:pt>
                <c:pt idx="3">
                  <c:v>9.3583755538814942E-2</c:v>
                </c:pt>
                <c:pt idx="4">
                  <c:v>9.3583755538814942E-2</c:v>
                </c:pt>
                <c:pt idx="5">
                  <c:v>9.3583755538814942E-2</c:v>
                </c:pt>
                <c:pt idx="6">
                  <c:v>9.3583755538814942E-2</c:v>
                </c:pt>
                <c:pt idx="7">
                  <c:v>9.3583755538814942E-2</c:v>
                </c:pt>
                <c:pt idx="8">
                  <c:v>9.3583755538814942E-2</c:v>
                </c:pt>
                <c:pt idx="9">
                  <c:v>9.3583755538814942E-2</c:v>
                </c:pt>
                <c:pt idx="10">
                  <c:v>9.3583755538814942E-2</c:v>
                </c:pt>
                <c:pt idx="11">
                  <c:v>9.3583755538814942E-2</c:v>
                </c:pt>
                <c:pt idx="12">
                  <c:v>9.3583755538814942E-2</c:v>
                </c:pt>
                <c:pt idx="13">
                  <c:v>9.3583755538814942E-2</c:v>
                </c:pt>
                <c:pt idx="14">
                  <c:v>9.3583755538814942E-2</c:v>
                </c:pt>
                <c:pt idx="15">
                  <c:v>9.3583755538814942E-2</c:v>
                </c:pt>
                <c:pt idx="16">
                  <c:v>9.3583755538814942E-2</c:v>
                </c:pt>
                <c:pt idx="17">
                  <c:v>9.3583755538814942E-2</c:v>
                </c:pt>
                <c:pt idx="18">
                  <c:v>9.3583755538814942E-2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Recebíveis!$X$9:$X$46</c15:sqref>
                  </c15:fullRef>
                </c:ext>
              </c:extLst>
              <c:f>Recebíveis!$X$9:$X$41</c:f>
              <c:strCache>
                <c:ptCount val="33"/>
                <c:pt idx="0">
                  <c:v>CACR11</c:v>
                </c:pt>
                <c:pt idx="1">
                  <c:v>LIFE11</c:v>
                </c:pt>
                <c:pt idx="2">
                  <c:v>RZAK11</c:v>
                </c:pt>
                <c:pt idx="3">
                  <c:v>HABT11</c:v>
                </c:pt>
                <c:pt idx="4">
                  <c:v>VGIR11</c:v>
                </c:pt>
                <c:pt idx="5">
                  <c:v>KNUQ11</c:v>
                </c:pt>
                <c:pt idx="6">
                  <c:v>SADI11</c:v>
                </c:pt>
                <c:pt idx="7">
                  <c:v>RBRY11</c:v>
                </c:pt>
                <c:pt idx="8">
                  <c:v>BCRI11</c:v>
                </c:pt>
                <c:pt idx="9">
                  <c:v>KNHY11</c:v>
                </c:pt>
                <c:pt idx="10">
                  <c:v>KNCR11</c:v>
                </c:pt>
                <c:pt idx="11">
                  <c:v>OUJP11</c:v>
                </c:pt>
                <c:pt idx="12">
                  <c:v>CVBI11</c:v>
                </c:pt>
                <c:pt idx="13">
                  <c:v>MANA11</c:v>
                </c:pt>
                <c:pt idx="14">
                  <c:v>MCRE11</c:v>
                </c:pt>
                <c:pt idx="15">
                  <c:v>CYCR11</c:v>
                </c:pt>
                <c:pt idx="16">
                  <c:v>SNCI11</c:v>
                </c:pt>
                <c:pt idx="17">
                  <c:v>VGHF11</c:v>
                </c:pt>
                <c:pt idx="18">
                  <c:v>XPCI11</c:v>
                </c:pt>
                <c:pt idx="19">
                  <c:v>VCJR11</c:v>
                </c:pt>
                <c:pt idx="20">
                  <c:v>CPTS11</c:v>
                </c:pt>
                <c:pt idx="21">
                  <c:v>IRDM11</c:v>
                </c:pt>
                <c:pt idx="22">
                  <c:v>WHGR11</c:v>
                </c:pt>
                <c:pt idx="23">
                  <c:v>CLIN11</c:v>
                </c:pt>
                <c:pt idx="24">
                  <c:v>MCCI11</c:v>
                </c:pt>
                <c:pt idx="25">
                  <c:v>HGCR11</c:v>
                </c:pt>
                <c:pt idx="26">
                  <c:v>VRTA11</c:v>
                </c:pt>
                <c:pt idx="27">
                  <c:v>AFHI11</c:v>
                </c:pt>
                <c:pt idx="28">
                  <c:v>BTCI11</c:v>
                </c:pt>
                <c:pt idx="29">
                  <c:v>KCRE11</c:v>
                </c:pt>
                <c:pt idx="30">
                  <c:v>URPR11</c:v>
                </c:pt>
                <c:pt idx="31">
                  <c:v>ICRI11</c:v>
                </c:pt>
                <c:pt idx="32">
                  <c:v>KNSC11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Recebíveis!$Y$9:$Y$46</c15:sqref>
                  </c15:fullRef>
                </c:ext>
              </c:extLst>
              <c:f>Recebíveis!$Y$9:$Y$41</c:f>
              <c:numCache>
                <c:formatCode>0%</c:formatCode>
                <c:ptCount val="33"/>
                <c:pt idx="0">
                  <c:v>0.21357943309162825</c:v>
                </c:pt>
                <c:pt idx="1">
                  <c:v>0.17142857142857143</c:v>
                </c:pt>
                <c:pt idx="2">
                  <c:v>0.16727272727272727</c:v>
                </c:pt>
                <c:pt idx="3">
                  <c:v>0.16372141372141377</c:v>
                </c:pt>
                <c:pt idx="4">
                  <c:v>0.1628392484295843</c:v>
                </c:pt>
                <c:pt idx="5">
                  <c:v>0.15995429877277403</c:v>
                </c:pt>
                <c:pt idx="6">
                  <c:v>0.15833333333333338</c:v>
                </c:pt>
                <c:pt idx="7">
                  <c:v>0.15767896562079345</c:v>
                </c:pt>
                <c:pt idx="8">
                  <c:v>0.1575450806706738</c:v>
                </c:pt>
                <c:pt idx="9">
                  <c:v>0.15453194651088947</c:v>
                </c:pt>
                <c:pt idx="10">
                  <c:v>0.15254237288135597</c:v>
                </c:pt>
                <c:pt idx="11">
                  <c:v>0.15228426395939085</c:v>
                </c:pt>
                <c:pt idx="12">
                  <c:v>0.15158806544754572</c:v>
                </c:pt>
                <c:pt idx="13">
                  <c:v>0.15051311288483465</c:v>
                </c:pt>
                <c:pt idx="14">
                  <c:v>0.14982973893303067</c:v>
                </c:pt>
                <c:pt idx="15">
                  <c:v>0.14773519163763066</c:v>
                </c:pt>
                <c:pt idx="16">
                  <c:v>0.14285714285714285</c:v>
                </c:pt>
                <c:pt idx="17">
                  <c:v>0.14062500000444642</c:v>
                </c:pt>
                <c:pt idx="18">
                  <c:v>0.13982583098282447</c:v>
                </c:pt>
                <c:pt idx="19">
                  <c:v>0.13913939706261272</c:v>
                </c:pt>
                <c:pt idx="20">
                  <c:v>0.13858695652403155</c:v>
                </c:pt>
                <c:pt idx="21">
                  <c:v>0.13824884792751627</c:v>
                </c:pt>
                <c:pt idx="22">
                  <c:v>0.13651877133227391</c:v>
                </c:pt>
                <c:pt idx="23">
                  <c:v>0.13616248723476684</c:v>
                </c:pt>
                <c:pt idx="24">
                  <c:v>0.13451406793316054</c:v>
                </c:pt>
                <c:pt idx="25">
                  <c:v>0.13445736847349452</c:v>
                </c:pt>
                <c:pt idx="26">
                  <c:v>0.13385826771653545</c:v>
                </c:pt>
                <c:pt idx="27">
                  <c:v>0.12984786800942791</c:v>
                </c:pt>
                <c:pt idx="28">
                  <c:v>0.1288936627282492</c:v>
                </c:pt>
                <c:pt idx="29">
                  <c:v>0.12750885478158205</c:v>
                </c:pt>
                <c:pt idx="30">
                  <c:v>0.12545739675901726</c:v>
                </c:pt>
                <c:pt idx="31">
                  <c:v>0.12535737849131293</c:v>
                </c:pt>
                <c:pt idx="32">
                  <c:v>0.12413793103448277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13,6%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3"/>
              <c:pt idx="0">
                <c:v>CACR11</c:v>
              </c:pt>
              <c:pt idx="1">
                <c:v>LIFE11</c:v>
              </c:pt>
              <c:pt idx="2">
                <c:v>RZAK11</c:v>
              </c:pt>
              <c:pt idx="3">
                <c:v>HABT11</c:v>
              </c:pt>
              <c:pt idx="4">
                <c:v>VGIR11</c:v>
              </c:pt>
              <c:pt idx="5">
                <c:v>KNUQ11</c:v>
              </c:pt>
              <c:pt idx="6">
                <c:v>SADI11</c:v>
              </c:pt>
              <c:pt idx="7">
                <c:v>RBRY11</c:v>
              </c:pt>
              <c:pt idx="8">
                <c:v>BCRI11</c:v>
              </c:pt>
              <c:pt idx="9">
                <c:v>KNHY11</c:v>
              </c:pt>
              <c:pt idx="10">
                <c:v>KNCR11</c:v>
              </c:pt>
              <c:pt idx="11">
                <c:v>OUJP11</c:v>
              </c:pt>
              <c:pt idx="12">
                <c:v>CVBI11</c:v>
              </c:pt>
              <c:pt idx="13">
                <c:v>MANA11</c:v>
              </c:pt>
              <c:pt idx="14">
                <c:v>MCRE11</c:v>
              </c:pt>
              <c:pt idx="15">
                <c:v>CYCR11</c:v>
              </c:pt>
              <c:pt idx="16">
                <c:v>SNCI11</c:v>
              </c:pt>
              <c:pt idx="17">
                <c:v>VGHF11</c:v>
              </c:pt>
              <c:pt idx="18">
                <c:v>XPCI11</c:v>
              </c:pt>
              <c:pt idx="19">
                <c:v>VCJR11</c:v>
              </c:pt>
              <c:pt idx="20">
                <c:v>CPTS11</c:v>
              </c:pt>
              <c:pt idx="21">
                <c:v>IRDM11</c:v>
              </c:pt>
              <c:pt idx="22">
                <c:v>WHGR11</c:v>
              </c:pt>
              <c:pt idx="23">
                <c:v>CLIN11</c:v>
              </c:pt>
              <c:pt idx="24">
                <c:v>MCCI11</c:v>
              </c:pt>
              <c:pt idx="25">
                <c:v>HGCR11</c:v>
              </c:pt>
              <c:pt idx="26">
                <c:v>VRTA11</c:v>
              </c:pt>
              <c:pt idx="27">
                <c:v>AFHI11</c:v>
              </c:pt>
              <c:pt idx="28">
                <c:v>BTCI11</c:v>
              </c:pt>
              <c:pt idx="29">
                <c:v>KCRE11</c:v>
              </c:pt>
              <c:pt idx="30">
                <c:v>URPR11</c:v>
              </c:pt>
              <c:pt idx="31">
                <c:v>ICRI11</c:v>
              </c:pt>
              <c:pt idx="32">
                <c:v>KNSC11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Recebíveis!$S$9:$S$46</c15:sqref>
                  </c15:fullRef>
                </c:ext>
              </c:extLst>
              <c:f>Recebíveis!$S$9:$S$41</c:f>
              <c:numCache>
                <c:formatCode>0.0%</c:formatCode>
                <c:ptCount val="33"/>
                <c:pt idx="0">
                  <c:v>0.13564197976373307</c:v>
                </c:pt>
                <c:pt idx="1">
                  <c:v>0.13564197976373307</c:v>
                </c:pt>
                <c:pt idx="2">
                  <c:v>0.13564197976373307</c:v>
                </c:pt>
                <c:pt idx="3">
                  <c:v>0.13564197976373307</c:v>
                </c:pt>
                <c:pt idx="4">
                  <c:v>0.13564197976373307</c:v>
                </c:pt>
                <c:pt idx="5">
                  <c:v>0.13564197976373307</c:v>
                </c:pt>
                <c:pt idx="6">
                  <c:v>0.13564197976373307</c:v>
                </c:pt>
                <c:pt idx="7">
                  <c:v>0.13564197976373307</c:v>
                </c:pt>
                <c:pt idx="8">
                  <c:v>0.13564197976373307</c:v>
                </c:pt>
                <c:pt idx="9">
                  <c:v>0.13564197976373307</c:v>
                </c:pt>
                <c:pt idx="10">
                  <c:v>0.13564197976373307</c:v>
                </c:pt>
                <c:pt idx="11">
                  <c:v>0.13564197976373307</c:v>
                </c:pt>
                <c:pt idx="12">
                  <c:v>0.13564197976373307</c:v>
                </c:pt>
                <c:pt idx="13">
                  <c:v>0.13564197976373307</c:v>
                </c:pt>
                <c:pt idx="14">
                  <c:v>0.13564197976373307</c:v>
                </c:pt>
                <c:pt idx="15">
                  <c:v>0.13564197976373307</c:v>
                </c:pt>
                <c:pt idx="16">
                  <c:v>0.13564197976373307</c:v>
                </c:pt>
                <c:pt idx="17">
                  <c:v>0.13564197976373307</c:v>
                </c:pt>
                <c:pt idx="18">
                  <c:v>0.13564197976373307</c:v>
                </c:pt>
                <c:pt idx="19">
                  <c:v>0.13564197976373307</c:v>
                </c:pt>
                <c:pt idx="20">
                  <c:v>0.13564197976373307</c:v>
                </c:pt>
                <c:pt idx="21">
                  <c:v>0.13564197976373307</c:v>
                </c:pt>
                <c:pt idx="22">
                  <c:v>0.13564197976373307</c:v>
                </c:pt>
                <c:pt idx="23">
                  <c:v>0.13564197976373307</c:v>
                </c:pt>
                <c:pt idx="24">
                  <c:v>0.13564197976373307</c:v>
                </c:pt>
                <c:pt idx="25">
                  <c:v>0.13564197976373307</c:v>
                </c:pt>
                <c:pt idx="26">
                  <c:v>0.13564197976373307</c:v>
                </c:pt>
                <c:pt idx="27">
                  <c:v>0.13564197976373307</c:v>
                </c:pt>
                <c:pt idx="28">
                  <c:v>0.13564197976373307</c:v>
                </c:pt>
                <c:pt idx="29">
                  <c:v>0.13564197976373307</c:v>
                </c:pt>
                <c:pt idx="30">
                  <c:v>0.13564197976373307</c:v>
                </c:pt>
                <c:pt idx="31">
                  <c:v>0.13564197976373307</c:v>
                </c:pt>
                <c:pt idx="32">
                  <c:v>0.13564197976373307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Escritórios!$W$9:$W$29</c15:sqref>
                  </c15:fullRef>
                </c:ext>
              </c:extLst>
              <c:f>Escritórios!$W$9:$W$28</c:f>
              <c:strCache>
                <c:ptCount val="20"/>
                <c:pt idx="0">
                  <c:v>KORE11</c:v>
                </c:pt>
                <c:pt idx="1">
                  <c:v>VGRI11</c:v>
                </c:pt>
                <c:pt idx="2">
                  <c:v>SPTW11</c:v>
                </c:pt>
                <c:pt idx="3">
                  <c:v>GTWR11</c:v>
                </c:pt>
                <c:pt idx="4">
                  <c:v>CEOC11</c:v>
                </c:pt>
                <c:pt idx="5">
                  <c:v>RECT11</c:v>
                </c:pt>
                <c:pt idx="6">
                  <c:v>VINO11</c:v>
                </c:pt>
                <c:pt idx="7">
                  <c:v>BRCR11</c:v>
                </c:pt>
                <c:pt idx="8">
                  <c:v>TEPP11</c:v>
                </c:pt>
                <c:pt idx="9">
                  <c:v>BROF11</c:v>
                </c:pt>
                <c:pt idx="10">
                  <c:v>JSRE11</c:v>
                </c:pt>
                <c:pt idx="11">
                  <c:v>HGRE11</c:v>
                </c:pt>
                <c:pt idx="12">
                  <c:v>ALMI11</c:v>
                </c:pt>
                <c:pt idx="13">
                  <c:v>RCRB11</c:v>
                </c:pt>
                <c:pt idx="14">
                  <c:v>AIEC11</c:v>
                </c:pt>
                <c:pt idx="15">
                  <c:v>PVBI11</c:v>
                </c:pt>
                <c:pt idx="16">
                  <c:v>RNGO11</c:v>
                </c:pt>
                <c:pt idx="17">
                  <c:v>CBOP11</c:v>
                </c:pt>
                <c:pt idx="18">
                  <c:v>PATC11</c:v>
                </c:pt>
                <c:pt idx="19">
                  <c:v>SARE11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Escritórios!$X$9:$X$29</c15:sqref>
                  </c15:fullRef>
                </c:ext>
              </c:extLst>
              <c:f>Escritórios!$X$9:$X$28</c:f>
              <c:numCache>
                <c:formatCode>0%</c:formatCode>
                <c:ptCount val="20"/>
                <c:pt idx="0">
                  <c:v>0.21588946459412781</c:v>
                </c:pt>
                <c:pt idx="1">
                  <c:v>0.16551724137931031</c:v>
                </c:pt>
                <c:pt idx="2">
                  <c:v>0.14693877551020407</c:v>
                </c:pt>
                <c:pt idx="3">
                  <c:v>0.1416393442622951</c:v>
                </c:pt>
                <c:pt idx="4">
                  <c:v>0.13685152057245079</c:v>
                </c:pt>
                <c:pt idx="5">
                  <c:v>0.13665743305632502</c:v>
                </c:pt>
                <c:pt idx="6">
                  <c:v>0.12048192771084339</c:v>
                </c:pt>
                <c:pt idx="7">
                  <c:v>0.11325966850632975</c:v>
                </c:pt>
                <c:pt idx="8">
                  <c:v>0.11046150018659033</c:v>
                </c:pt>
                <c:pt idx="9">
                  <c:v>9.4223219293325847E-2</c:v>
                </c:pt>
                <c:pt idx="10">
                  <c:v>9.2649187708244304E-2</c:v>
                </c:pt>
                <c:pt idx="11">
                  <c:v>8.8075295741096751E-2</c:v>
                </c:pt>
                <c:pt idx="12">
                  <c:v>8.7524019689315724E-2</c:v>
                </c:pt>
                <c:pt idx="13">
                  <c:v>8.6629001883239187E-2</c:v>
                </c:pt>
                <c:pt idx="14">
                  <c:v>8.4106369820655544E-2</c:v>
                </c:pt>
                <c:pt idx="15">
                  <c:v>7.1371927042725547E-2</c:v>
                </c:pt>
                <c:pt idx="16">
                  <c:v>6.932270916334661E-2</c:v>
                </c:pt>
                <c:pt idx="17">
                  <c:v>5.0590219224283306E-2</c:v>
                </c:pt>
                <c:pt idx="18">
                  <c:v>1.5290519877675842E-2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KORE11</c:v>
              </c:pt>
              <c:pt idx="1">
                <c:v>VGRI11</c:v>
              </c:pt>
              <c:pt idx="2">
                <c:v>SPTW11</c:v>
              </c:pt>
              <c:pt idx="3">
                <c:v>GTWR11</c:v>
              </c:pt>
              <c:pt idx="4">
                <c:v>CEOC11</c:v>
              </c:pt>
              <c:pt idx="5">
                <c:v>RECT11</c:v>
              </c:pt>
              <c:pt idx="6">
                <c:v>VINO11</c:v>
              </c:pt>
              <c:pt idx="7">
                <c:v>BRCR11</c:v>
              </c:pt>
              <c:pt idx="8">
                <c:v>TEPP11</c:v>
              </c:pt>
              <c:pt idx="9">
                <c:v>BROF11</c:v>
              </c:pt>
              <c:pt idx="10">
                <c:v>JSRE11</c:v>
              </c:pt>
              <c:pt idx="11">
                <c:v>HGRE11</c:v>
              </c:pt>
              <c:pt idx="12">
                <c:v>ALMI11</c:v>
              </c:pt>
              <c:pt idx="13">
                <c:v>RCRB11</c:v>
              </c:pt>
              <c:pt idx="14">
                <c:v>AIEC11</c:v>
              </c:pt>
              <c:pt idx="15">
                <c:v>PVBI11</c:v>
              </c:pt>
              <c:pt idx="16">
                <c:v>RNGO11</c:v>
              </c:pt>
              <c:pt idx="17">
                <c:v>CBOP11</c:v>
              </c:pt>
              <c:pt idx="18">
                <c:v>PATC11</c:v>
              </c:pt>
              <c:pt idx="19">
                <c:v>SARE11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Escritórios!$R$9:$R$29</c15:sqref>
                  </c15:fullRef>
                </c:ext>
              </c:extLst>
              <c:f>Escritórios!$R$9:$R$28</c:f>
              <c:numCache>
                <c:formatCode>0.0%</c:formatCode>
                <c:ptCount val="20"/>
                <c:pt idx="0">
                  <c:v>0.1008900492673884</c:v>
                </c:pt>
                <c:pt idx="1">
                  <c:v>0.1008900492673884</c:v>
                </c:pt>
                <c:pt idx="2">
                  <c:v>0.1008900492673884</c:v>
                </c:pt>
                <c:pt idx="3">
                  <c:v>0.1008900492673884</c:v>
                </c:pt>
                <c:pt idx="4">
                  <c:v>0.1008900492673884</c:v>
                </c:pt>
                <c:pt idx="5">
                  <c:v>0.1008900492673884</c:v>
                </c:pt>
                <c:pt idx="6">
                  <c:v>0.1008900492673884</c:v>
                </c:pt>
                <c:pt idx="7">
                  <c:v>0.1008900492673884</c:v>
                </c:pt>
                <c:pt idx="8">
                  <c:v>0.1008900492673884</c:v>
                </c:pt>
                <c:pt idx="9">
                  <c:v>0.1008900492673884</c:v>
                </c:pt>
                <c:pt idx="10">
                  <c:v>0.1008900492673884</c:v>
                </c:pt>
                <c:pt idx="11">
                  <c:v>0.1008900492673884</c:v>
                </c:pt>
                <c:pt idx="12">
                  <c:v>0.1008900492673884</c:v>
                </c:pt>
                <c:pt idx="13">
                  <c:v>0.1008900492673884</c:v>
                </c:pt>
                <c:pt idx="14">
                  <c:v>0.1008900492673884</c:v>
                </c:pt>
                <c:pt idx="15">
                  <c:v>0.1008900492673884</c:v>
                </c:pt>
                <c:pt idx="16">
                  <c:v>0.1008900492673884</c:v>
                </c:pt>
                <c:pt idx="17">
                  <c:v>0.1008900492673884</c:v>
                </c:pt>
                <c:pt idx="18">
                  <c:v>0.1008900492673884</c:v>
                </c:pt>
                <c:pt idx="19">
                  <c:v>0.1008900492673884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GZIT11</c:v>
                </c:pt>
                <c:pt idx="1">
                  <c:v>BPML11</c:v>
                </c:pt>
                <c:pt idx="2">
                  <c:v>BBIG11</c:v>
                </c:pt>
                <c:pt idx="3">
                  <c:v>CPSH11</c:v>
                </c:pt>
                <c:pt idx="4">
                  <c:v>FIGS11</c:v>
                </c:pt>
                <c:pt idx="5">
                  <c:v>XPML11</c:v>
                </c:pt>
                <c:pt idx="6">
                  <c:v>PMLL11</c:v>
                </c:pt>
                <c:pt idx="7">
                  <c:v>HSML11</c:v>
                </c:pt>
                <c:pt idx="8">
                  <c:v>HGBS11</c:v>
                </c:pt>
                <c:pt idx="9">
                  <c:v>VISC11</c:v>
                </c:pt>
                <c:pt idx="10">
                  <c:v>ABCP11</c:v>
                </c:pt>
                <c:pt idx="11">
                  <c:v>PQDP11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0.21253405994550406</c:v>
                </c:pt>
                <c:pt idx="1">
                  <c:v>0.16353818462329647</c:v>
                </c:pt>
                <c:pt idx="2">
                  <c:v>0.13753581661891118</c:v>
                </c:pt>
                <c:pt idx="3">
                  <c:v>0.12158054711246202</c:v>
                </c:pt>
                <c:pt idx="4">
                  <c:v>0.1213653603034134</c:v>
                </c:pt>
                <c:pt idx="5">
                  <c:v>0.10504281636536632</c:v>
                </c:pt>
                <c:pt idx="6">
                  <c:v>0.1030042918432877</c:v>
                </c:pt>
                <c:pt idx="7">
                  <c:v>9.4945677843853188E-2</c:v>
                </c:pt>
                <c:pt idx="8">
                  <c:v>9.2544987146529561E-2</c:v>
                </c:pt>
                <c:pt idx="9">
                  <c:v>9.1845412453935557E-2</c:v>
                </c:pt>
                <c:pt idx="10">
                  <c:v>7.434944237918216E-2</c:v>
                </c:pt>
                <c:pt idx="11">
                  <c:v>7.3123404255319158E-2</c:v>
                </c:pt>
                <c:pt idx="12">
                  <c:v>6.1224489795918366E-2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0.10699992755126719</c:v>
                </c:pt>
                <c:pt idx="1">
                  <c:v>0.10699992755126719</c:v>
                </c:pt>
                <c:pt idx="2">
                  <c:v>0.10699992755126719</c:v>
                </c:pt>
                <c:pt idx="3">
                  <c:v>0.10699992755126719</c:v>
                </c:pt>
                <c:pt idx="4">
                  <c:v>0.10699992755126719</c:v>
                </c:pt>
                <c:pt idx="5">
                  <c:v>0.10699992755126719</c:v>
                </c:pt>
                <c:pt idx="6">
                  <c:v>0.10699992755126719</c:v>
                </c:pt>
                <c:pt idx="7">
                  <c:v>0.10699992755126719</c:v>
                </c:pt>
                <c:pt idx="8">
                  <c:v>0.10699992755126719</c:v>
                </c:pt>
                <c:pt idx="9">
                  <c:v>0.10699992755126719</c:v>
                </c:pt>
                <c:pt idx="10">
                  <c:v>0.10699992755126719</c:v>
                </c:pt>
                <c:pt idx="11">
                  <c:v>0.10699992755126719</c:v>
                </c:pt>
                <c:pt idx="12">
                  <c:v>0.10699992755126719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FoF!$W$9:$W$18</c15:sqref>
                  </c15:fullRef>
                </c:ext>
              </c:extLst>
              <c:f>FoF!$W$9:$W$14</c:f>
              <c:strCache>
                <c:ptCount val="6"/>
                <c:pt idx="0">
                  <c:v>JSAF11</c:v>
                </c:pt>
                <c:pt idx="1">
                  <c:v>RVBI11</c:v>
                </c:pt>
                <c:pt idx="2">
                  <c:v>XPSF11</c:v>
                </c:pt>
                <c:pt idx="3">
                  <c:v>KISU11</c:v>
                </c:pt>
                <c:pt idx="4">
                  <c:v>SNFF11</c:v>
                </c:pt>
                <c:pt idx="5">
                  <c:v>KFOF11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FoF!$X$9:$X$18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0.13492063492063494</c:v>
                </c:pt>
                <c:pt idx="1">
                  <c:v>0.1339072214251554</c:v>
                </c:pt>
                <c:pt idx="2">
                  <c:v>0.12786885245901641</c:v>
                </c:pt>
                <c:pt idx="3">
                  <c:v>0.12371134020618559</c:v>
                </c:pt>
                <c:pt idx="4">
                  <c:v>0.12213740458015268</c:v>
                </c:pt>
                <c:pt idx="5">
                  <c:v>0.12116622491480503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12,0%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JSAF11</c:v>
              </c:pt>
              <c:pt idx="1">
                <c:v>RVBI11</c:v>
              </c:pt>
              <c:pt idx="2">
                <c:v>XPSF11</c:v>
              </c:pt>
              <c:pt idx="3">
                <c:v>KISU11</c:v>
              </c:pt>
              <c:pt idx="4">
                <c:v>SNFF11</c:v>
              </c:pt>
              <c:pt idx="5">
                <c:v>KFOF11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FoF!$R$9:$R$18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0.11987364155279938</c:v>
                </c:pt>
                <c:pt idx="1">
                  <c:v>0.11987364155279938</c:v>
                </c:pt>
                <c:pt idx="2">
                  <c:v>0.11987364155279938</c:v>
                </c:pt>
                <c:pt idx="3">
                  <c:v>0.11987364155279938</c:v>
                </c:pt>
                <c:pt idx="4">
                  <c:v>0.11987364155279938</c:v>
                </c:pt>
                <c:pt idx="5">
                  <c:v>0.11987364155279938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'Guia de Fiagros'!$AE$8:$AE$26</c:f>
              <c:strCache>
                <c:ptCount val="19"/>
                <c:pt idx="0">
                  <c:v>VGIA11</c:v>
                </c:pt>
                <c:pt idx="1">
                  <c:v>EGAF11</c:v>
                </c:pt>
                <c:pt idx="2">
                  <c:v>RZAG11</c:v>
                </c:pt>
                <c:pt idx="3">
                  <c:v>CRAA11</c:v>
                </c:pt>
                <c:pt idx="4">
                  <c:v>SNAG11</c:v>
                </c:pt>
                <c:pt idx="5">
                  <c:v>FGAA11</c:v>
                </c:pt>
                <c:pt idx="6">
                  <c:v>KNCA11</c:v>
                </c:pt>
                <c:pt idx="7">
                  <c:v>XPCA11</c:v>
                </c:pt>
                <c:pt idx="8">
                  <c:v>OIAG11</c:v>
                </c:pt>
                <c:pt idx="9">
                  <c:v>RURA11</c:v>
                </c:pt>
                <c:pt idx="10">
                  <c:v>LSAG11</c:v>
                </c:pt>
                <c:pt idx="11">
                  <c:v>CPTR11</c:v>
                </c:pt>
                <c:pt idx="12">
                  <c:v>PLCA11</c:v>
                </c:pt>
                <c:pt idx="13">
                  <c:v>DCRA11</c:v>
                </c:pt>
                <c:pt idx="14">
                  <c:v>JGPX11</c:v>
                </c:pt>
                <c:pt idx="15">
                  <c:v>FZDA11</c:v>
                </c:pt>
                <c:pt idx="16">
                  <c:v>HGAG11</c:v>
                </c:pt>
                <c:pt idx="17">
                  <c:v>GCRA11</c:v>
                </c:pt>
                <c:pt idx="18">
                  <c:v>VCRA11</c:v>
                </c:pt>
              </c:strCache>
            </c:strRef>
          </c:cat>
          <c:val>
            <c:numRef>
              <c:f>'Guia de Fiagros'!$AF$8:$AF$26</c:f>
              <c:numCache>
                <c:formatCode>#,##0.00\x</c:formatCode>
                <c:ptCount val="19"/>
                <c:pt idx="0">
                  <c:v>0.95105905011741254</c:v>
                </c:pt>
                <c:pt idx="1">
                  <c:v>0.94311615622785294</c:v>
                </c:pt>
                <c:pt idx="2">
                  <c:v>0.94010081664156375</c:v>
                </c:pt>
                <c:pt idx="3">
                  <c:v>0.93733468577136403</c:v>
                </c:pt>
                <c:pt idx="4">
                  <c:v>0.92753483487188926</c:v>
                </c:pt>
                <c:pt idx="5">
                  <c:v>0.92253120145127687</c:v>
                </c:pt>
                <c:pt idx="6">
                  <c:v>0.90907231899012098</c:v>
                </c:pt>
                <c:pt idx="7">
                  <c:v>0.826049119591592</c:v>
                </c:pt>
                <c:pt idx="8">
                  <c:v>0.81394160744517952</c:v>
                </c:pt>
                <c:pt idx="9">
                  <c:v>0.79912685313309129</c:v>
                </c:pt>
                <c:pt idx="10">
                  <c:v>0.76349284032035203</c:v>
                </c:pt>
                <c:pt idx="11">
                  <c:v>0.76088096958993712</c:v>
                </c:pt>
                <c:pt idx="12">
                  <c:v>0.74176038222288398</c:v>
                </c:pt>
                <c:pt idx="13">
                  <c:v>0.72506257636329086</c:v>
                </c:pt>
                <c:pt idx="14">
                  <c:v>0.7214523750351558</c:v>
                </c:pt>
                <c:pt idx="15">
                  <c:v>0.71666269772800595</c:v>
                </c:pt>
                <c:pt idx="16">
                  <c:v>0.64605941677111955</c:v>
                </c:pt>
                <c:pt idx="17">
                  <c:v>0.60984641275317508</c:v>
                </c:pt>
                <c:pt idx="18">
                  <c:v>0.59155536908085637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'Guia de Fiagros'!$AB$8:$AB$26</c:f>
              <c:numCache>
                <c:formatCode>#,##0.00\x</c:formatCode>
                <c:ptCount val="19"/>
                <c:pt idx="0">
                  <c:v>0.85500684937327609</c:v>
                </c:pt>
                <c:pt idx="1">
                  <c:v>0.85500684937327609</c:v>
                </c:pt>
                <c:pt idx="2">
                  <c:v>0.85500684937327609</c:v>
                </c:pt>
                <c:pt idx="3">
                  <c:v>0.85500684937327609</c:v>
                </c:pt>
                <c:pt idx="4">
                  <c:v>0.85500684937327609</c:v>
                </c:pt>
                <c:pt idx="5">
                  <c:v>0.85500684937327609</c:v>
                </c:pt>
                <c:pt idx="6">
                  <c:v>0.85500684937327609</c:v>
                </c:pt>
                <c:pt idx="7">
                  <c:v>0.85500684937327609</c:v>
                </c:pt>
                <c:pt idx="8">
                  <c:v>0.85500684937327609</c:v>
                </c:pt>
                <c:pt idx="9">
                  <c:v>0.85500684937327609</c:v>
                </c:pt>
                <c:pt idx="10">
                  <c:v>0.85500684937327609</c:v>
                </c:pt>
                <c:pt idx="11">
                  <c:v>0.85500684937327609</c:v>
                </c:pt>
                <c:pt idx="12">
                  <c:v>0.85500684937327609</c:v>
                </c:pt>
                <c:pt idx="13">
                  <c:v>0.85500684937327609</c:v>
                </c:pt>
                <c:pt idx="14">
                  <c:v>0.85500684937327609</c:v>
                </c:pt>
                <c:pt idx="15">
                  <c:v>0.85500684937327609</c:v>
                </c:pt>
                <c:pt idx="16">
                  <c:v>0.85500684937327609</c:v>
                </c:pt>
                <c:pt idx="17">
                  <c:v>0.85500684937327609</c:v>
                </c:pt>
                <c:pt idx="18">
                  <c:v>0.85500684937327609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'Guia de Fiagros'!$AH$8:$AH$26</c:f>
              <c:strCache>
                <c:ptCount val="19"/>
                <c:pt idx="0">
                  <c:v>JGPX11</c:v>
                </c:pt>
                <c:pt idx="1">
                  <c:v>VCRA11</c:v>
                </c:pt>
                <c:pt idx="2">
                  <c:v>EGAF11</c:v>
                </c:pt>
                <c:pt idx="3">
                  <c:v>LSAG11</c:v>
                </c:pt>
                <c:pt idx="4">
                  <c:v>OIAG11</c:v>
                </c:pt>
                <c:pt idx="5">
                  <c:v>PLCA11</c:v>
                </c:pt>
                <c:pt idx="6">
                  <c:v>VGIA11</c:v>
                </c:pt>
                <c:pt idx="7">
                  <c:v>CPTR11</c:v>
                </c:pt>
                <c:pt idx="8">
                  <c:v>XPCA11</c:v>
                </c:pt>
                <c:pt idx="9">
                  <c:v>FGAA11</c:v>
                </c:pt>
                <c:pt idx="10">
                  <c:v>RZAG11</c:v>
                </c:pt>
                <c:pt idx="11">
                  <c:v>CRAA11</c:v>
                </c:pt>
                <c:pt idx="12">
                  <c:v>DCRA11</c:v>
                </c:pt>
                <c:pt idx="13">
                  <c:v>RURA11</c:v>
                </c:pt>
                <c:pt idx="14">
                  <c:v>GCRA11</c:v>
                </c:pt>
                <c:pt idx="15">
                  <c:v>SNAG11</c:v>
                </c:pt>
                <c:pt idx="16">
                  <c:v>KNCA11</c:v>
                </c:pt>
                <c:pt idx="17">
                  <c:v>HGAG11</c:v>
                </c:pt>
                <c:pt idx="18">
                  <c:v>FZDA11</c:v>
                </c:pt>
              </c:strCache>
            </c:strRef>
          </c:cat>
          <c:val>
            <c:numRef>
              <c:f>'Guia de Fiagros'!$AI$8:$AI$26</c:f>
              <c:numCache>
                <c:formatCode>0.0%</c:formatCode>
                <c:ptCount val="19"/>
                <c:pt idx="0">
                  <c:v>0.21101181896800233</c:v>
                </c:pt>
                <c:pt idx="1">
                  <c:v>0.18896071606166084</c:v>
                </c:pt>
                <c:pt idx="2">
                  <c:v>0.18242158227170538</c:v>
                </c:pt>
                <c:pt idx="3">
                  <c:v>0.17597653646180508</c:v>
                </c:pt>
                <c:pt idx="4">
                  <c:v>0.1733668341708543</c:v>
                </c:pt>
                <c:pt idx="5">
                  <c:v>0.16958733747880156</c:v>
                </c:pt>
                <c:pt idx="6">
                  <c:v>0.16938110749185667</c:v>
                </c:pt>
                <c:pt idx="7">
                  <c:v>0.16777629826897469</c:v>
                </c:pt>
                <c:pt idx="8">
                  <c:v>0.16645649432534679</c:v>
                </c:pt>
                <c:pt idx="9">
                  <c:v>0.16608996539792387</c:v>
                </c:pt>
                <c:pt idx="10">
                  <c:v>0.16574585635359115</c:v>
                </c:pt>
                <c:pt idx="11">
                  <c:v>0.15682174594877155</c:v>
                </c:pt>
                <c:pt idx="12">
                  <c:v>0.1542857142857143</c:v>
                </c:pt>
                <c:pt idx="13">
                  <c:v>0.15403422982885087</c:v>
                </c:pt>
                <c:pt idx="14">
                  <c:v>0.15280725448581903</c:v>
                </c:pt>
                <c:pt idx="15">
                  <c:v>0.13793103448275862</c:v>
                </c:pt>
                <c:pt idx="16">
                  <c:v>0.1285760205721633</c:v>
                </c:pt>
                <c:pt idx="17">
                  <c:v>9.5049504950495051E-2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'Guia de Fiagros'!$AC$8:$AC$26</c:f>
              <c:numCache>
                <c:formatCode>0.0%</c:formatCode>
                <c:ptCount val="19"/>
                <c:pt idx="0">
                  <c:v>0.15348842377921557</c:v>
                </c:pt>
                <c:pt idx="1">
                  <c:v>0.15348842377921557</c:v>
                </c:pt>
                <c:pt idx="2">
                  <c:v>0.15348842377921557</c:v>
                </c:pt>
                <c:pt idx="3">
                  <c:v>0.15348842377921557</c:v>
                </c:pt>
                <c:pt idx="4">
                  <c:v>0.15348842377921557</c:v>
                </c:pt>
                <c:pt idx="5">
                  <c:v>0.15348842377921557</c:v>
                </c:pt>
                <c:pt idx="6">
                  <c:v>0.15348842377921557</c:v>
                </c:pt>
                <c:pt idx="7">
                  <c:v>0.15348842377921557</c:v>
                </c:pt>
                <c:pt idx="8">
                  <c:v>0.15348842377921557</c:v>
                </c:pt>
                <c:pt idx="9">
                  <c:v>0.15348842377921557</c:v>
                </c:pt>
                <c:pt idx="10">
                  <c:v>0.15348842377921557</c:v>
                </c:pt>
                <c:pt idx="11">
                  <c:v>0.15348842377921557</c:v>
                </c:pt>
                <c:pt idx="12">
                  <c:v>0.15348842377921557</c:v>
                </c:pt>
                <c:pt idx="13">
                  <c:v>0.15348842377921557</c:v>
                </c:pt>
                <c:pt idx="14">
                  <c:v>0.15348842377921557</c:v>
                </c:pt>
                <c:pt idx="15">
                  <c:v>0.15348842377921557</c:v>
                </c:pt>
                <c:pt idx="16">
                  <c:v>0.15348842377921557</c:v>
                </c:pt>
                <c:pt idx="17">
                  <c:v>0.15348842377921557</c:v>
                </c:pt>
                <c:pt idx="18">
                  <c:v>0.15348842377921557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B9367E2-19AC-423B-8DFB-BB5704717AD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8717CD6-6D2E-419E-BEA6-6222554BA52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4F99694-F941-419F-86B1-90B40E719B4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AD0054B-C542-4B11-9CAB-FC4974E0BB1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FEBABF2-96FA-418D-BD05-8925BB403C9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0.95105905011741254</c:v>
                </c:pt>
                <c:pt idx="1">
                  <c:v>0.94311615622785294</c:v>
                </c:pt>
                <c:pt idx="2">
                  <c:v>0.94010081664156375</c:v>
                </c:pt>
                <c:pt idx="3">
                  <c:v>0.93733468577136403</c:v>
                </c:pt>
                <c:pt idx="4">
                  <c:v>0.92753483487188926</c:v>
                </c:pt>
                <c:pt idx="5">
                  <c:v>0.92253120145127687</c:v>
                </c:pt>
                <c:pt idx="6">
                  <c:v>0.90907231899012098</c:v>
                </c:pt>
                <c:pt idx="7">
                  <c:v>0.826049119591592</c:v>
                </c:pt>
                <c:pt idx="8">
                  <c:v>0.81394160744517952</c:v>
                </c:pt>
                <c:pt idx="9">
                  <c:v>0.79912685313309129</c:v>
                </c:pt>
                <c:pt idx="10">
                  <c:v>0.76349284032035203</c:v>
                </c:pt>
                <c:pt idx="11">
                  <c:v>0.76088096958993712</c:v>
                </c:pt>
                <c:pt idx="12">
                  <c:v>0.74176038222288398</c:v>
                </c:pt>
                <c:pt idx="13">
                  <c:v>0.72506257636329086</c:v>
                </c:pt>
                <c:pt idx="14">
                  <c:v>0.7214523750351558</c:v>
                </c:pt>
                <c:pt idx="15">
                  <c:v>0.71666269772800595</c:v>
                </c:pt>
                <c:pt idx="16">
                  <c:v>0.64605941677111955</c:v>
                </c:pt>
                <c:pt idx="17">
                  <c:v>0.60984641275317508</c:v>
                </c:pt>
                <c:pt idx="18">
                  <c:v>0.59155536908085637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0.21101181896800233</c:v>
                </c:pt>
                <c:pt idx="1">
                  <c:v>0.18896071606166084</c:v>
                </c:pt>
                <c:pt idx="2">
                  <c:v>0.18242158227170538</c:v>
                </c:pt>
                <c:pt idx="3">
                  <c:v>0.17597653646180508</c:v>
                </c:pt>
                <c:pt idx="4">
                  <c:v>0.1733668341708543</c:v>
                </c:pt>
                <c:pt idx="5">
                  <c:v>0.16958733747880156</c:v>
                </c:pt>
                <c:pt idx="6">
                  <c:v>0.16938110749185667</c:v>
                </c:pt>
                <c:pt idx="7">
                  <c:v>0.16777629826897469</c:v>
                </c:pt>
                <c:pt idx="8">
                  <c:v>0.16645649432534679</c:v>
                </c:pt>
                <c:pt idx="9">
                  <c:v>0.16608996539792387</c:v>
                </c:pt>
                <c:pt idx="10">
                  <c:v>0.16574585635359115</c:v>
                </c:pt>
                <c:pt idx="11">
                  <c:v>0.15682174594877155</c:v>
                </c:pt>
                <c:pt idx="12">
                  <c:v>0.1542857142857143</c:v>
                </c:pt>
                <c:pt idx="13">
                  <c:v>0.15403422982885087</c:v>
                </c:pt>
                <c:pt idx="14">
                  <c:v>0.15280725448581903</c:v>
                </c:pt>
                <c:pt idx="15">
                  <c:v>0.13793103448275862</c:v>
                </c:pt>
                <c:pt idx="16">
                  <c:v>0.1285760205721633</c:v>
                </c:pt>
                <c:pt idx="17">
                  <c:v>9.5049504950495051E-2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VGIA11</c:v>
                  </c:pt>
                  <c:pt idx="1">
                    <c:v>EGAF11</c:v>
                  </c:pt>
                  <c:pt idx="2">
                    <c:v>RZAG11</c:v>
                  </c:pt>
                  <c:pt idx="3">
                    <c:v>CRAA11</c:v>
                  </c:pt>
                  <c:pt idx="4">
                    <c:v>SNAG11</c:v>
                  </c:pt>
                  <c:pt idx="5">
                    <c:v>FGAA11</c:v>
                  </c:pt>
                  <c:pt idx="6">
                    <c:v>KNCA11</c:v>
                  </c:pt>
                  <c:pt idx="7">
                    <c:v>XPCA11</c:v>
                  </c:pt>
                  <c:pt idx="8">
                    <c:v>OIAG11</c:v>
                  </c:pt>
                  <c:pt idx="9">
                    <c:v>RURA11</c:v>
                  </c:pt>
                  <c:pt idx="10">
                    <c:v>LSAG11</c:v>
                  </c:pt>
                  <c:pt idx="11">
                    <c:v>CPTR11</c:v>
                  </c:pt>
                  <c:pt idx="12">
                    <c:v>PLCA11</c:v>
                  </c:pt>
                  <c:pt idx="13">
                    <c:v>DCRA11</c:v>
                  </c:pt>
                  <c:pt idx="14">
                    <c:v>JGPX11</c:v>
                  </c:pt>
                  <c:pt idx="15">
                    <c:v>FZDA11</c:v>
                  </c:pt>
                  <c:pt idx="16">
                    <c:v>HGAG11</c:v>
                  </c:pt>
                  <c:pt idx="17">
                    <c:v>GCRA11</c:v>
                  </c:pt>
                  <c:pt idx="18">
                    <c:v>VCRA11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0.96132126232831405</c:v>
                </c:pt>
                <c:pt idx="1">
                  <c:v>0.95726907845730147</c:v>
                </c:pt>
                <c:pt idx="2">
                  <c:v>0.97283171696948012</c:v>
                </c:pt>
                <c:pt idx="3">
                  <c:v>0.97657574169943362</c:v>
                </c:pt>
                <c:pt idx="4">
                  <c:v>0.87801062509635996</c:v>
                </c:pt>
                <c:pt idx="5">
                  <c:v>0.88746468203233275</c:v>
                </c:pt>
                <c:pt idx="6">
                  <c:v>0.75375753633451636</c:v>
                </c:pt>
                <c:pt idx="7">
                  <c:v>0.87310197694263458</c:v>
                </c:pt>
                <c:pt idx="8">
                  <c:v>0.7801100267011567</c:v>
                </c:pt>
                <c:pt idx="9">
                  <c:v>0.66195502821868901</c:v>
                </c:pt>
                <c:pt idx="10">
                  <c:v>0.63698898589486308</c:v>
                </c:pt>
                <c:pt idx="11">
                  <c:v>8.9685273241327745E-2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0.11475578406169665</c:v>
                </c:pt>
                <c:pt idx="1">
                  <c:v>9.1112878733097119E-2</c:v>
                </c:pt>
                <c:pt idx="2">
                  <c:v>9.4522900763358772E-2</c:v>
                </c:pt>
                <c:pt idx="3">
                  <c:v>9.158097686438639E-2</c:v>
                </c:pt>
                <c:pt idx="4">
                  <c:v>0.13770491803278692</c:v>
                </c:pt>
                <c:pt idx="5">
                  <c:v>8.2935931993145473E-2</c:v>
                </c:pt>
                <c:pt idx="6">
                  <c:v>0.16226559510141603</c:v>
                </c:pt>
                <c:pt idx="7">
                  <c:v>0.11663066954643629</c:v>
                </c:pt>
                <c:pt idx="8">
                  <c:v>0.13953488372120559</c:v>
                </c:pt>
                <c:pt idx="9">
                  <c:v>9.4749309119479735E-2</c:v>
                </c:pt>
                <c:pt idx="10">
                  <c:v>8.9622305996159057E-2</c:v>
                </c:pt>
                <c:pt idx="11">
                  <c:v>3.833865814781403E-2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0.96132126232831405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0.11475578406169665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0.95726907845730147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9.1112878733097119E-2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0.97283171696948012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9.4522900763358772E-2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0.97657574169943362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9.158097686438639E-2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0.87801062509635996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0.13770491803278692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0.88746468203233275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8.2935931993145473E-2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0.75375753633451636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0.16226559510141603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0.87310197694263458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0.11663066954643629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0.7801100267011567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0.13953488372120559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0.66195502821868901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9.4749309119479735E-2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0.63698898589486308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8.9622305996159057E-2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8.9685273241327745E-2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3.833865814781403E-2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Escritórios!$T$9:$T$29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VGRI11</c:v>
                </c:pt>
                <c:pt idx="3">
                  <c:v>GTWR11</c:v>
                </c:pt>
                <c:pt idx="4">
                  <c:v>HGRE11</c:v>
                </c:pt>
                <c:pt idx="5">
                  <c:v>PVBI11</c:v>
                </c:pt>
                <c:pt idx="6">
                  <c:v>KORE11</c:v>
                </c:pt>
                <c:pt idx="7">
                  <c:v>RCRB11</c:v>
                </c:pt>
                <c:pt idx="8">
                  <c:v>AIEC11</c:v>
                </c:pt>
                <c:pt idx="9">
                  <c:v>CEOC11</c:v>
                </c:pt>
                <c:pt idx="10">
                  <c:v>JSRE11</c:v>
                </c:pt>
                <c:pt idx="11">
                  <c:v>SARE11</c:v>
                </c:pt>
                <c:pt idx="12">
                  <c:v>RNGO11</c:v>
                </c:pt>
                <c:pt idx="13">
                  <c:v>SPTW11</c:v>
                </c:pt>
                <c:pt idx="14">
                  <c:v>BRCR11</c:v>
                </c:pt>
                <c:pt idx="15">
                  <c:v>BROF11</c:v>
                </c:pt>
                <c:pt idx="16">
                  <c:v>VINO11</c:v>
                </c:pt>
                <c:pt idx="17">
                  <c:v>RECT11</c:v>
                </c:pt>
                <c:pt idx="18">
                  <c:v>CBOP11</c:v>
                </c:pt>
                <c:pt idx="19">
                  <c:v>VPPR11</c:v>
                </c:pt>
                <c:pt idx="20">
                  <c:v>ALMI11</c:v>
                </c:pt>
              </c:strCache>
            </c:strRef>
          </c:cat>
          <c:val>
            <c:numRef>
              <c:f>Escritórios!$U$9:$U$29</c:f>
              <c:numCache>
                <c:formatCode>#,##0.00\x</c:formatCode>
                <c:ptCount val="21"/>
                <c:pt idx="0">
                  <c:v>0.95230312647195847</c:v>
                </c:pt>
                <c:pt idx="1">
                  <c:v>0.8289375352366456</c:v>
                </c:pt>
                <c:pt idx="2">
                  <c:v>0.82199694047295124</c:v>
                </c:pt>
                <c:pt idx="3">
                  <c:v>0.76423885764276367</c:v>
                </c:pt>
                <c:pt idx="4">
                  <c:v>0.7433687252167207</c:v>
                </c:pt>
                <c:pt idx="5">
                  <c:v>0.70172111596070208</c:v>
                </c:pt>
                <c:pt idx="6">
                  <c:v>0.65628519894831561</c:v>
                </c:pt>
                <c:pt idx="7">
                  <c:v>0.64848739286082602</c:v>
                </c:pt>
                <c:pt idx="8">
                  <c:v>0.62422354462445007</c:v>
                </c:pt>
                <c:pt idx="9">
                  <c:v>0.61501757256069234</c:v>
                </c:pt>
                <c:pt idx="10">
                  <c:v>0.60985073880180807</c:v>
                </c:pt>
                <c:pt idx="11">
                  <c:v>0.60370936696365596</c:v>
                </c:pt>
                <c:pt idx="12">
                  <c:v>0.5985760467974246</c:v>
                </c:pt>
                <c:pt idx="13">
                  <c:v>0.58572888037518311</c:v>
                </c:pt>
                <c:pt idx="14">
                  <c:v>0.51106659462672821</c:v>
                </c:pt>
                <c:pt idx="15">
                  <c:v>0.49434778404897906</c:v>
                </c:pt>
                <c:pt idx="16">
                  <c:v>0.48788840296637331</c:v>
                </c:pt>
                <c:pt idx="17">
                  <c:v>0.3571854470369884</c:v>
                </c:pt>
                <c:pt idx="18">
                  <c:v>0.35115099282558337</c:v>
                </c:pt>
                <c:pt idx="19">
                  <c:v>0.33297150912114137</c:v>
                </c:pt>
                <c:pt idx="20">
                  <c:v>0.27538245474476636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Escritórios!$Q$9:$Q$29</c:f>
              <c:numCache>
                <c:formatCode>#,##0.00\x</c:formatCode>
                <c:ptCount val="21"/>
                <c:pt idx="0">
                  <c:v>0.61751322793315444</c:v>
                </c:pt>
                <c:pt idx="1">
                  <c:v>0.61751322793315444</c:v>
                </c:pt>
                <c:pt idx="2">
                  <c:v>0.61751322793315444</c:v>
                </c:pt>
                <c:pt idx="3">
                  <c:v>0.61751322793315444</c:v>
                </c:pt>
                <c:pt idx="4">
                  <c:v>0.61751322793315444</c:v>
                </c:pt>
                <c:pt idx="5">
                  <c:v>0.61751322793315444</c:v>
                </c:pt>
                <c:pt idx="6">
                  <c:v>0.61751322793315444</c:v>
                </c:pt>
                <c:pt idx="7">
                  <c:v>0.61751322793315444</c:v>
                </c:pt>
                <c:pt idx="8">
                  <c:v>0.61751322793315444</c:v>
                </c:pt>
                <c:pt idx="9">
                  <c:v>0.61751322793315444</c:v>
                </c:pt>
                <c:pt idx="10">
                  <c:v>0.61751322793315444</c:v>
                </c:pt>
                <c:pt idx="11">
                  <c:v>0.61751322793315444</c:v>
                </c:pt>
                <c:pt idx="12">
                  <c:v>0.61751322793315444</c:v>
                </c:pt>
                <c:pt idx="13">
                  <c:v>0.61751322793315444</c:v>
                </c:pt>
                <c:pt idx="14">
                  <c:v>0.61751322793315444</c:v>
                </c:pt>
                <c:pt idx="15">
                  <c:v>0.61751322793315444</c:v>
                </c:pt>
                <c:pt idx="16">
                  <c:v>0.61751322793315444</c:v>
                </c:pt>
                <c:pt idx="17">
                  <c:v>0.61751322793315444</c:v>
                </c:pt>
                <c:pt idx="18">
                  <c:v>0.61751322793315444</c:v>
                </c:pt>
                <c:pt idx="19">
                  <c:v>0.61751322793315444</c:v>
                </c:pt>
                <c:pt idx="20">
                  <c:v>0.61751322793315444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SARE11</c:v>
                </c:pt>
                <c:pt idx="12">
                  <c:v>CEOC11</c:v>
                </c:pt>
                <c:pt idx="13">
                  <c:v>RNGO11</c:v>
                </c:pt>
                <c:pt idx="14">
                  <c:v>VINO11</c:v>
                </c:pt>
                <c:pt idx="15">
                  <c:v>BRCR11</c:v>
                </c:pt>
                <c:pt idx="16">
                  <c:v>BROF11</c:v>
                </c:pt>
                <c:pt idx="17">
                  <c:v>RECT11</c:v>
                </c:pt>
                <c:pt idx="18">
                  <c:v>VPPR11</c:v>
                </c:pt>
                <c:pt idx="19">
                  <c:v>CBOP11</c:v>
                </c:pt>
                <c:pt idx="20">
                  <c:v>ALMI11</c:v>
                </c:pt>
              </c:strCache>
            </c:strRef>
          </c:cat>
          <c:val>
            <c:numRef>
              <c:f>Escritórios!$K$9:$K$29</c:f>
              <c:numCache>
                <c:formatCode>0.0%</c:formatCode>
                <c:ptCount val="21"/>
                <c:pt idx="0">
                  <c:v>1.5290519877675842E-2</c:v>
                </c:pt>
                <c:pt idx="1">
                  <c:v>0.11046150018659033</c:v>
                </c:pt>
                <c:pt idx="2">
                  <c:v>0.21588946459412781</c:v>
                </c:pt>
                <c:pt idx="3">
                  <c:v>7.1371927042725547E-2</c:v>
                </c:pt>
                <c:pt idx="4">
                  <c:v>0.16551724137931031</c:v>
                </c:pt>
                <c:pt idx="5">
                  <c:v>0.1416393442622951</c:v>
                </c:pt>
                <c:pt idx="6">
                  <c:v>8.8075295741096751E-2</c:v>
                </c:pt>
                <c:pt idx="7">
                  <c:v>8.6629001883239187E-2</c:v>
                </c:pt>
                <c:pt idx="8">
                  <c:v>0.14693877551020407</c:v>
                </c:pt>
                <c:pt idx="9">
                  <c:v>8.4106369820655544E-2</c:v>
                </c:pt>
                <c:pt idx="10">
                  <c:v>9.2649187708244304E-2</c:v>
                </c:pt>
                <c:pt idx="11">
                  <c:v>0</c:v>
                </c:pt>
                <c:pt idx="12">
                  <c:v>0.13685152057245079</c:v>
                </c:pt>
                <c:pt idx="13">
                  <c:v>6.932270916334661E-2</c:v>
                </c:pt>
                <c:pt idx="14">
                  <c:v>0.12048192771084339</c:v>
                </c:pt>
                <c:pt idx="15">
                  <c:v>0.11325966850632975</c:v>
                </c:pt>
                <c:pt idx="16">
                  <c:v>9.4223219293325847E-2</c:v>
                </c:pt>
                <c:pt idx="17">
                  <c:v>0.13665743305632502</c:v>
                </c:pt>
                <c:pt idx="18">
                  <c:v>0</c:v>
                </c:pt>
                <c:pt idx="19">
                  <c:v>5.0590219224283306E-2</c:v>
                </c:pt>
                <c:pt idx="20">
                  <c:v>8.7524019689315724E-2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Escritórios!$R$9:$R$29</c:f>
              <c:numCache>
                <c:formatCode>0.0%</c:formatCode>
                <c:ptCount val="21"/>
                <c:pt idx="0">
                  <c:v>0.1008900492673884</c:v>
                </c:pt>
                <c:pt idx="1">
                  <c:v>0.1008900492673884</c:v>
                </c:pt>
                <c:pt idx="2">
                  <c:v>0.1008900492673884</c:v>
                </c:pt>
                <c:pt idx="3">
                  <c:v>0.1008900492673884</c:v>
                </c:pt>
                <c:pt idx="4">
                  <c:v>0.1008900492673884</c:v>
                </c:pt>
                <c:pt idx="5">
                  <c:v>0.1008900492673884</c:v>
                </c:pt>
                <c:pt idx="6">
                  <c:v>0.1008900492673884</c:v>
                </c:pt>
                <c:pt idx="7">
                  <c:v>0.1008900492673884</c:v>
                </c:pt>
                <c:pt idx="8">
                  <c:v>0.1008900492673884</c:v>
                </c:pt>
                <c:pt idx="9">
                  <c:v>0.1008900492673884</c:v>
                </c:pt>
                <c:pt idx="10">
                  <c:v>0.1008900492673884</c:v>
                </c:pt>
                <c:pt idx="11">
                  <c:v>0.1008900492673884</c:v>
                </c:pt>
                <c:pt idx="12">
                  <c:v>0.1008900492673884</c:v>
                </c:pt>
                <c:pt idx="13">
                  <c:v>0.1008900492673884</c:v>
                </c:pt>
                <c:pt idx="14">
                  <c:v>0.1008900492673884</c:v>
                </c:pt>
                <c:pt idx="15">
                  <c:v>0.1008900492673884</c:v>
                </c:pt>
                <c:pt idx="16">
                  <c:v>0.1008900492673884</c:v>
                </c:pt>
                <c:pt idx="17">
                  <c:v>0.1008900492673884</c:v>
                </c:pt>
                <c:pt idx="18">
                  <c:v>0.1008900492673884</c:v>
                </c:pt>
                <c:pt idx="19">
                  <c:v>0.1008900492673884</c:v>
                </c:pt>
                <c:pt idx="20">
                  <c:v>0.1008900492673884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Logísticos'!$T$9:$T$27</c:f>
              <c:strCache>
                <c:ptCount val="19"/>
                <c:pt idx="0">
                  <c:v>FIIB11</c:v>
                </c:pt>
                <c:pt idx="1">
                  <c:v>BTLG11</c:v>
                </c:pt>
                <c:pt idx="2">
                  <c:v>HGLG11</c:v>
                </c:pt>
                <c:pt idx="3">
                  <c:v>BRCO11</c:v>
                </c:pt>
                <c:pt idx="4">
                  <c:v>XPLG11</c:v>
                </c:pt>
                <c:pt idx="5">
                  <c:v>RZAT11</c:v>
                </c:pt>
                <c:pt idx="6">
                  <c:v>LVBI11</c:v>
                </c:pt>
                <c:pt idx="7">
                  <c:v>GGRC11</c:v>
                </c:pt>
                <c:pt idx="8">
                  <c:v>VTLT11</c:v>
                </c:pt>
                <c:pt idx="9">
                  <c:v>NEWL11</c:v>
                </c:pt>
                <c:pt idx="10">
                  <c:v>VILG11</c:v>
                </c:pt>
                <c:pt idx="11">
                  <c:v>RBRL11</c:v>
                </c:pt>
                <c:pt idx="12">
                  <c:v>HSLG11</c:v>
                </c:pt>
                <c:pt idx="13">
                  <c:v>HLOG11</c:v>
                </c:pt>
                <c:pt idx="14">
                  <c:v>XPIN11</c:v>
                </c:pt>
                <c:pt idx="15">
                  <c:v>TRBL11</c:v>
                </c:pt>
                <c:pt idx="16">
                  <c:v>OULG11</c:v>
                </c:pt>
                <c:pt idx="17">
                  <c:v>PATL11</c:v>
                </c:pt>
                <c:pt idx="18">
                  <c:v>BLMG11</c:v>
                </c:pt>
              </c:strCache>
            </c:strRef>
          </c:cat>
          <c:val>
            <c:numRef>
              <c:f>'Galpões Logísticos'!$U$9:$U$27</c:f>
              <c:numCache>
                <c:formatCode>#,##0.00\x</c:formatCode>
                <c:ptCount val="19"/>
                <c:pt idx="0">
                  <c:v>1.0526259813889234</c:v>
                </c:pt>
                <c:pt idx="1">
                  <c:v>0.99071210429425738</c:v>
                </c:pt>
                <c:pt idx="2">
                  <c:v>0.97104253625527848</c:v>
                </c:pt>
                <c:pt idx="3">
                  <c:v>0.95538903876428294</c:v>
                </c:pt>
                <c:pt idx="4">
                  <c:v>0.92350146399866306</c:v>
                </c:pt>
                <c:pt idx="5">
                  <c:v>0.90940246392748159</c:v>
                </c:pt>
                <c:pt idx="6">
                  <c:v>0.89576163388004948</c:v>
                </c:pt>
                <c:pt idx="7">
                  <c:v>0.88667791330011503</c:v>
                </c:pt>
                <c:pt idx="8">
                  <c:v>0.81585785343258388</c:v>
                </c:pt>
                <c:pt idx="9">
                  <c:v>0.81096219378777468</c:v>
                </c:pt>
                <c:pt idx="10">
                  <c:v>0.77779752084341636</c:v>
                </c:pt>
                <c:pt idx="11">
                  <c:v>0.77357863515349989</c:v>
                </c:pt>
                <c:pt idx="12">
                  <c:v>0.75420382417318099</c:v>
                </c:pt>
                <c:pt idx="13">
                  <c:v>0.7519837150534574</c:v>
                </c:pt>
                <c:pt idx="14">
                  <c:v>0.72616271652273179</c:v>
                </c:pt>
                <c:pt idx="15">
                  <c:v>0.6863134537994231</c:v>
                </c:pt>
                <c:pt idx="16">
                  <c:v>0.6434751051239459</c:v>
                </c:pt>
                <c:pt idx="17">
                  <c:v>0.60318413698228657</c:v>
                </c:pt>
                <c:pt idx="18">
                  <c:v>0.46634545301315639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Logísticos'!$Q$9:$Q$27</c:f>
              <c:numCache>
                <c:formatCode>#,##0.00\x</c:formatCode>
                <c:ptCount val="19"/>
                <c:pt idx="0">
                  <c:v>0.89255149776926579</c:v>
                </c:pt>
                <c:pt idx="1">
                  <c:v>0.89255149776926579</c:v>
                </c:pt>
                <c:pt idx="2">
                  <c:v>0.89255149776926579</c:v>
                </c:pt>
                <c:pt idx="3">
                  <c:v>0.89255149776926579</c:v>
                </c:pt>
                <c:pt idx="4">
                  <c:v>0.89255149776926579</c:v>
                </c:pt>
                <c:pt idx="5">
                  <c:v>0.89255149776926579</c:v>
                </c:pt>
                <c:pt idx="6">
                  <c:v>0.89255149776926579</c:v>
                </c:pt>
                <c:pt idx="7">
                  <c:v>0.89255149776926579</c:v>
                </c:pt>
                <c:pt idx="8">
                  <c:v>0.89255149776926579</c:v>
                </c:pt>
                <c:pt idx="9">
                  <c:v>0.89255149776926579</c:v>
                </c:pt>
                <c:pt idx="10">
                  <c:v>0.89255149776926579</c:v>
                </c:pt>
                <c:pt idx="11">
                  <c:v>0.89255149776926579</c:v>
                </c:pt>
                <c:pt idx="12">
                  <c:v>0.89255149776926579</c:v>
                </c:pt>
                <c:pt idx="13">
                  <c:v>0.89255149776926579</c:v>
                </c:pt>
                <c:pt idx="14">
                  <c:v>0.89255149776926579</c:v>
                </c:pt>
                <c:pt idx="15">
                  <c:v>0.89255149776926579</c:v>
                </c:pt>
                <c:pt idx="16">
                  <c:v>0.89255149776926579</c:v>
                </c:pt>
                <c:pt idx="17">
                  <c:v>0.89255149776926579</c:v>
                </c:pt>
                <c:pt idx="18">
                  <c:v>0.89255149776926579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SHPH11</c:v>
                </c:pt>
                <c:pt idx="1">
                  <c:v>XPML11</c:v>
                </c:pt>
                <c:pt idx="2">
                  <c:v>HGBS11</c:v>
                </c:pt>
                <c:pt idx="3">
                  <c:v>VISC11</c:v>
                </c:pt>
                <c:pt idx="4">
                  <c:v>CPSH11</c:v>
                </c:pt>
                <c:pt idx="5">
                  <c:v>PMLL11</c:v>
                </c:pt>
                <c:pt idx="6">
                  <c:v>HSML11</c:v>
                </c:pt>
                <c:pt idx="7">
                  <c:v>ABCP11</c:v>
                </c:pt>
                <c:pt idx="8">
                  <c:v>PQDP11</c:v>
                </c:pt>
                <c:pt idx="9">
                  <c:v>BBIG11</c:v>
                </c:pt>
                <c:pt idx="10">
                  <c:v>FIGS11</c:v>
                </c:pt>
                <c:pt idx="11">
                  <c:v>BPML11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0.96819062757177632</c:v>
                </c:pt>
                <c:pt idx="1">
                  <c:v>0.9094261829097211</c:v>
                </c:pt>
                <c:pt idx="2">
                  <c:v>0.90178052856315138</c:v>
                </c:pt>
                <c:pt idx="3">
                  <c:v>0.85446843061023336</c:v>
                </c:pt>
                <c:pt idx="4">
                  <c:v>0.84575219013729597</c:v>
                </c:pt>
                <c:pt idx="5">
                  <c:v>0.81969485196208214</c:v>
                </c:pt>
                <c:pt idx="6">
                  <c:v>0.80932625495553223</c:v>
                </c:pt>
                <c:pt idx="7">
                  <c:v>0.75454678914613726</c:v>
                </c:pt>
                <c:pt idx="8">
                  <c:v>0.70619244349380805</c:v>
                </c:pt>
                <c:pt idx="9">
                  <c:v>0.68492595891190899</c:v>
                </c:pt>
                <c:pt idx="10">
                  <c:v>0.62223689468605781</c:v>
                </c:pt>
                <c:pt idx="11">
                  <c:v>0.62218479259640325</c:v>
                </c:pt>
                <c:pt idx="12">
                  <c:v>0.48600998874319157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0.81712888033153197</c:v>
                </c:pt>
                <c:pt idx="1">
                  <c:v>0.81712888033153197</c:v>
                </c:pt>
                <c:pt idx="2">
                  <c:v>0.81712888033153197</c:v>
                </c:pt>
                <c:pt idx="3">
                  <c:v>0.81712888033153197</c:v>
                </c:pt>
                <c:pt idx="4">
                  <c:v>0.81712888033153197</c:v>
                </c:pt>
                <c:pt idx="5">
                  <c:v>0.81712888033153197</c:v>
                </c:pt>
                <c:pt idx="6">
                  <c:v>0.81712888033153197</c:v>
                </c:pt>
                <c:pt idx="7">
                  <c:v>0.81712888033153197</c:v>
                </c:pt>
                <c:pt idx="8">
                  <c:v>0.81712888033153197</c:v>
                </c:pt>
                <c:pt idx="9">
                  <c:v>0.81712888033153197</c:v>
                </c:pt>
                <c:pt idx="10">
                  <c:v>0.81712888033153197</c:v>
                </c:pt>
                <c:pt idx="11">
                  <c:v>0.81712888033153197</c:v>
                </c:pt>
                <c:pt idx="12">
                  <c:v>0.81712888033153197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Recebíveis!$U$9:$U$46</c15:sqref>
                  </c15:fullRef>
                </c:ext>
              </c:extLst>
              <c:f>Recebíveis!$U$9:$U$44</c:f>
              <c:strCache>
                <c:ptCount val="36"/>
                <c:pt idx="0">
                  <c:v>KNCR11</c:v>
                </c:pt>
                <c:pt idx="1">
                  <c:v>MXRF11</c:v>
                </c:pt>
                <c:pt idx="2">
                  <c:v>KNUQ11</c:v>
                </c:pt>
                <c:pt idx="3">
                  <c:v>KNHY11</c:v>
                </c:pt>
                <c:pt idx="4">
                  <c:v>KNSC11</c:v>
                </c:pt>
                <c:pt idx="5">
                  <c:v>AFHI11</c:v>
                </c:pt>
                <c:pt idx="6">
                  <c:v>VGIR11</c:v>
                </c:pt>
                <c:pt idx="7">
                  <c:v>RBRY11</c:v>
                </c:pt>
                <c:pt idx="8">
                  <c:v>KNIP11</c:v>
                </c:pt>
                <c:pt idx="9">
                  <c:v>HGCR11</c:v>
                </c:pt>
                <c:pt idx="10">
                  <c:v>RZAK11</c:v>
                </c:pt>
                <c:pt idx="11">
                  <c:v>MCCI11</c:v>
                </c:pt>
                <c:pt idx="12">
                  <c:v>RBRR11</c:v>
                </c:pt>
                <c:pt idx="13">
                  <c:v>MANA11</c:v>
                </c:pt>
                <c:pt idx="14">
                  <c:v>XPCI11</c:v>
                </c:pt>
                <c:pt idx="15">
                  <c:v>BTCI11</c:v>
                </c:pt>
                <c:pt idx="16">
                  <c:v>CYCR11</c:v>
                </c:pt>
                <c:pt idx="17">
                  <c:v>WHGR11</c:v>
                </c:pt>
                <c:pt idx="18">
                  <c:v>VRTA11</c:v>
                </c:pt>
                <c:pt idx="19">
                  <c:v>CLIN11</c:v>
                </c:pt>
                <c:pt idx="20">
                  <c:v>ICRI11</c:v>
                </c:pt>
                <c:pt idx="21">
                  <c:v>KCRE11</c:v>
                </c:pt>
                <c:pt idx="22">
                  <c:v>VGHF11</c:v>
                </c:pt>
                <c:pt idx="23">
                  <c:v>VGIP11</c:v>
                </c:pt>
                <c:pt idx="24">
                  <c:v>SADI11</c:v>
                </c:pt>
                <c:pt idx="25">
                  <c:v>CVBI11</c:v>
                </c:pt>
                <c:pt idx="26">
                  <c:v>RECR11</c:v>
                </c:pt>
                <c:pt idx="27">
                  <c:v>SNCI11</c:v>
                </c:pt>
                <c:pt idx="28">
                  <c:v>MCRE11</c:v>
                </c:pt>
                <c:pt idx="29">
                  <c:v>LIFE11</c:v>
                </c:pt>
                <c:pt idx="30">
                  <c:v>VCJR11</c:v>
                </c:pt>
                <c:pt idx="31">
                  <c:v>CPTS11</c:v>
                </c:pt>
                <c:pt idx="32">
                  <c:v>HABT11</c:v>
                </c:pt>
                <c:pt idx="33">
                  <c:v>OUJP11</c:v>
                </c:pt>
                <c:pt idx="34">
                  <c:v>BCRI11</c:v>
                </c:pt>
                <c:pt idx="35">
                  <c:v>URPR11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Recebíveis!$V$9:$V$46</c15:sqref>
                  </c15:fullRef>
                </c:ext>
              </c:extLst>
              <c:f>Recebíveis!$V$9:$V$44</c:f>
              <c:numCache>
                <c:formatCode>#,##0.00\x</c:formatCode>
                <c:ptCount val="36"/>
                <c:pt idx="0">
                  <c:v>1.0423745859108968</c:v>
                </c:pt>
                <c:pt idx="1">
                  <c:v>1.0377776036826385</c:v>
                </c:pt>
                <c:pt idx="2">
                  <c:v>1.0364324843126504</c:v>
                </c:pt>
                <c:pt idx="3">
                  <c:v>1.0291814113151805</c:v>
                </c:pt>
                <c:pt idx="4">
                  <c:v>0.99619613013641239</c:v>
                </c:pt>
                <c:pt idx="5">
                  <c:v>0.99461524211203334</c:v>
                </c:pt>
                <c:pt idx="6">
                  <c:v>0.98254814002867963</c:v>
                </c:pt>
                <c:pt idx="7">
                  <c:v>0.9732483524825063</c:v>
                </c:pt>
                <c:pt idx="8">
                  <c:v>0.97219180807588079</c:v>
                </c:pt>
                <c:pt idx="9">
                  <c:v>0.97008732376358842</c:v>
                </c:pt>
                <c:pt idx="10">
                  <c:v>0.96975583106034191</c:v>
                </c:pt>
                <c:pt idx="11">
                  <c:v>0.95800145244070956</c:v>
                </c:pt>
                <c:pt idx="12">
                  <c:v>0.95157835198792085</c:v>
                </c:pt>
                <c:pt idx="13">
                  <c:v>0.9487580843244422</c:v>
                </c:pt>
                <c:pt idx="14">
                  <c:v>0.92961358738658817</c:v>
                </c:pt>
                <c:pt idx="15">
                  <c:v>0.92745725399133894</c:v>
                </c:pt>
                <c:pt idx="16">
                  <c:v>0.92098138991292888</c:v>
                </c:pt>
                <c:pt idx="17">
                  <c:v>0.91377337925523217</c:v>
                </c:pt>
                <c:pt idx="18">
                  <c:v>0.91358866474326517</c:v>
                </c:pt>
                <c:pt idx="19">
                  <c:v>0.90941694761189273</c:v>
                </c:pt>
                <c:pt idx="20">
                  <c:v>0.90890660606525442</c:v>
                </c:pt>
                <c:pt idx="21">
                  <c:v>0.90497241804262274</c:v>
                </c:pt>
                <c:pt idx="22">
                  <c:v>0.90369394215904986</c:v>
                </c:pt>
                <c:pt idx="23">
                  <c:v>0.90339403911675853</c:v>
                </c:pt>
                <c:pt idx="24">
                  <c:v>0.89745638973376929</c:v>
                </c:pt>
                <c:pt idx="25">
                  <c:v>0.89743675275374502</c:v>
                </c:pt>
                <c:pt idx="26">
                  <c:v>0.89512688083681002</c:v>
                </c:pt>
                <c:pt idx="27">
                  <c:v>0.86319397656545083</c:v>
                </c:pt>
                <c:pt idx="28">
                  <c:v>0.86199420740387089</c:v>
                </c:pt>
                <c:pt idx="29">
                  <c:v>0.84210364142047289</c:v>
                </c:pt>
                <c:pt idx="30">
                  <c:v>0.83004704405488339</c:v>
                </c:pt>
                <c:pt idx="31">
                  <c:v>0.82984216291737534</c:v>
                </c:pt>
                <c:pt idx="32">
                  <c:v>0.82120036826228271</c:v>
                </c:pt>
                <c:pt idx="33">
                  <c:v>0.78826838094058094</c:v>
                </c:pt>
                <c:pt idx="34">
                  <c:v>0.75877548537405182</c:v>
                </c:pt>
                <c:pt idx="35">
                  <c:v>0.37599486924367465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6"/>
              <c:pt idx="0">
                <c:v>KNCR11</c:v>
              </c:pt>
              <c:pt idx="1">
                <c:v>MXRF11</c:v>
              </c:pt>
              <c:pt idx="2">
                <c:v>KNUQ11</c:v>
              </c:pt>
              <c:pt idx="3">
                <c:v>KNHY11</c:v>
              </c:pt>
              <c:pt idx="4">
                <c:v>KNSC11</c:v>
              </c:pt>
              <c:pt idx="5">
                <c:v>AFHI11</c:v>
              </c:pt>
              <c:pt idx="6">
                <c:v>VGIR11</c:v>
              </c:pt>
              <c:pt idx="7">
                <c:v>RBRY11</c:v>
              </c:pt>
              <c:pt idx="8">
                <c:v>KNIP11</c:v>
              </c:pt>
              <c:pt idx="9">
                <c:v>HGCR11</c:v>
              </c:pt>
              <c:pt idx="10">
                <c:v>RZAK11</c:v>
              </c:pt>
              <c:pt idx="11">
                <c:v>MCCI11</c:v>
              </c:pt>
              <c:pt idx="12">
                <c:v>RBRR11</c:v>
              </c:pt>
              <c:pt idx="13">
                <c:v>MANA11</c:v>
              </c:pt>
              <c:pt idx="14">
                <c:v>XPCI11</c:v>
              </c:pt>
              <c:pt idx="15">
                <c:v>BTCI11</c:v>
              </c:pt>
              <c:pt idx="16">
                <c:v>CYCR11</c:v>
              </c:pt>
              <c:pt idx="17">
                <c:v>WHGR11</c:v>
              </c:pt>
              <c:pt idx="18">
                <c:v>VRTA11</c:v>
              </c:pt>
              <c:pt idx="19">
                <c:v>CLIN11</c:v>
              </c:pt>
              <c:pt idx="20">
                <c:v>ICRI11</c:v>
              </c:pt>
              <c:pt idx="21">
                <c:v>KCRE11</c:v>
              </c:pt>
              <c:pt idx="22">
                <c:v>VGHF11</c:v>
              </c:pt>
              <c:pt idx="23">
                <c:v>VGIP11</c:v>
              </c:pt>
              <c:pt idx="24">
                <c:v>SADI11</c:v>
              </c:pt>
              <c:pt idx="25">
                <c:v>CVBI11</c:v>
              </c:pt>
              <c:pt idx="26">
                <c:v>RECR11</c:v>
              </c:pt>
              <c:pt idx="27">
                <c:v>SNCI11</c:v>
              </c:pt>
              <c:pt idx="28">
                <c:v>MCRE11</c:v>
              </c:pt>
              <c:pt idx="29">
                <c:v>LIFE11</c:v>
              </c:pt>
              <c:pt idx="30">
                <c:v>VCJR11</c:v>
              </c:pt>
              <c:pt idx="31">
                <c:v>CPTS11</c:v>
              </c:pt>
              <c:pt idx="32">
                <c:v>HABT11</c:v>
              </c:pt>
              <c:pt idx="33">
                <c:v>OUJP11</c:v>
              </c:pt>
              <c:pt idx="34">
                <c:v>BCRI11</c:v>
              </c:pt>
              <c:pt idx="35">
                <c:v>URPR11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Recebíveis!$R$9:$R$46</c15:sqref>
                  </c15:fullRef>
                </c:ext>
              </c:extLst>
              <c:f>Recebíveis!$R$9:$R$44</c:f>
              <c:numCache>
                <c:formatCode>#,##0.00\x</c:formatCode>
                <c:ptCount val="36"/>
                <c:pt idx="0">
                  <c:v>0.93388260335342521</c:v>
                </c:pt>
                <c:pt idx="1">
                  <c:v>0.93388260335342521</c:v>
                </c:pt>
                <c:pt idx="2">
                  <c:v>0.93388260335342521</c:v>
                </c:pt>
                <c:pt idx="3">
                  <c:v>0.93388260335342521</c:v>
                </c:pt>
                <c:pt idx="4">
                  <c:v>0.93388260335342521</c:v>
                </c:pt>
                <c:pt idx="5">
                  <c:v>0.93388260335342521</c:v>
                </c:pt>
                <c:pt idx="6">
                  <c:v>0.93388260335342521</c:v>
                </c:pt>
                <c:pt idx="7">
                  <c:v>0.93388260335342521</c:v>
                </c:pt>
                <c:pt idx="8">
                  <c:v>0.93388260335342521</c:v>
                </c:pt>
                <c:pt idx="9">
                  <c:v>0.93388260335342521</c:v>
                </c:pt>
                <c:pt idx="10">
                  <c:v>0.93388260335342521</c:v>
                </c:pt>
                <c:pt idx="11">
                  <c:v>0.93388260335342521</c:v>
                </c:pt>
                <c:pt idx="12">
                  <c:v>0.93388260335342521</c:v>
                </c:pt>
                <c:pt idx="13">
                  <c:v>0.93388260335342521</c:v>
                </c:pt>
                <c:pt idx="14">
                  <c:v>0.93388260335342521</c:v>
                </c:pt>
                <c:pt idx="15">
                  <c:v>0.93388260335342521</c:v>
                </c:pt>
                <c:pt idx="16">
                  <c:v>0.93388260335342521</c:v>
                </c:pt>
                <c:pt idx="17">
                  <c:v>0.93388260335342521</c:v>
                </c:pt>
                <c:pt idx="18">
                  <c:v>0.93388260335342521</c:v>
                </c:pt>
                <c:pt idx="19">
                  <c:v>0.93388260335342521</c:v>
                </c:pt>
                <c:pt idx="20">
                  <c:v>0.93388260335342521</c:v>
                </c:pt>
                <c:pt idx="21">
                  <c:v>0.93388260335342521</c:v>
                </c:pt>
                <c:pt idx="22">
                  <c:v>0.93388260335342521</c:v>
                </c:pt>
                <c:pt idx="23">
                  <c:v>0.93388260335342521</c:v>
                </c:pt>
                <c:pt idx="24">
                  <c:v>0.93388260335342521</c:v>
                </c:pt>
                <c:pt idx="25">
                  <c:v>0.93388260335342521</c:v>
                </c:pt>
                <c:pt idx="26">
                  <c:v>0.93388260335342521</c:v>
                </c:pt>
                <c:pt idx="27">
                  <c:v>0.93388260335342521</c:v>
                </c:pt>
                <c:pt idx="28">
                  <c:v>0.93388260335342521</c:v>
                </c:pt>
                <c:pt idx="29">
                  <c:v>0.93388260335342521</c:v>
                </c:pt>
                <c:pt idx="30">
                  <c:v>0.93388260335342521</c:v>
                </c:pt>
                <c:pt idx="31">
                  <c:v>0.93388260335342521</c:v>
                </c:pt>
                <c:pt idx="32">
                  <c:v>0.93388260335342521</c:v>
                </c:pt>
                <c:pt idx="33">
                  <c:v>0.93388260335342521</c:v>
                </c:pt>
                <c:pt idx="34">
                  <c:v>0.93388260335342521</c:v>
                </c:pt>
                <c:pt idx="35">
                  <c:v>0.93388260335342521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FoF!$T$9:$T$18</c15:sqref>
                  </c15:fullRef>
                </c:ext>
              </c:extLst>
              <c:f>(FoF!$T$9:$T$14,FoF!$T$17)</c:f>
              <c:strCache>
                <c:ptCount val="7"/>
                <c:pt idx="0">
                  <c:v>KFOF11</c:v>
                </c:pt>
                <c:pt idx="1">
                  <c:v>BCIA11</c:v>
                </c:pt>
                <c:pt idx="2">
                  <c:v>SNFF11</c:v>
                </c:pt>
                <c:pt idx="3">
                  <c:v>KISU11</c:v>
                </c:pt>
                <c:pt idx="4">
                  <c:v>RBFF11</c:v>
                </c:pt>
                <c:pt idx="5">
                  <c:v>JSAF11</c:v>
                </c:pt>
                <c:pt idx="6">
                  <c:v>#REF!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FoF!$U$9:$U$18</c15:sqref>
                  </c15:fullRef>
                </c:ext>
              </c:extLst>
              <c:f>(FoF!$U$9:$U$14,FoF!$U$17)</c:f>
              <c:numCache>
                <c:formatCode>#,##0.00\x</c:formatCode>
                <c:ptCount val="7"/>
                <c:pt idx="0">
                  <c:v>0.90914843587791583</c:v>
                </c:pt>
                <c:pt idx="1">
                  <c:v>0.86581115707252854</c:v>
                </c:pt>
                <c:pt idx="2">
                  <c:v>0.86374441135170255</c:v>
                </c:pt>
                <c:pt idx="3">
                  <c:v>0.85945431094282454</c:v>
                </c:pt>
                <c:pt idx="4">
                  <c:v>0.85270448487564177</c:v>
                </c:pt>
                <c:pt idx="5">
                  <c:v>0.84580856963842277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7"/>
              <c:pt idx="0">
                <c:v>KFOF11</c:v>
              </c:pt>
              <c:pt idx="1">
                <c:v>BCIA11</c:v>
              </c:pt>
              <c:pt idx="2">
                <c:v>SNFF11</c:v>
              </c:pt>
              <c:pt idx="3">
                <c:v>KISU11</c:v>
              </c:pt>
              <c:pt idx="4">
                <c:v>RBFF11</c:v>
              </c:pt>
              <c:pt idx="5">
                <c:v>JSAF11</c:v>
              </c:pt>
              <c:pt idx="6">
                <c:v>#REF!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FoF!$Q$9:$Q$18</c15:sqref>
                  </c15:fullRef>
                </c:ext>
              </c:extLst>
              <c:f>(FoF!$Q$9:$Q$14,FoF!$Q$17)</c:f>
              <c:numCache>
                <c:formatCode>#,##0.00\x</c:formatCode>
                <c:ptCount val="7"/>
                <c:pt idx="0">
                  <c:v>0.83451163390832228</c:v>
                </c:pt>
                <c:pt idx="1">
                  <c:v>0.83451163390832228</c:v>
                </c:pt>
                <c:pt idx="2">
                  <c:v>0.83451163390832228</c:v>
                </c:pt>
                <c:pt idx="3">
                  <c:v>0.83451163390832228</c:v>
                </c:pt>
                <c:pt idx="4">
                  <c:v>0.83451163390832228</c:v>
                </c:pt>
                <c:pt idx="5">
                  <c:v>0.83451163390832228</c:v>
                </c:pt>
                <c:pt idx="6">
                  <c:v>0.83451163390832228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HGRU11</c:v>
                </c:pt>
                <c:pt idx="1">
                  <c:v>ALZR11</c:v>
                </c:pt>
                <c:pt idx="2">
                  <c:v>TRXF11</c:v>
                </c:pt>
                <c:pt idx="3">
                  <c:v>HTMX11</c:v>
                </c:pt>
                <c:pt idx="4">
                  <c:v>KNRI11</c:v>
                </c:pt>
                <c:pt idx="5">
                  <c:v>TVRI11</c:v>
                </c:pt>
                <c:pt idx="6">
                  <c:v>RBVA11</c:v>
                </c:pt>
                <c:pt idx="7">
                  <c:v>TGAR11</c:v>
                </c:pt>
                <c:pt idx="8">
                  <c:v>MFII11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0.97657574169943362</c:v>
                </c:pt>
                <c:pt idx="1">
                  <c:v>0.97283171696948012</c:v>
                </c:pt>
                <c:pt idx="2">
                  <c:v>0.96132126232831405</c:v>
                </c:pt>
                <c:pt idx="3">
                  <c:v>0.95726907845730147</c:v>
                </c:pt>
                <c:pt idx="4">
                  <c:v>0.88746468203233275</c:v>
                </c:pt>
                <c:pt idx="5">
                  <c:v>0.87801062509635996</c:v>
                </c:pt>
                <c:pt idx="6">
                  <c:v>0.87310197694263458</c:v>
                </c:pt>
                <c:pt idx="7">
                  <c:v>0.7801100267011567</c:v>
                </c:pt>
                <c:pt idx="8">
                  <c:v>0.75375753633451636</c:v>
                </c:pt>
                <c:pt idx="9">
                  <c:v>0.66195502821868901</c:v>
                </c:pt>
                <c:pt idx="10">
                  <c:v>0.63698898589486308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0.87762876529133238</c:v>
                </c:pt>
                <c:pt idx="1">
                  <c:v>0.87762876529133238</c:v>
                </c:pt>
                <c:pt idx="2">
                  <c:v>0.87762876529133238</c:v>
                </c:pt>
                <c:pt idx="3">
                  <c:v>0.87762876529133238</c:v>
                </c:pt>
                <c:pt idx="4">
                  <c:v>0.87762876529133238</c:v>
                </c:pt>
                <c:pt idx="5">
                  <c:v>0.87762876529133238</c:v>
                </c:pt>
                <c:pt idx="6">
                  <c:v>0.87762876529133238</c:v>
                </c:pt>
                <c:pt idx="7">
                  <c:v>0.87762876529133238</c:v>
                </c:pt>
                <c:pt idx="8">
                  <c:v>0.87762876529133238</c:v>
                </c:pt>
                <c:pt idx="9">
                  <c:v>0.87762876529133238</c:v>
                </c:pt>
                <c:pt idx="10">
                  <c:v>0.87762876529133238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12/09/2025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969786</xdr:colOff>
      <xdr:row>3</xdr:row>
      <xdr:rowOff>57752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45933" y="156883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59022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49561" y="134471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1240" y="134471"/>
          <a:ext cx="468000" cy="4553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264718" y="179295"/>
          <a:ext cx="468000" cy="434382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1429476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96216" y="287655"/>
          <a:ext cx="452760" cy="43480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12483" y="317500"/>
          <a:ext cx="450855" cy="43099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29529" y="296333"/>
          <a:ext cx="456570" cy="43099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70654" y="168088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931456</xdr:colOff>
      <xdr:row>3</xdr:row>
      <xdr:rowOff>21305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13915" y="156883"/>
          <a:ext cx="25464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16298" y="134469"/>
          <a:ext cx="429900" cy="4553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4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S61"/>
  <sheetViews>
    <sheetView showGridLines="0" zoomScale="90" zoomScaleNormal="90" workbookViewId="0">
      <pane xSplit="4" ySplit="8" topLeftCell="E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7.6640625" style="1" customWidth="1"/>
    <col min="16" max="17" width="0.109375" style="114" customWidth="1"/>
    <col min="18" max="29" width="0.109375" style="44" customWidth="1"/>
    <col min="30" max="16384" width="8.6640625" style="1" hidden="1"/>
  </cols>
  <sheetData>
    <row r="1" spans="1:45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  <c r="AO1" s="31"/>
      <c r="AP1" s="30"/>
      <c r="AQ1" s="31"/>
      <c r="AR1" s="31"/>
      <c r="AS1" s="31"/>
    </row>
    <row r="2" spans="1:45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  <c r="AO2" s="31"/>
      <c r="AP2" s="30"/>
      <c r="AQ2" s="31"/>
      <c r="AR2" s="31"/>
      <c r="AS2" s="31"/>
    </row>
    <row r="3" spans="1:45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  <c r="AO3" s="31"/>
      <c r="AP3" s="30"/>
      <c r="AQ3" s="31"/>
      <c r="AR3" s="31"/>
      <c r="AS3" s="31"/>
    </row>
    <row r="4" spans="1:45" s="26" customFormat="1" ht="14.4" x14ac:dyDescent="0.3">
      <c r="A4" s="113"/>
      <c r="B4" s="113"/>
      <c r="C4" s="113"/>
      <c r="D4" s="33" t="s">
        <v>666</v>
      </c>
      <c r="E4" s="72" t="s">
        <v>295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121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</row>
    <row r="5" spans="1:45" x14ac:dyDescent="0.3"/>
    <row r="6" spans="1:45" s="155" customFormat="1" ht="16.8" customHeight="1" x14ac:dyDescent="0.3">
      <c r="A6" s="154"/>
      <c r="B6" s="154"/>
      <c r="C6" s="154"/>
      <c r="D6" s="236" t="s">
        <v>1</v>
      </c>
      <c r="E6" s="235"/>
      <c r="F6" s="236" t="s">
        <v>321</v>
      </c>
      <c r="G6" s="235"/>
      <c r="H6" s="236" t="s">
        <v>7</v>
      </c>
      <c r="I6" s="236"/>
      <c r="J6" s="236"/>
      <c r="K6" s="236"/>
      <c r="L6" s="235"/>
      <c r="M6" s="233" t="s">
        <v>225</v>
      </c>
      <c r="N6" s="233"/>
      <c r="O6" s="233"/>
      <c r="P6" s="156"/>
      <c r="Q6" s="156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</row>
    <row r="7" spans="1:45" ht="18.600000000000001" customHeight="1" x14ac:dyDescent="0.3">
      <c r="D7" s="210" t="s">
        <v>640</v>
      </c>
      <c r="E7" s="205"/>
      <c r="F7" s="165" t="s">
        <v>220</v>
      </c>
      <c r="G7" s="195" t="s">
        <v>220</v>
      </c>
      <c r="H7" s="166">
        <v>0.93388260335342521</v>
      </c>
      <c r="I7" s="167">
        <v>8.3170878052631583</v>
      </c>
      <c r="J7" s="167">
        <v>0.68517105263157896</v>
      </c>
      <c r="K7" s="168">
        <v>0.13521599481804825</v>
      </c>
      <c r="L7" s="203">
        <v>0.13564197976373307</v>
      </c>
      <c r="M7" s="168">
        <v>7.6218845951354199E-3</v>
      </c>
      <c r="N7" s="168">
        <v>0.13305511082649002</v>
      </c>
      <c r="O7" s="168">
        <v>5.7955690457868414E-2</v>
      </c>
    </row>
    <row r="8" spans="1:45" s="71" customFormat="1" ht="21" customHeight="1" x14ac:dyDescent="0.3">
      <c r="A8" s="74"/>
      <c r="B8" s="74"/>
      <c r="C8" s="74"/>
      <c r="D8" s="65" t="s">
        <v>0</v>
      </c>
      <c r="E8" s="196" t="s">
        <v>266</v>
      </c>
      <c r="F8" s="204" t="s">
        <v>10</v>
      </c>
      <c r="G8" s="196" t="s">
        <v>265</v>
      </c>
      <c r="H8" s="73" t="s">
        <v>6</v>
      </c>
      <c r="I8" s="73" t="s">
        <v>267</v>
      </c>
      <c r="J8" s="73" t="s">
        <v>268</v>
      </c>
      <c r="K8" s="73" t="s">
        <v>269</v>
      </c>
      <c r="L8" s="196" t="s">
        <v>270</v>
      </c>
      <c r="M8" s="73" t="s">
        <v>226</v>
      </c>
      <c r="N8" s="73" t="s">
        <v>227</v>
      </c>
      <c r="O8" s="73" t="s">
        <v>228</v>
      </c>
      <c r="P8" s="123"/>
      <c r="Q8" s="123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pans="1:45" ht="16.2" customHeight="1" x14ac:dyDescent="0.3">
      <c r="A9" s="44">
        <v>9</v>
      </c>
      <c r="B9" s="44">
        <v>3</v>
      </c>
      <c r="C9" s="44">
        <v>6</v>
      </c>
      <c r="D9" s="151" t="s">
        <v>473</v>
      </c>
      <c r="E9" s="187">
        <v>15312.517</v>
      </c>
      <c r="F9" s="18">
        <v>1608273.6605</v>
      </c>
      <c r="G9" s="187">
        <v>1551739.9202000001</v>
      </c>
      <c r="H9" s="20">
        <v>1.0364324843126504</v>
      </c>
      <c r="I9" s="13">
        <v>14.8</v>
      </c>
      <c r="J9" s="13">
        <v>1.4</v>
      </c>
      <c r="K9" s="11">
        <v>0.14091212034744383</v>
      </c>
      <c r="L9" s="189">
        <v>0.15995429877277403</v>
      </c>
      <c r="M9" s="11">
        <v>8.8368072229000009E-3</v>
      </c>
      <c r="N9" s="11">
        <v>0.13326372862999999</v>
      </c>
      <c r="O9" s="11">
        <v>0.15869196836999999</v>
      </c>
      <c r="R9" s="46">
        <v>0.93388260335342521</v>
      </c>
      <c r="S9" s="47">
        <v>0.13564197976373307</v>
      </c>
      <c r="T9" s="119">
        <v>1</v>
      </c>
      <c r="U9" s="47" t="s">
        <v>15</v>
      </c>
      <c r="V9" s="46">
        <v>1.0423745859108968</v>
      </c>
      <c r="W9" s="44">
        <v>1</v>
      </c>
      <c r="X9" s="110" t="s">
        <v>414</v>
      </c>
      <c r="Y9" s="110">
        <v>0.21357943309162825</v>
      </c>
      <c r="Z9" s="44">
        <v>1</v>
      </c>
      <c r="AA9" s="110" t="s">
        <v>15</v>
      </c>
      <c r="AB9" s="46">
        <v>1.0423745859108968</v>
      </c>
      <c r="AC9" s="110">
        <v>0.15254237288135597</v>
      </c>
    </row>
    <row r="10" spans="1:45" ht="16.2" customHeight="1" x14ac:dyDescent="0.3">
      <c r="A10" s="44">
        <v>26</v>
      </c>
      <c r="B10" s="44">
        <v>6</v>
      </c>
      <c r="C10" s="44">
        <v>28</v>
      </c>
      <c r="D10" s="169" t="s">
        <v>407</v>
      </c>
      <c r="E10" s="186">
        <v>4555.6180000000004</v>
      </c>
      <c r="F10" s="17">
        <v>425221.38412</v>
      </c>
      <c r="G10" s="186">
        <v>427523.49462999997</v>
      </c>
      <c r="H10" s="19">
        <v>0.99461524211203334</v>
      </c>
      <c r="I10" s="12">
        <v>11.74</v>
      </c>
      <c r="J10" s="12">
        <v>1.01</v>
      </c>
      <c r="K10" s="8">
        <v>0.12577673023355476</v>
      </c>
      <c r="L10" s="188">
        <v>0.12984786800942791</v>
      </c>
      <c r="M10" s="8">
        <v>7.4473826225999991E-3</v>
      </c>
      <c r="N10" s="8">
        <v>0.12474188017</v>
      </c>
      <c r="O10" s="8">
        <v>8.8810756241999994E-2</v>
      </c>
      <c r="R10" s="46">
        <v>0.93388260335342521</v>
      </c>
      <c r="S10" s="47">
        <v>0.13564197976373307</v>
      </c>
      <c r="T10" s="119">
        <v>2</v>
      </c>
      <c r="U10" s="47" t="s">
        <v>23</v>
      </c>
      <c r="V10" s="46">
        <v>1.0377776036826385</v>
      </c>
      <c r="W10" s="44">
        <v>2</v>
      </c>
      <c r="X10" s="110" t="s">
        <v>438</v>
      </c>
      <c r="Y10" s="110">
        <v>0.17142857142857143</v>
      </c>
      <c r="Z10" s="44">
        <v>2</v>
      </c>
      <c r="AA10" s="110" t="s">
        <v>13</v>
      </c>
      <c r="AB10" s="46">
        <v>0.97219180807588079</v>
      </c>
      <c r="AC10" s="110" t="e">
        <v>#N/A</v>
      </c>
    </row>
    <row r="11" spans="1:45" ht="16.2" customHeight="1" x14ac:dyDescent="0.3">
      <c r="A11" s="44">
        <v>4</v>
      </c>
      <c r="B11" s="44">
        <v>4</v>
      </c>
      <c r="C11" s="44">
        <v>10</v>
      </c>
      <c r="D11" s="151" t="s">
        <v>36</v>
      </c>
      <c r="E11" s="187">
        <v>28169.507000000001</v>
      </c>
      <c r="F11" s="18">
        <v>2843711.7316000001</v>
      </c>
      <c r="G11" s="187">
        <v>2763081.1247999999</v>
      </c>
      <c r="H11" s="20">
        <v>1.0291814113151805</v>
      </c>
      <c r="I11" s="13">
        <v>14.33</v>
      </c>
      <c r="J11" s="13">
        <v>1.3</v>
      </c>
      <c r="K11" s="11">
        <v>0.14195146112186191</v>
      </c>
      <c r="L11" s="189">
        <v>0.15453194651088947</v>
      </c>
      <c r="M11" s="11">
        <v>9.9068753116000004E-5</v>
      </c>
      <c r="N11" s="11">
        <v>0.11133633529</v>
      </c>
      <c r="O11" s="11">
        <v>0.10136222251999999</v>
      </c>
      <c r="R11" s="46">
        <v>0.93388260335342521</v>
      </c>
      <c r="S11" s="47">
        <v>0.13564197976373307</v>
      </c>
      <c r="T11" s="119">
        <v>3</v>
      </c>
      <c r="U11" s="47" t="s">
        <v>473</v>
      </c>
      <c r="V11" s="46">
        <v>1.0364324843126504</v>
      </c>
      <c r="W11" s="44">
        <v>3</v>
      </c>
      <c r="X11" s="110" t="s">
        <v>255</v>
      </c>
      <c r="Y11" s="110">
        <v>0.16727272727272727</v>
      </c>
      <c r="Z11" s="44">
        <v>3</v>
      </c>
      <c r="AA11" s="110" t="s">
        <v>23</v>
      </c>
      <c r="AB11" s="46">
        <v>1.0377776036826385</v>
      </c>
      <c r="AC11" s="110" t="e">
        <v>#N/A</v>
      </c>
    </row>
    <row r="12" spans="1:45" ht="16.2" customHeight="1" x14ac:dyDescent="0.3">
      <c r="A12" s="44">
        <v>8</v>
      </c>
      <c r="B12" s="44">
        <v>5</v>
      </c>
      <c r="C12" s="44">
        <v>33</v>
      </c>
      <c r="D12" s="169" t="s">
        <v>251</v>
      </c>
      <c r="E12" s="186">
        <v>202202.38500000001</v>
      </c>
      <c r="F12" s="17">
        <v>1759160.7494999999</v>
      </c>
      <c r="G12" s="186">
        <v>1765877.9193</v>
      </c>
      <c r="H12" s="19">
        <v>0.99619613013641239</v>
      </c>
      <c r="I12" s="12">
        <v>1.1200000000000001</v>
      </c>
      <c r="J12" s="12">
        <v>0.09</v>
      </c>
      <c r="K12" s="8">
        <v>0.12873563218390807</v>
      </c>
      <c r="L12" s="188">
        <v>0.12413793103448277</v>
      </c>
      <c r="M12" s="8">
        <v>-1.1481056270999999E-3</v>
      </c>
      <c r="N12" s="8">
        <v>8.9343767278000003E-2</v>
      </c>
      <c r="O12" s="8">
        <v>7.3028176676000006E-2</v>
      </c>
      <c r="R12" s="46">
        <v>0.93388260335342521</v>
      </c>
      <c r="S12" s="47">
        <v>0.13564197976373307</v>
      </c>
      <c r="T12" s="119">
        <v>4</v>
      </c>
      <c r="U12" s="47" t="s">
        <v>36</v>
      </c>
      <c r="V12" s="46">
        <v>1.0291814113151805</v>
      </c>
      <c r="W12" s="44">
        <v>4</v>
      </c>
      <c r="X12" s="110" t="s">
        <v>53</v>
      </c>
      <c r="Y12" s="110">
        <v>0.16372141372141377</v>
      </c>
      <c r="Z12" s="44">
        <v>4</v>
      </c>
      <c r="AA12" s="110" t="s">
        <v>36</v>
      </c>
      <c r="AB12" s="46">
        <v>1.0291814113151805</v>
      </c>
      <c r="AC12" s="110">
        <v>0.15453194651088947</v>
      </c>
    </row>
    <row r="13" spans="1:45" ht="16.2" customHeight="1" x14ac:dyDescent="0.3">
      <c r="A13" s="44">
        <v>1</v>
      </c>
      <c r="B13" s="44">
        <v>1</v>
      </c>
      <c r="C13" s="44">
        <v>11</v>
      </c>
      <c r="D13" s="151" t="s">
        <v>15</v>
      </c>
      <c r="E13" s="187">
        <v>76509.724000000002</v>
      </c>
      <c r="F13" s="18">
        <v>8125332.6887999997</v>
      </c>
      <c r="G13" s="187">
        <v>7795021.8651000001</v>
      </c>
      <c r="H13" s="20">
        <v>1.0423745859108968</v>
      </c>
      <c r="I13" s="13">
        <v>13.36</v>
      </c>
      <c r="J13" s="13">
        <v>1.35</v>
      </c>
      <c r="K13" s="11">
        <v>0.12580037664783428</v>
      </c>
      <c r="L13" s="189">
        <v>0.15254237288135597</v>
      </c>
      <c r="M13" s="11">
        <v>2.0663142719000001E-2</v>
      </c>
      <c r="N13" s="11">
        <v>0.14068452663</v>
      </c>
      <c r="O13" s="11">
        <v>0.15201871991000002</v>
      </c>
      <c r="R13" s="46">
        <v>0.93388260335342521</v>
      </c>
      <c r="S13" s="47">
        <v>0.13564197976373307</v>
      </c>
      <c r="T13" s="119">
        <v>5</v>
      </c>
      <c r="U13" s="47" t="s">
        <v>251</v>
      </c>
      <c r="V13" s="46">
        <v>0.99619613013641239</v>
      </c>
      <c r="W13" s="44">
        <v>5</v>
      </c>
      <c r="X13" s="110" t="s">
        <v>61</v>
      </c>
      <c r="Y13" s="110">
        <v>0.1628392484295843</v>
      </c>
      <c r="Z13" s="44">
        <v>5</v>
      </c>
      <c r="AA13" s="110" t="s">
        <v>43</v>
      </c>
      <c r="AB13" s="46">
        <v>0.82984216291737534</v>
      </c>
      <c r="AC13" s="110">
        <v>0.13858695652403155</v>
      </c>
    </row>
    <row r="14" spans="1:45" ht="16.2" customHeight="1" x14ac:dyDescent="0.3">
      <c r="A14" s="44">
        <v>11</v>
      </c>
      <c r="B14" s="44">
        <v>10</v>
      </c>
      <c r="C14" s="44">
        <v>26</v>
      </c>
      <c r="D14" s="169" t="s">
        <v>35</v>
      </c>
      <c r="E14" s="186">
        <v>15418.106</v>
      </c>
      <c r="F14" s="17">
        <v>1444830.7132999999</v>
      </c>
      <c r="G14" s="186">
        <v>1489382.1184</v>
      </c>
      <c r="H14" s="19">
        <v>0.97008732376358842</v>
      </c>
      <c r="I14" s="12">
        <v>12.2</v>
      </c>
      <c r="J14" s="12">
        <v>1.05</v>
      </c>
      <c r="K14" s="8">
        <v>0.13018888058544706</v>
      </c>
      <c r="L14" s="188">
        <v>0.13445736847349452</v>
      </c>
      <c r="M14" s="8">
        <v>2.5834701697000001E-2</v>
      </c>
      <c r="N14" s="8">
        <v>6.6714977162000005E-2</v>
      </c>
      <c r="O14" s="8">
        <v>4.2171901916000003E-2</v>
      </c>
      <c r="R14" s="46">
        <v>0.93388260335342521</v>
      </c>
      <c r="S14" s="47">
        <v>0.13564197976373307</v>
      </c>
      <c r="T14" s="119">
        <v>6</v>
      </c>
      <c r="U14" s="47" t="s">
        <v>407</v>
      </c>
      <c r="V14" s="46">
        <v>0.99461524211203334</v>
      </c>
      <c r="W14" s="44">
        <v>6</v>
      </c>
      <c r="X14" s="110" t="s">
        <v>473</v>
      </c>
      <c r="Y14" s="110">
        <v>0.15995429877277403</v>
      </c>
      <c r="Z14" s="44">
        <v>6</v>
      </c>
      <c r="AA14" s="110" t="s">
        <v>32</v>
      </c>
      <c r="AB14" s="46" t="e">
        <v>#N/A</v>
      </c>
      <c r="AC14" s="110">
        <v>0.13824884792751627</v>
      </c>
    </row>
    <row r="15" spans="1:45" ht="16.2" customHeight="1" x14ac:dyDescent="0.3">
      <c r="A15" s="44">
        <v>2</v>
      </c>
      <c r="B15" s="44">
        <v>9</v>
      </c>
      <c r="C15" s="44">
        <v>38</v>
      </c>
      <c r="D15" s="151" t="s">
        <v>13</v>
      </c>
      <c r="E15" s="187">
        <v>80078.186000000002</v>
      </c>
      <c r="F15" s="18">
        <v>7070903.8238000004</v>
      </c>
      <c r="G15" s="187">
        <v>7273157.1743999999</v>
      </c>
      <c r="H15" s="20">
        <v>0.97219180807588079</v>
      </c>
      <c r="I15" s="13">
        <v>10.89</v>
      </c>
      <c r="J15" s="13">
        <v>0.7</v>
      </c>
      <c r="K15" s="11">
        <v>0.12332955832389582</v>
      </c>
      <c r="L15" s="189">
        <v>9.5130237825594544E-2</v>
      </c>
      <c r="M15" s="11">
        <v>1.8571922945E-2</v>
      </c>
      <c r="N15" s="11">
        <v>7.6389334587000007E-2</v>
      </c>
      <c r="O15" s="11">
        <v>5.2278646315000003E-2</v>
      </c>
      <c r="R15" s="46">
        <v>0.93388260335342521</v>
      </c>
      <c r="S15" s="47">
        <v>0.13564197976373307</v>
      </c>
      <c r="T15" s="119">
        <v>7</v>
      </c>
      <c r="U15" s="47" t="s">
        <v>61</v>
      </c>
      <c r="V15" s="46">
        <v>0.98254814002867963</v>
      </c>
      <c r="W15" s="44">
        <v>7</v>
      </c>
      <c r="X15" s="110" t="s">
        <v>238</v>
      </c>
      <c r="Y15" s="110">
        <v>0.15833333333333338</v>
      </c>
      <c r="Z15" s="44">
        <v>7</v>
      </c>
      <c r="AA15" s="110" t="s">
        <v>40</v>
      </c>
      <c r="AB15" s="46">
        <v>0.89512688083681002</v>
      </c>
      <c r="AC15" s="110" t="e">
        <v>#N/A</v>
      </c>
    </row>
    <row r="16" spans="1:45" ht="16.2" customHeight="1" x14ac:dyDescent="0.3">
      <c r="A16" s="44">
        <v>3</v>
      </c>
      <c r="B16" s="44">
        <v>2</v>
      </c>
      <c r="C16" s="44">
        <v>35</v>
      </c>
      <c r="D16" s="169" t="s">
        <v>23</v>
      </c>
      <c r="E16" s="186">
        <v>437325.29700000002</v>
      </c>
      <c r="F16" s="17">
        <v>4277041.4046999998</v>
      </c>
      <c r="G16" s="186">
        <v>4121346.7987000002</v>
      </c>
      <c r="H16" s="19">
        <v>1.0377776036826385</v>
      </c>
      <c r="I16" s="12">
        <v>1.150000001</v>
      </c>
      <c r="J16" s="12">
        <v>0.1</v>
      </c>
      <c r="K16" s="8">
        <v>0.11758691216658948</v>
      </c>
      <c r="L16" s="188">
        <v>0.12269938650191999</v>
      </c>
      <c r="M16" s="8">
        <v>2.731092437E-2</v>
      </c>
      <c r="N16" s="8">
        <v>0.14570268263</v>
      </c>
      <c r="O16" s="8">
        <v>0.10422068081999999</v>
      </c>
      <c r="R16" s="46">
        <v>0.93388260335342521</v>
      </c>
      <c r="S16" s="47">
        <v>0.13564197976373307</v>
      </c>
      <c r="T16" s="119">
        <v>8</v>
      </c>
      <c r="U16" s="47" t="s">
        <v>254</v>
      </c>
      <c r="V16" s="46">
        <v>0.9732483524825063</v>
      </c>
      <c r="W16" s="44">
        <v>8</v>
      </c>
      <c r="X16" s="110" t="s">
        <v>254</v>
      </c>
      <c r="Y16" s="110">
        <v>0.15767896562079345</v>
      </c>
      <c r="Z16" s="44">
        <v>8</v>
      </c>
      <c r="AA16" s="110" t="s">
        <v>251</v>
      </c>
      <c r="AB16" s="46">
        <v>0.99619613013641239</v>
      </c>
      <c r="AC16" s="110">
        <v>0.12413793103448277</v>
      </c>
    </row>
    <row r="17" spans="1:29" ht="16.2" customHeight="1" x14ac:dyDescent="0.3">
      <c r="A17" s="44">
        <v>29</v>
      </c>
      <c r="B17" s="44">
        <v>34</v>
      </c>
      <c r="C17" s="44">
        <v>1</v>
      </c>
      <c r="D17" s="151" t="s">
        <v>414</v>
      </c>
      <c r="E17" s="187">
        <v>4836.3239999999996</v>
      </c>
      <c r="F17" s="18">
        <v>366835.17540000001</v>
      </c>
      <c r="G17" s="187">
        <v>460265.92791000003</v>
      </c>
      <c r="H17" s="20">
        <v>0.79700701954138697</v>
      </c>
      <c r="I17" s="13">
        <v>16.170000000000002</v>
      </c>
      <c r="J17" s="13">
        <v>1.35</v>
      </c>
      <c r="K17" s="11">
        <v>0.21318391562294003</v>
      </c>
      <c r="L17" s="189">
        <v>0.21357943309162825</v>
      </c>
      <c r="M17" s="11">
        <v>-5.9633027523999994E-2</v>
      </c>
      <c r="N17" s="11">
        <v>-7.0184954438E-4</v>
      </c>
      <c r="O17" s="11">
        <v>-0.14693364889999999</v>
      </c>
      <c r="R17" s="46">
        <v>0.93388260335342521</v>
      </c>
      <c r="S17" s="47">
        <v>0.13564197976373307</v>
      </c>
      <c r="T17" s="119">
        <v>9</v>
      </c>
      <c r="U17" s="47" t="s">
        <v>13</v>
      </c>
      <c r="V17" s="46">
        <v>0.97219180807588079</v>
      </c>
      <c r="W17" s="44">
        <v>9</v>
      </c>
      <c r="X17" s="110" t="s">
        <v>62</v>
      </c>
      <c r="Y17" s="110">
        <v>0.1575450806706738</v>
      </c>
      <c r="Z17" s="44">
        <v>9</v>
      </c>
      <c r="AA17" s="110" t="s">
        <v>473</v>
      </c>
      <c r="AB17" s="46">
        <v>1.0364324843126504</v>
      </c>
      <c r="AC17" s="110">
        <v>0.15995429877277403</v>
      </c>
    </row>
    <row r="18" spans="1:29" ht="16.2" customHeight="1" x14ac:dyDescent="0.3">
      <c r="A18" s="44">
        <v>35</v>
      </c>
      <c r="B18" s="44">
        <v>22</v>
      </c>
      <c r="C18" s="44">
        <v>30</v>
      </c>
      <c r="D18" s="169" t="s">
        <v>415</v>
      </c>
      <c r="E18" s="186">
        <v>36000</v>
      </c>
      <c r="F18" s="17">
        <v>304920</v>
      </c>
      <c r="G18" s="186">
        <v>336938.44576999999</v>
      </c>
      <c r="H18" s="19">
        <v>0.90497241804262274</v>
      </c>
      <c r="I18" s="12">
        <v>1.2</v>
      </c>
      <c r="J18" s="12">
        <v>0.09</v>
      </c>
      <c r="K18" s="8">
        <v>0.14167650531286896</v>
      </c>
      <c r="L18" s="188">
        <v>0.12750885478158205</v>
      </c>
      <c r="M18" s="8">
        <v>-1.3969732246999999E-2</v>
      </c>
      <c r="N18" s="8">
        <v>0.12701537314</v>
      </c>
      <c r="O18" s="8">
        <v>4.2951398021999994E-2</v>
      </c>
      <c r="R18" s="46">
        <v>0.93388260335342521</v>
      </c>
      <c r="S18" s="47">
        <v>0.13564197976373307</v>
      </c>
      <c r="T18" s="119">
        <v>10</v>
      </c>
      <c r="U18" s="47" t="s">
        <v>35</v>
      </c>
      <c r="V18" s="46">
        <v>0.97008732376358842</v>
      </c>
      <c r="W18" s="44">
        <v>10</v>
      </c>
      <c r="X18" s="110" t="s">
        <v>36</v>
      </c>
      <c r="Y18" s="110">
        <v>0.15453194651088947</v>
      </c>
      <c r="Z18" s="44">
        <v>10</v>
      </c>
      <c r="AA18" s="110" t="s">
        <v>49</v>
      </c>
      <c r="AB18" s="46">
        <v>0.95800145244070956</v>
      </c>
      <c r="AC18" s="110">
        <v>0.13451406793316054</v>
      </c>
    </row>
    <row r="19" spans="1:29" ht="16.2" customHeight="1" x14ac:dyDescent="0.3">
      <c r="A19" s="44">
        <v>12</v>
      </c>
      <c r="B19" s="44">
        <v>7</v>
      </c>
      <c r="C19" s="44">
        <v>5</v>
      </c>
      <c r="D19" s="151" t="s">
        <v>61</v>
      </c>
      <c r="E19" s="187">
        <v>146101.28700000001</v>
      </c>
      <c r="F19" s="18">
        <v>1399650.3295</v>
      </c>
      <c r="G19" s="187">
        <v>1424510.6906000001</v>
      </c>
      <c r="H19" s="20">
        <v>0.98254814002867963</v>
      </c>
      <c r="I19" s="13">
        <v>1.39958377</v>
      </c>
      <c r="J19" s="13">
        <v>0.13</v>
      </c>
      <c r="K19" s="11">
        <v>0.14609433924425907</v>
      </c>
      <c r="L19" s="189">
        <v>0.1628392484295843</v>
      </c>
      <c r="M19" s="11">
        <v>1.3555787277999999E-2</v>
      </c>
      <c r="N19" s="11">
        <v>0.15641176104999999</v>
      </c>
      <c r="O19" s="11">
        <v>0.11965824474</v>
      </c>
      <c r="R19" s="46">
        <v>0.93388260335342521</v>
      </c>
      <c r="S19" s="47">
        <v>0.13564197976373307</v>
      </c>
      <c r="T19" s="119">
        <v>11</v>
      </c>
      <c r="U19" s="47" t="s">
        <v>255</v>
      </c>
      <c r="V19" s="46">
        <v>0.96975583106034191</v>
      </c>
      <c r="W19" s="44">
        <v>11</v>
      </c>
      <c r="X19" s="110" t="s">
        <v>15</v>
      </c>
      <c r="Y19" s="110">
        <v>0.15254237288135597</v>
      </c>
      <c r="Z19" s="44">
        <v>11</v>
      </c>
      <c r="AA19" s="110" t="s">
        <v>35</v>
      </c>
      <c r="AB19" s="46">
        <v>0.97008732376358842</v>
      </c>
      <c r="AC19" s="110">
        <v>0.13445736847349452</v>
      </c>
    </row>
    <row r="20" spans="1:29" ht="16.2" customHeight="1" x14ac:dyDescent="0.3">
      <c r="A20" s="44">
        <v>15</v>
      </c>
      <c r="B20" s="44">
        <v>8</v>
      </c>
      <c r="C20" s="44">
        <v>8</v>
      </c>
      <c r="D20" s="169" t="s">
        <v>254</v>
      </c>
      <c r="E20" s="186">
        <v>12769.512000000001</v>
      </c>
      <c r="F20" s="17">
        <v>1214763.6765999999</v>
      </c>
      <c r="G20" s="186">
        <v>1248153.8484</v>
      </c>
      <c r="H20" s="19">
        <v>0.9732483524825063</v>
      </c>
      <c r="I20" s="12">
        <v>12.645</v>
      </c>
      <c r="J20" s="12">
        <v>1.25</v>
      </c>
      <c r="K20" s="8">
        <v>0.13292336801832885</v>
      </c>
      <c r="L20" s="188">
        <v>0.15767896562079345</v>
      </c>
      <c r="M20" s="8">
        <v>2.9819827538000002E-2</v>
      </c>
      <c r="N20" s="8">
        <v>0.19725683333999999</v>
      </c>
      <c r="O20" s="8">
        <v>0.16784685768999999</v>
      </c>
      <c r="R20" s="46">
        <v>0.93388260335342521</v>
      </c>
      <c r="S20" s="47">
        <v>0.13564197976373307</v>
      </c>
      <c r="T20" s="119">
        <v>12</v>
      </c>
      <c r="U20" s="47" t="s">
        <v>49</v>
      </c>
      <c r="V20" s="46">
        <v>0.95800145244070956</v>
      </c>
      <c r="W20" s="44">
        <v>12</v>
      </c>
      <c r="X20" s="110" t="s">
        <v>71</v>
      </c>
      <c r="Y20" s="110">
        <v>0.15228426395939085</v>
      </c>
      <c r="Z20" s="44">
        <v>12</v>
      </c>
      <c r="AA20" s="110" t="s">
        <v>61</v>
      </c>
      <c r="AB20" s="46">
        <v>0.98254814002867963</v>
      </c>
      <c r="AC20" s="110">
        <v>0.1628392484295843</v>
      </c>
    </row>
    <row r="21" spans="1:29" ht="16.2" customHeight="1" x14ac:dyDescent="0.3">
      <c r="A21" s="44">
        <v>22</v>
      </c>
      <c r="B21" s="44">
        <v>11</v>
      </c>
      <c r="C21" s="44">
        <v>3</v>
      </c>
      <c r="D21" s="151" t="s">
        <v>255</v>
      </c>
      <c r="E21" s="187">
        <v>8807.8850000000002</v>
      </c>
      <c r="F21" s="18">
        <v>726650.51249999995</v>
      </c>
      <c r="G21" s="187">
        <v>749312.85713999998</v>
      </c>
      <c r="H21" s="20">
        <v>0.96975583106034191</v>
      </c>
      <c r="I21" s="13">
        <v>14.094052829000001</v>
      </c>
      <c r="J21" s="13">
        <v>1.1499999999999999</v>
      </c>
      <c r="K21" s="11">
        <v>0.17083700398787882</v>
      </c>
      <c r="L21" s="189">
        <v>0.16727272727272727</v>
      </c>
      <c r="M21" s="11">
        <v>2.4844720498E-2</v>
      </c>
      <c r="N21" s="11">
        <v>0.21219270125</v>
      </c>
      <c r="O21" s="11">
        <v>0.18042265812</v>
      </c>
      <c r="R21" s="46">
        <v>0.93388260335342521</v>
      </c>
      <c r="S21" s="47">
        <v>0.13564197976373307</v>
      </c>
      <c r="T21" s="119">
        <v>13</v>
      </c>
      <c r="U21" s="47" t="s">
        <v>48</v>
      </c>
      <c r="V21" s="46">
        <v>0.95157835198792085</v>
      </c>
      <c r="W21" s="44">
        <v>13</v>
      </c>
      <c r="X21" s="110" t="s">
        <v>65</v>
      </c>
      <c r="Y21" s="110">
        <v>0.15158806544754572</v>
      </c>
      <c r="Z21" s="44">
        <v>13</v>
      </c>
      <c r="AA21" s="110" t="s">
        <v>48</v>
      </c>
      <c r="AB21" s="46">
        <v>0.95157835198792085</v>
      </c>
      <c r="AC21" s="110" t="e">
        <v>#N/A</v>
      </c>
    </row>
    <row r="22" spans="1:29" ht="16.2" customHeight="1" x14ac:dyDescent="0.3">
      <c r="A22" s="44">
        <v>34</v>
      </c>
      <c r="B22" s="44">
        <v>17</v>
      </c>
      <c r="C22" s="44">
        <v>16</v>
      </c>
      <c r="D22" s="152" t="s">
        <v>418</v>
      </c>
      <c r="E22" s="194">
        <v>36549.445</v>
      </c>
      <c r="F22" s="146">
        <v>314690.72145000001</v>
      </c>
      <c r="G22" s="194">
        <v>341690.64098000003</v>
      </c>
      <c r="H22" s="148">
        <v>0.92098138991292888</v>
      </c>
      <c r="I22" s="149">
        <v>1.2190000000000001</v>
      </c>
      <c r="J22" s="149">
        <v>0.106</v>
      </c>
      <c r="K22" s="147">
        <v>0.14157955865272939</v>
      </c>
      <c r="L22" s="199">
        <v>0.14773519163763066</v>
      </c>
      <c r="M22" s="8">
        <v>1.127554616E-2</v>
      </c>
      <c r="N22" s="8">
        <v>0.13517141052000001</v>
      </c>
      <c r="O22" s="8">
        <v>1.5010284727000001E-2</v>
      </c>
      <c r="R22" s="46">
        <v>0.93388260335342521</v>
      </c>
      <c r="S22" s="47">
        <v>0.13564197976373307</v>
      </c>
      <c r="T22" s="119">
        <v>14</v>
      </c>
      <c r="U22" s="47" t="s">
        <v>439</v>
      </c>
      <c r="V22" s="46">
        <v>0.9487580843244422</v>
      </c>
      <c r="W22" s="44">
        <v>14</v>
      </c>
      <c r="X22" s="110" t="s">
        <v>439</v>
      </c>
      <c r="Y22" s="110">
        <v>0.15051311288483465</v>
      </c>
      <c r="Z22" s="44">
        <v>14</v>
      </c>
      <c r="AA22" s="110" t="s">
        <v>406</v>
      </c>
      <c r="AB22" s="46">
        <v>0.90369394215904986</v>
      </c>
      <c r="AC22" s="110">
        <v>0.14062500000444642</v>
      </c>
    </row>
    <row r="23" spans="1:29" ht="16.2" customHeight="1" x14ac:dyDescent="0.3">
      <c r="A23" s="44">
        <v>32</v>
      </c>
      <c r="B23" s="44">
        <v>14</v>
      </c>
      <c r="C23" s="44">
        <v>14</v>
      </c>
      <c r="D23" s="151" t="s">
        <v>439</v>
      </c>
      <c r="E23" s="187">
        <v>37536.14</v>
      </c>
      <c r="F23" s="18">
        <v>329191.94780000002</v>
      </c>
      <c r="G23" s="187">
        <v>346971.42848</v>
      </c>
      <c r="H23" s="20">
        <v>0.9487580843244422</v>
      </c>
      <c r="I23" s="13">
        <v>1.28</v>
      </c>
      <c r="J23" s="13">
        <v>0.11</v>
      </c>
      <c r="K23" s="11">
        <v>0.1459521094640821</v>
      </c>
      <c r="L23" s="189">
        <v>0.15051311288483465</v>
      </c>
      <c r="M23" s="11">
        <v>2.2144522145000001E-2</v>
      </c>
      <c r="N23" s="11">
        <v>0.25323179536000001</v>
      </c>
      <c r="O23" s="11">
        <v>0.12455419505</v>
      </c>
      <c r="R23" s="46">
        <v>0.93388260335342521</v>
      </c>
      <c r="S23" s="47">
        <v>0.13564197976373307</v>
      </c>
      <c r="T23" s="119">
        <v>15</v>
      </c>
      <c r="U23" s="47" t="s">
        <v>54</v>
      </c>
      <c r="V23" s="46">
        <v>0.92961358738658817</v>
      </c>
      <c r="W23" s="44">
        <v>15</v>
      </c>
      <c r="X23" s="110" t="s">
        <v>482</v>
      </c>
      <c r="Y23" s="110">
        <v>0.14982973893303067</v>
      </c>
      <c r="Z23" s="44">
        <v>15</v>
      </c>
      <c r="AA23" s="110" t="s">
        <v>254</v>
      </c>
      <c r="AB23" s="46">
        <v>0.9732483524825063</v>
      </c>
      <c r="AC23" s="110">
        <v>0.15767896562079345</v>
      </c>
    </row>
    <row r="24" spans="1:29" ht="16.2" customHeight="1" x14ac:dyDescent="0.3">
      <c r="A24" s="44">
        <v>30</v>
      </c>
      <c r="B24" s="44">
        <v>28</v>
      </c>
      <c r="C24" s="44">
        <v>17</v>
      </c>
      <c r="D24" s="152" t="s">
        <v>413</v>
      </c>
      <c r="E24" s="194">
        <v>4200</v>
      </c>
      <c r="F24" s="146">
        <v>352800</v>
      </c>
      <c r="G24" s="194">
        <v>408714.62218000001</v>
      </c>
      <c r="H24" s="148">
        <v>0.86319397656545083</v>
      </c>
      <c r="I24" s="149">
        <v>12</v>
      </c>
      <c r="J24" s="149">
        <v>1</v>
      </c>
      <c r="K24" s="147">
        <v>0.14285714285714285</v>
      </c>
      <c r="L24" s="199">
        <v>0.14285714285714285</v>
      </c>
      <c r="M24" s="8">
        <v>5.9559261534999994E-4</v>
      </c>
      <c r="N24" s="8">
        <v>7.8642532579000002E-2</v>
      </c>
      <c r="O24" s="8">
        <v>2.8161175400000002E-2</v>
      </c>
      <c r="R24" s="46">
        <v>0.93388260335342521</v>
      </c>
      <c r="S24" s="47">
        <v>0.13564197976373307</v>
      </c>
      <c r="T24" s="119">
        <v>16</v>
      </c>
      <c r="U24" s="47" t="s">
        <v>412</v>
      </c>
      <c r="V24" s="46">
        <v>0.92745725399133894</v>
      </c>
      <c r="W24" s="44">
        <v>16</v>
      </c>
      <c r="X24" s="110" t="s">
        <v>418</v>
      </c>
      <c r="Y24" s="110">
        <v>0.14773519163763066</v>
      </c>
      <c r="Z24" s="44">
        <v>16</v>
      </c>
      <c r="AA24" s="110" t="s">
        <v>37</v>
      </c>
      <c r="AB24" s="46">
        <v>0.91358866474326517</v>
      </c>
      <c r="AC24" s="110">
        <v>0.13385826771653545</v>
      </c>
    </row>
    <row r="25" spans="1:29" ht="16.2" customHeight="1" x14ac:dyDescent="0.3">
      <c r="A25" s="44">
        <v>21</v>
      </c>
      <c r="B25" s="44">
        <v>26</v>
      </c>
      <c r="C25" s="44">
        <v>13</v>
      </c>
      <c r="D25" s="151" t="s">
        <v>65</v>
      </c>
      <c r="E25" s="187">
        <v>11010.227999999999</v>
      </c>
      <c r="F25" s="18">
        <v>915170.15136000002</v>
      </c>
      <c r="G25" s="187">
        <v>1019760.0539000001</v>
      </c>
      <c r="H25" s="20">
        <v>0.89743675275374502</v>
      </c>
      <c r="I25" s="13">
        <v>12.03</v>
      </c>
      <c r="J25" s="13">
        <v>1.05</v>
      </c>
      <c r="K25" s="11">
        <v>0.14473051010587101</v>
      </c>
      <c r="L25" s="189">
        <v>0.15158806544754572</v>
      </c>
      <c r="M25" s="11">
        <v>-7.0083789259999998E-3</v>
      </c>
      <c r="N25" s="11">
        <v>0.10776895463000001</v>
      </c>
      <c r="O25" s="11">
        <v>3.7643898150999999E-2</v>
      </c>
      <c r="R25" s="46">
        <v>0.93388260335342521</v>
      </c>
      <c r="S25" s="47">
        <v>0.13564197976373307</v>
      </c>
      <c r="T25" s="119">
        <v>17</v>
      </c>
      <c r="U25" s="47" t="s">
        <v>418</v>
      </c>
      <c r="V25" s="46">
        <v>0.92098138991292888</v>
      </c>
      <c r="W25" s="44">
        <v>17</v>
      </c>
      <c r="X25" s="110" t="s">
        <v>413</v>
      </c>
      <c r="Y25" s="110">
        <v>0.14285714285714285</v>
      </c>
      <c r="Z25" s="44">
        <v>17</v>
      </c>
      <c r="AA25" s="110" t="s">
        <v>233</v>
      </c>
      <c r="AB25" s="46">
        <v>0.83004704405488339</v>
      </c>
      <c r="AC25" s="110">
        <v>0.13913939706261272</v>
      </c>
    </row>
    <row r="26" spans="1:29" ht="16.2" customHeight="1" x14ac:dyDescent="0.3">
      <c r="A26" s="44">
        <v>36</v>
      </c>
      <c r="B26" s="44">
        <v>18</v>
      </c>
      <c r="C26" s="44">
        <v>23</v>
      </c>
      <c r="D26" s="152" t="s">
        <v>417</v>
      </c>
      <c r="E26" s="194">
        <v>30912.378998</v>
      </c>
      <c r="F26" s="146">
        <v>271719.81138999999</v>
      </c>
      <c r="G26" s="194">
        <v>297360.17437000002</v>
      </c>
      <c r="H26" s="148">
        <v>0.91377337925523217</v>
      </c>
      <c r="I26" s="149">
        <v>1.2350000000000001</v>
      </c>
      <c r="J26" s="149">
        <v>0.1</v>
      </c>
      <c r="K26" s="147">
        <v>0.14050056882946521</v>
      </c>
      <c r="L26" s="199">
        <v>0.13651877133227391</v>
      </c>
      <c r="M26" s="8">
        <v>1.6184971098E-2</v>
      </c>
      <c r="N26" s="8">
        <v>0.13100412303</v>
      </c>
      <c r="O26" s="8">
        <v>5.3633455370999998E-2</v>
      </c>
      <c r="R26" s="46">
        <v>0.93388260335342521</v>
      </c>
      <c r="S26" s="47">
        <v>0.13564197976373307</v>
      </c>
      <c r="T26" s="119">
        <v>18</v>
      </c>
      <c r="U26" s="47" t="s">
        <v>417</v>
      </c>
      <c r="V26" s="46">
        <v>0.91377337925523217</v>
      </c>
      <c r="W26" s="44">
        <v>18</v>
      </c>
      <c r="X26" s="110" t="s">
        <v>406</v>
      </c>
      <c r="Y26" s="110">
        <v>0.14062500000444642</v>
      </c>
      <c r="Z26" s="44">
        <v>18</v>
      </c>
      <c r="AA26" s="110" t="s">
        <v>482</v>
      </c>
      <c r="AB26" s="46">
        <v>0.86199420740387089</v>
      </c>
      <c r="AC26" s="110">
        <v>0.14982973893303067</v>
      </c>
    </row>
    <row r="27" spans="1:29" ht="16.2" customHeight="1" x14ac:dyDescent="0.3">
      <c r="A27" s="44">
        <v>10</v>
      </c>
      <c r="B27" s="44">
        <v>12</v>
      </c>
      <c r="C27" s="44">
        <v>25</v>
      </c>
      <c r="D27" s="151" t="s">
        <v>49</v>
      </c>
      <c r="E27" s="187">
        <v>16960.024000000001</v>
      </c>
      <c r="F27" s="18">
        <v>1513003.7409999999</v>
      </c>
      <c r="G27" s="187">
        <v>1579333.4521000001</v>
      </c>
      <c r="H27" s="20">
        <v>0.95800145244070956</v>
      </c>
      <c r="I27" s="13">
        <v>10.6</v>
      </c>
      <c r="J27" s="13">
        <v>1</v>
      </c>
      <c r="K27" s="11">
        <v>0.11882076000762513</v>
      </c>
      <c r="L27" s="189">
        <v>0.13451406793316054</v>
      </c>
      <c r="M27" s="11">
        <v>4.1246536875000003E-2</v>
      </c>
      <c r="N27" s="11">
        <v>0.22436655342</v>
      </c>
      <c r="O27" s="11">
        <v>0.16525077451</v>
      </c>
      <c r="R27" s="46">
        <v>0.93388260335342521</v>
      </c>
      <c r="S27" s="47">
        <v>0.13564197976373307</v>
      </c>
      <c r="T27" s="119">
        <v>19</v>
      </c>
      <c r="U27" s="47" t="s">
        <v>37</v>
      </c>
      <c r="V27" s="46">
        <v>0.91358866474326517</v>
      </c>
      <c r="W27" s="44">
        <v>19</v>
      </c>
      <c r="X27" s="110" t="s">
        <v>54</v>
      </c>
      <c r="Y27" s="110">
        <v>0.13982583098282447</v>
      </c>
      <c r="Z27" s="44">
        <v>19</v>
      </c>
      <c r="AA27" s="110" t="s">
        <v>237</v>
      </c>
      <c r="AB27" s="46">
        <v>0.90339403911675853</v>
      </c>
      <c r="AC27" s="110" t="e">
        <v>#N/A</v>
      </c>
    </row>
    <row r="28" spans="1:29" ht="16.2" customHeight="1" x14ac:dyDescent="0.3">
      <c r="A28" s="44">
        <v>13</v>
      </c>
      <c r="B28" s="44">
        <v>13</v>
      </c>
      <c r="C28" s="44">
        <v>37</v>
      </c>
      <c r="D28" s="152" t="s">
        <v>48</v>
      </c>
      <c r="E28" s="194">
        <v>15057.200999999999</v>
      </c>
      <c r="F28" s="146">
        <v>1310578.7749999999</v>
      </c>
      <c r="G28" s="194">
        <v>1377268.3796999999</v>
      </c>
      <c r="H28" s="148">
        <v>0.95157835198792085</v>
      </c>
      <c r="I28" s="149">
        <v>10.72</v>
      </c>
      <c r="J28" s="149">
        <v>0.85</v>
      </c>
      <c r="K28" s="147">
        <v>0.12316176470964137</v>
      </c>
      <c r="L28" s="199">
        <v>0.11718750000357667</v>
      </c>
      <c r="M28" s="8">
        <v>4.4795156954999995E-3</v>
      </c>
      <c r="N28" s="8">
        <v>0.16126303657000002</v>
      </c>
      <c r="O28" s="8">
        <v>0.10760227279000001</v>
      </c>
      <c r="R28" s="46">
        <v>0.93388260335342521</v>
      </c>
      <c r="S28" s="47">
        <v>0.13564197976373307</v>
      </c>
      <c r="T28" s="119">
        <v>20</v>
      </c>
      <c r="U28" s="47" t="s">
        <v>470</v>
      </c>
      <c r="V28" s="46">
        <v>0.90941694761189273</v>
      </c>
      <c r="W28" s="44">
        <v>20</v>
      </c>
      <c r="X28" s="110" t="s">
        <v>233</v>
      </c>
      <c r="Y28" s="110">
        <v>0.13913939706261272</v>
      </c>
      <c r="Z28" s="44">
        <v>20</v>
      </c>
      <c r="AA28" s="110" t="s">
        <v>412</v>
      </c>
      <c r="AB28" s="46">
        <v>0.92745725399133894</v>
      </c>
      <c r="AC28" s="110">
        <v>0.1288936627282492</v>
      </c>
    </row>
    <row r="29" spans="1:29" ht="16.2" customHeight="1" x14ac:dyDescent="0.3">
      <c r="A29" s="44">
        <v>19</v>
      </c>
      <c r="B29" s="44">
        <v>24</v>
      </c>
      <c r="C29" s="44">
        <v>34</v>
      </c>
      <c r="D29" s="151" t="s">
        <v>237</v>
      </c>
      <c r="E29" s="187">
        <v>11787.246999999999</v>
      </c>
      <c r="F29" s="18">
        <v>940032.94825000002</v>
      </c>
      <c r="G29" s="187">
        <v>1040556.9525</v>
      </c>
      <c r="H29" s="20">
        <v>0.90339403911675853</v>
      </c>
      <c r="I29" s="13">
        <v>11.66</v>
      </c>
      <c r="J29" s="13">
        <v>0.82</v>
      </c>
      <c r="K29" s="11">
        <v>0.14620689655172414</v>
      </c>
      <c r="L29" s="189">
        <v>0.12338557993730408</v>
      </c>
      <c r="M29" s="11">
        <v>1.9668372606000003E-3</v>
      </c>
      <c r="N29" s="11">
        <v>0.12856353456</v>
      </c>
      <c r="O29" s="11">
        <v>7.6891203689000001E-2</v>
      </c>
      <c r="R29" s="46">
        <v>0.93388260335342521</v>
      </c>
      <c r="S29" s="47">
        <v>0.13564197976373307</v>
      </c>
      <c r="T29" s="119">
        <v>21</v>
      </c>
      <c r="U29" s="47" t="s">
        <v>484</v>
      </c>
      <c r="V29" s="46">
        <v>0.90890660606525442</v>
      </c>
      <c r="W29" s="44">
        <v>21</v>
      </c>
      <c r="X29" s="110" t="s">
        <v>43</v>
      </c>
      <c r="Y29" s="110">
        <v>0.13858695652403155</v>
      </c>
      <c r="AA29" s="110"/>
      <c r="AB29" s="46"/>
      <c r="AC29" s="110"/>
    </row>
    <row r="30" spans="1:29" ht="16.2" customHeight="1" x14ac:dyDescent="0.3">
      <c r="A30" s="44">
        <v>16</v>
      </c>
      <c r="B30" s="44">
        <v>19</v>
      </c>
      <c r="C30" s="44">
        <v>27</v>
      </c>
      <c r="D30" s="152" t="s">
        <v>37</v>
      </c>
      <c r="E30" s="194">
        <v>15592.424000000001</v>
      </c>
      <c r="F30" s="146">
        <v>1188142.7087999999</v>
      </c>
      <c r="G30" s="194">
        <v>1300522.6035</v>
      </c>
      <c r="H30" s="148">
        <v>0.91358866474326517</v>
      </c>
      <c r="I30" s="149">
        <v>10.050000000000001</v>
      </c>
      <c r="J30" s="149">
        <v>0.85</v>
      </c>
      <c r="K30" s="147">
        <v>0.13188976377952757</v>
      </c>
      <c r="L30" s="199">
        <v>0.13385826771653545</v>
      </c>
      <c r="M30" s="8">
        <v>1.5729138895000001E-2</v>
      </c>
      <c r="N30" s="8">
        <v>6.0863589041999996E-2</v>
      </c>
      <c r="O30" s="8">
        <v>-1.9026544842E-2</v>
      </c>
      <c r="R30" s="46">
        <v>0.93388260335342521</v>
      </c>
      <c r="S30" s="47">
        <v>0.13564197976373307</v>
      </c>
      <c r="T30" s="119">
        <v>22</v>
      </c>
      <c r="U30" s="47" t="s">
        <v>415</v>
      </c>
      <c r="V30" s="46">
        <v>0.90497241804262274</v>
      </c>
      <c r="W30" s="44">
        <v>22</v>
      </c>
      <c r="X30" s="110" t="s">
        <v>32</v>
      </c>
      <c r="Y30" s="110">
        <v>0.13824884792751627</v>
      </c>
      <c r="Z30" s="124"/>
      <c r="AA30" s="110"/>
      <c r="AB30" s="110"/>
    </row>
    <row r="31" spans="1:29" ht="16.2" customHeight="1" x14ac:dyDescent="0.3">
      <c r="A31" s="44">
        <v>31</v>
      </c>
      <c r="B31" s="44">
        <v>21</v>
      </c>
      <c r="C31" s="44">
        <v>32</v>
      </c>
      <c r="D31" s="151" t="s">
        <v>484</v>
      </c>
      <c r="E31" s="187">
        <v>3857.3589999999999</v>
      </c>
      <c r="F31" s="18">
        <v>350788.22746000002</v>
      </c>
      <c r="G31" s="187">
        <v>385945.29418000003</v>
      </c>
      <c r="H31" s="20">
        <v>0.90890660606525442</v>
      </c>
      <c r="I31" s="13">
        <v>13.74</v>
      </c>
      <c r="J31" s="13">
        <v>0.95</v>
      </c>
      <c r="K31" s="11">
        <v>0.15108862986584559</v>
      </c>
      <c r="L31" s="189">
        <v>0.12535737849131293</v>
      </c>
      <c r="M31" s="11">
        <v>-4.1611914157000003E-3</v>
      </c>
      <c r="N31" s="11">
        <v>0.16672310736000001</v>
      </c>
      <c r="O31" s="11">
        <v>9.7367197773999992E-2</v>
      </c>
      <c r="R31" s="46">
        <v>0.93388260335342521</v>
      </c>
      <c r="S31" s="47">
        <v>0.13564197976373307</v>
      </c>
      <c r="T31" s="119">
        <v>23</v>
      </c>
      <c r="U31" s="47" t="s">
        <v>406</v>
      </c>
      <c r="V31" s="46">
        <v>0.90369394215904986</v>
      </c>
      <c r="W31" s="44">
        <v>23</v>
      </c>
      <c r="X31" s="110" t="s">
        <v>417</v>
      </c>
      <c r="Y31" s="110">
        <v>0.13651877133227391</v>
      </c>
      <c r="AA31" s="110"/>
      <c r="AB31" s="46"/>
      <c r="AC31" s="110"/>
    </row>
    <row r="32" spans="1:29" ht="16.2" customHeight="1" x14ac:dyDescent="0.3">
      <c r="A32" s="44">
        <v>14</v>
      </c>
      <c r="B32" s="44">
        <v>23</v>
      </c>
      <c r="C32" s="44">
        <v>18</v>
      </c>
      <c r="D32" s="152" t="s">
        <v>406</v>
      </c>
      <c r="E32" s="194">
        <v>164721.68299999999</v>
      </c>
      <c r="F32" s="146">
        <v>1265062.5253999999</v>
      </c>
      <c r="G32" s="194">
        <v>1399879.3910000001</v>
      </c>
      <c r="H32" s="148">
        <v>0.90369394215904986</v>
      </c>
      <c r="I32" s="149">
        <v>1.08</v>
      </c>
      <c r="J32" s="149">
        <v>0.09</v>
      </c>
      <c r="K32" s="147">
        <v>0.14062500000444642</v>
      </c>
      <c r="L32" s="199">
        <v>0.14062500000444642</v>
      </c>
      <c r="M32" s="8">
        <v>9.198423127599999E-3</v>
      </c>
      <c r="N32" s="8">
        <v>0.12334855464</v>
      </c>
      <c r="O32" s="8">
        <v>8.4192223294000008E-3</v>
      </c>
      <c r="R32" s="46">
        <v>0.93388260335342521</v>
      </c>
      <c r="S32" s="47">
        <v>0.13564197976373307</v>
      </c>
      <c r="T32" s="119">
        <v>24</v>
      </c>
      <c r="U32" s="47" t="s">
        <v>237</v>
      </c>
      <c r="V32" s="46">
        <v>0.90339403911675853</v>
      </c>
      <c r="W32" s="44">
        <v>24</v>
      </c>
      <c r="X32" s="110" t="s">
        <v>470</v>
      </c>
      <c r="Y32" s="110">
        <v>0.13616248723476684</v>
      </c>
      <c r="Z32" s="124"/>
      <c r="AA32" s="110"/>
      <c r="AB32" s="110"/>
    </row>
    <row r="33" spans="1:29" s="10" customFormat="1" ht="16.2" customHeight="1" x14ac:dyDescent="0.3">
      <c r="A33" s="150">
        <v>23</v>
      </c>
      <c r="B33" s="150">
        <v>15</v>
      </c>
      <c r="C33" s="150">
        <v>19</v>
      </c>
      <c r="D33" s="151" t="s">
        <v>54</v>
      </c>
      <c r="E33" s="187">
        <v>8701.5519999000007</v>
      </c>
      <c r="F33" s="18">
        <v>709437.53454999998</v>
      </c>
      <c r="G33" s="187">
        <v>763153.14682999998</v>
      </c>
      <c r="H33" s="20">
        <v>0.92961358738658817</v>
      </c>
      <c r="I33" s="13">
        <v>10.52</v>
      </c>
      <c r="J33" s="13">
        <v>0.95</v>
      </c>
      <c r="K33" s="11">
        <v>0.12903225806485208</v>
      </c>
      <c r="L33" s="189">
        <v>0.13982583098282447</v>
      </c>
      <c r="M33" s="11">
        <v>2.4536866839999999E-4</v>
      </c>
      <c r="N33" s="11">
        <v>0.15650276155000001</v>
      </c>
      <c r="O33" s="11">
        <v>6.6191956077E-2</v>
      </c>
      <c r="P33" s="170"/>
      <c r="Q33" s="170"/>
      <c r="R33" s="171">
        <v>0.93388260335342521</v>
      </c>
      <c r="S33" s="172">
        <v>0.13564197976373307</v>
      </c>
      <c r="T33" s="207">
        <v>25</v>
      </c>
      <c r="U33" s="172" t="s">
        <v>238</v>
      </c>
      <c r="V33" s="171">
        <v>0.89745638973376929</v>
      </c>
      <c r="W33" s="150">
        <v>25</v>
      </c>
      <c r="X33" s="208" t="s">
        <v>49</v>
      </c>
      <c r="Y33" s="208">
        <v>0.13451406793316054</v>
      </c>
      <c r="Z33" s="150"/>
      <c r="AA33" s="208"/>
      <c r="AB33" s="171"/>
      <c r="AC33" s="208"/>
    </row>
    <row r="34" spans="1:29" ht="16.2" customHeight="1" x14ac:dyDescent="0.3">
      <c r="A34" s="44">
        <v>38</v>
      </c>
      <c r="B34" s="44">
        <v>25</v>
      </c>
      <c r="C34" s="44">
        <v>7</v>
      </c>
      <c r="D34" s="152" t="s">
        <v>238</v>
      </c>
      <c r="E34" s="194">
        <v>15486.84</v>
      </c>
      <c r="F34" s="146">
        <v>133806.29759999999</v>
      </c>
      <c r="G34" s="194">
        <v>149095.04141999999</v>
      </c>
      <c r="H34" s="148">
        <v>0.89745638973376929</v>
      </c>
      <c r="I34" s="149">
        <v>1.1759999999999999</v>
      </c>
      <c r="J34" s="149">
        <v>0.114</v>
      </c>
      <c r="K34" s="147">
        <v>0.1361111111111111</v>
      </c>
      <c r="L34" s="199">
        <v>0.15833333333333338</v>
      </c>
      <c r="M34" s="8">
        <v>-3.0002307866999998E-3</v>
      </c>
      <c r="N34" s="8">
        <v>0.16193913105999999</v>
      </c>
      <c r="O34" s="8">
        <v>0.10109323644</v>
      </c>
      <c r="R34" s="46">
        <v>0.93388260335342521</v>
      </c>
      <c r="S34" s="47">
        <v>0.13564197976373307</v>
      </c>
      <c r="T34" s="119">
        <v>26</v>
      </c>
      <c r="U34" s="47" t="s">
        <v>65</v>
      </c>
      <c r="V34" s="46">
        <v>0.89743675275374502</v>
      </c>
      <c r="W34" s="44">
        <v>26</v>
      </c>
      <c r="X34" s="110" t="s">
        <v>35</v>
      </c>
      <c r="Y34" s="110">
        <v>0.13445736847349452</v>
      </c>
      <c r="Z34" s="124"/>
      <c r="AA34" s="110"/>
      <c r="AB34" s="110"/>
    </row>
    <row r="35" spans="1:29" s="10" customFormat="1" ht="16.2" customHeight="1" x14ac:dyDescent="0.3">
      <c r="A35" s="150">
        <v>17</v>
      </c>
      <c r="B35" s="150">
        <v>31</v>
      </c>
      <c r="C35" s="150">
        <v>20</v>
      </c>
      <c r="D35" s="151" t="s">
        <v>233</v>
      </c>
      <c r="E35" s="187">
        <v>14723.97</v>
      </c>
      <c r="F35" s="18">
        <v>1142874.5514</v>
      </c>
      <c r="G35" s="187">
        <v>1376879.2498999999</v>
      </c>
      <c r="H35" s="20">
        <v>0.83004704405488339</v>
      </c>
      <c r="I35" s="13">
        <v>11.7</v>
      </c>
      <c r="J35" s="13">
        <v>0.9</v>
      </c>
      <c r="K35" s="11">
        <v>0.15073434681783046</v>
      </c>
      <c r="L35" s="189">
        <v>0.13913939706261272</v>
      </c>
      <c r="M35" s="11">
        <v>-1.0453850075E-2</v>
      </c>
      <c r="N35" s="11">
        <v>0.13865216866000002</v>
      </c>
      <c r="O35" s="11">
        <v>-1.3300646944000001E-2</v>
      </c>
      <c r="P35" s="170"/>
      <c r="Q35" s="170"/>
      <c r="R35" s="171">
        <v>0.93388260335342521</v>
      </c>
      <c r="S35" s="172">
        <v>0.13564197976373307</v>
      </c>
      <c r="T35" s="207">
        <v>27</v>
      </c>
      <c r="U35" s="172" t="s">
        <v>40</v>
      </c>
      <c r="V35" s="171">
        <v>0.89512688083681002</v>
      </c>
      <c r="W35" s="150">
        <v>27</v>
      </c>
      <c r="X35" s="208" t="s">
        <v>37</v>
      </c>
      <c r="Y35" s="208">
        <v>0.13385826771653545</v>
      </c>
      <c r="Z35" s="209"/>
      <c r="AA35" s="208"/>
      <c r="AB35" s="208"/>
      <c r="AC35" s="150"/>
    </row>
    <row r="36" spans="1:29" ht="16.2" customHeight="1" x14ac:dyDescent="0.3">
      <c r="A36" s="44">
        <v>20</v>
      </c>
      <c r="B36" s="44">
        <v>16</v>
      </c>
      <c r="C36" s="44">
        <v>29</v>
      </c>
      <c r="D36" s="206" t="s">
        <v>412</v>
      </c>
      <c r="E36" s="194">
        <v>99521.172000000006</v>
      </c>
      <c r="F36" s="146">
        <v>926542.11132000003</v>
      </c>
      <c r="G36" s="194">
        <v>999013.27778999996</v>
      </c>
      <c r="H36" s="148">
        <v>0.92745725399133894</v>
      </c>
      <c r="I36" s="149">
        <v>1.137</v>
      </c>
      <c r="J36" s="149">
        <v>0.1</v>
      </c>
      <c r="K36" s="147">
        <v>0.12212674543501612</v>
      </c>
      <c r="L36" s="199">
        <v>0.1288936627282492</v>
      </c>
      <c r="M36" s="147">
        <v>2.1833417623999998E-2</v>
      </c>
      <c r="N36" s="147">
        <v>0.18155398937</v>
      </c>
      <c r="O36" s="147">
        <v>6.3836245420999999E-2</v>
      </c>
      <c r="R36" s="46">
        <v>0.93388260335342521</v>
      </c>
      <c r="S36" s="47">
        <v>0.13564197976373307</v>
      </c>
      <c r="T36" s="119">
        <v>28</v>
      </c>
      <c r="U36" s="47" t="s">
        <v>413</v>
      </c>
      <c r="V36" s="46">
        <v>0.86319397656545083</v>
      </c>
      <c r="W36" s="44">
        <v>28</v>
      </c>
      <c r="X36" s="110" t="s">
        <v>407</v>
      </c>
      <c r="Y36" s="110">
        <v>0.12984786800942791</v>
      </c>
      <c r="Z36" s="124"/>
      <c r="AA36" s="110"/>
      <c r="AB36" s="110"/>
    </row>
    <row r="37" spans="1:29" s="10" customFormat="1" ht="16.2" customHeight="1" x14ac:dyDescent="0.3">
      <c r="A37" s="150">
        <v>28</v>
      </c>
      <c r="B37" s="150">
        <v>20</v>
      </c>
      <c r="C37" s="150">
        <v>24</v>
      </c>
      <c r="D37" s="151" t="s">
        <v>470</v>
      </c>
      <c r="E37" s="187">
        <v>4346.7629999999999</v>
      </c>
      <c r="F37" s="18">
        <v>383080.22318999999</v>
      </c>
      <c r="G37" s="187">
        <v>421237.17200999998</v>
      </c>
      <c r="H37" s="20">
        <v>0.90941694761189273</v>
      </c>
      <c r="I37" s="13">
        <v>12.41</v>
      </c>
      <c r="J37" s="13">
        <v>1</v>
      </c>
      <c r="K37" s="11">
        <v>0.14081470554862136</v>
      </c>
      <c r="L37" s="189">
        <v>0.13616248723476684</v>
      </c>
      <c r="M37" s="11">
        <v>1.0286510532E-3</v>
      </c>
      <c r="N37" s="11">
        <v>0.21358108224</v>
      </c>
      <c r="O37" s="11">
        <v>6.8659341267000004E-2</v>
      </c>
      <c r="P37" s="170"/>
      <c r="Q37" s="170"/>
      <c r="R37" s="171">
        <v>0.93388260335342521</v>
      </c>
      <c r="S37" s="172">
        <v>0.13564197976373307</v>
      </c>
      <c r="T37" s="207">
        <v>29</v>
      </c>
      <c r="U37" s="172" t="s">
        <v>482</v>
      </c>
      <c r="V37" s="171">
        <v>0.86199420740387089</v>
      </c>
      <c r="W37" s="150">
        <v>29</v>
      </c>
      <c r="X37" s="208" t="s">
        <v>412</v>
      </c>
      <c r="Y37" s="208">
        <v>0.1288936627282492</v>
      </c>
      <c r="Z37" s="209"/>
      <c r="AA37" s="208"/>
      <c r="AB37" s="208"/>
      <c r="AC37" s="150"/>
    </row>
    <row r="38" spans="1:29" ht="16.2" customHeight="1" x14ac:dyDescent="0.3">
      <c r="A38" s="44">
        <v>18</v>
      </c>
      <c r="B38" s="44">
        <v>29</v>
      </c>
      <c r="C38" s="44">
        <v>15</v>
      </c>
      <c r="D38" s="206" t="s">
        <v>482</v>
      </c>
      <c r="E38" s="194">
        <v>111598.921</v>
      </c>
      <c r="F38" s="146">
        <v>983186.49401000002</v>
      </c>
      <c r="G38" s="194">
        <v>1140595.2448</v>
      </c>
      <c r="H38" s="148">
        <v>0.86199420740387089</v>
      </c>
      <c r="I38" s="149">
        <v>1.27</v>
      </c>
      <c r="J38" s="149">
        <v>0.11</v>
      </c>
      <c r="K38" s="147">
        <v>0.14415437003405221</v>
      </c>
      <c r="L38" s="199">
        <v>0.14982973893303067</v>
      </c>
      <c r="M38" s="147">
        <v>2.6806526806E-2</v>
      </c>
      <c r="N38" s="147">
        <v>0.25419035034999998</v>
      </c>
      <c r="O38" s="147">
        <v>9.9620210516000007E-2</v>
      </c>
      <c r="R38" s="46">
        <v>0.93388260335342521</v>
      </c>
      <c r="S38" s="47">
        <v>0.13564197976373307</v>
      </c>
      <c r="T38" s="119">
        <v>30</v>
      </c>
      <c r="U38" s="47" t="s">
        <v>438</v>
      </c>
      <c r="V38" s="46">
        <v>0.84210364142047289</v>
      </c>
      <c r="W38" s="44">
        <v>30</v>
      </c>
      <c r="X38" s="110" t="s">
        <v>415</v>
      </c>
      <c r="Y38" s="110">
        <v>0.12750885478158205</v>
      </c>
      <c r="Z38" s="124"/>
      <c r="AA38" s="110"/>
      <c r="AB38" s="110"/>
    </row>
    <row r="39" spans="1:29" s="10" customFormat="1" ht="16.2" customHeight="1" x14ac:dyDescent="0.3">
      <c r="A39" s="150">
        <v>33</v>
      </c>
      <c r="B39" s="150">
        <v>30</v>
      </c>
      <c r="C39" s="150">
        <v>2</v>
      </c>
      <c r="D39" s="151" t="s">
        <v>438</v>
      </c>
      <c r="E39" s="187">
        <v>37901.307000000001</v>
      </c>
      <c r="F39" s="18">
        <v>318370.97879999998</v>
      </c>
      <c r="G39" s="187">
        <v>378066.26540999999</v>
      </c>
      <c r="H39" s="20">
        <v>0.84210364142047289</v>
      </c>
      <c r="I39" s="13">
        <v>1.5049999999999999</v>
      </c>
      <c r="J39" s="13">
        <v>0.12</v>
      </c>
      <c r="K39" s="11">
        <v>0.17916666666666667</v>
      </c>
      <c r="L39" s="189">
        <v>0.17142857142857143</v>
      </c>
      <c r="M39" s="11">
        <v>-3.5587188631000001E-3</v>
      </c>
      <c r="N39" s="11">
        <v>0.10413476811000001</v>
      </c>
      <c r="O39" s="11">
        <v>-3.4344623136000001E-2</v>
      </c>
      <c r="P39" s="170"/>
      <c r="Q39" s="170"/>
      <c r="R39" s="171">
        <v>0.93388260335342521</v>
      </c>
      <c r="S39" s="172">
        <v>0.13564197976373307</v>
      </c>
      <c r="T39" s="207">
        <v>31</v>
      </c>
      <c r="U39" s="172" t="s">
        <v>233</v>
      </c>
      <c r="V39" s="171">
        <v>0.83004704405488339</v>
      </c>
      <c r="W39" s="150">
        <v>31</v>
      </c>
      <c r="X39" s="208" t="s">
        <v>257</v>
      </c>
      <c r="Y39" s="208">
        <v>0.12545739675901726</v>
      </c>
      <c r="Z39" s="209"/>
      <c r="AA39" s="208"/>
      <c r="AB39" s="208"/>
      <c r="AC39" s="150"/>
    </row>
    <row r="40" spans="1:29" ht="16.2" customHeight="1" x14ac:dyDescent="0.3">
      <c r="A40" s="44">
        <v>24</v>
      </c>
      <c r="B40" s="44">
        <v>33</v>
      </c>
      <c r="C40" s="44">
        <v>4</v>
      </c>
      <c r="D40" s="206" t="s">
        <v>53</v>
      </c>
      <c r="E40" s="194">
        <v>8126.7830000000004</v>
      </c>
      <c r="F40" s="146">
        <v>625437.21967999998</v>
      </c>
      <c r="G40" s="194">
        <v>761613.41842</v>
      </c>
      <c r="H40" s="148">
        <v>0.82120036826228271</v>
      </c>
      <c r="I40" s="149">
        <v>12.7</v>
      </c>
      <c r="J40" s="149">
        <v>1.05</v>
      </c>
      <c r="K40" s="147">
        <v>0.16502079002079004</v>
      </c>
      <c r="L40" s="199">
        <v>0.16372141372141377</v>
      </c>
      <c r="M40" s="147">
        <v>-1.3965406792E-2</v>
      </c>
      <c r="N40" s="147">
        <v>0.10877017578000001</v>
      </c>
      <c r="O40" s="147">
        <v>4.3474968659000003E-2</v>
      </c>
      <c r="R40" s="46">
        <v>0.93388260335342521</v>
      </c>
      <c r="S40" s="47">
        <v>0.13564197976373307</v>
      </c>
      <c r="T40" s="119">
        <v>32</v>
      </c>
      <c r="U40" s="47" t="s">
        <v>43</v>
      </c>
      <c r="V40" s="46">
        <v>0.82984216291737534</v>
      </c>
      <c r="W40" s="44">
        <v>32</v>
      </c>
      <c r="X40" s="110" t="s">
        <v>484</v>
      </c>
      <c r="Y40" s="110">
        <v>0.12535737849131293</v>
      </c>
      <c r="Z40" s="124"/>
      <c r="AA40" s="110"/>
      <c r="AB40" s="110"/>
    </row>
    <row r="41" spans="1:29" s="10" customFormat="1" ht="16.2" customHeight="1" x14ac:dyDescent="0.3">
      <c r="A41" s="150">
        <v>7</v>
      </c>
      <c r="B41" s="150">
        <v>27</v>
      </c>
      <c r="C41" s="150">
        <v>36</v>
      </c>
      <c r="D41" s="151" t="s">
        <v>40</v>
      </c>
      <c r="E41" s="187">
        <v>26441.65</v>
      </c>
      <c r="F41" s="18">
        <v>2087568.2675000001</v>
      </c>
      <c r="G41" s="187">
        <v>2332147.8912</v>
      </c>
      <c r="H41" s="20">
        <v>0.89512688083681002</v>
      </c>
      <c r="I41" s="13">
        <v>12.076700000000001</v>
      </c>
      <c r="J41" s="13">
        <v>0.78149999999999997</v>
      </c>
      <c r="K41" s="11">
        <v>0.15296643445218494</v>
      </c>
      <c r="L41" s="189">
        <v>0.11878404053198227</v>
      </c>
      <c r="M41" s="11">
        <v>-2.6706089329E-2</v>
      </c>
      <c r="N41" s="11">
        <v>0.18998961984000001</v>
      </c>
      <c r="O41" s="11">
        <v>0.13028579067000001</v>
      </c>
      <c r="P41" s="170"/>
      <c r="Q41" s="170"/>
      <c r="R41" s="171">
        <v>0.93388260335342521</v>
      </c>
      <c r="S41" s="172">
        <v>0.13564197976373307</v>
      </c>
      <c r="T41" s="207">
        <v>33</v>
      </c>
      <c r="U41" s="172" t="s">
        <v>53</v>
      </c>
      <c r="V41" s="171">
        <v>0.82120036826228271</v>
      </c>
      <c r="W41" s="150">
        <v>33</v>
      </c>
      <c r="X41" s="208" t="s">
        <v>251</v>
      </c>
      <c r="Y41" s="208">
        <v>0.12413793103448277</v>
      </c>
      <c r="Z41" s="209"/>
      <c r="AA41" s="208"/>
      <c r="AB41" s="208"/>
      <c r="AC41" s="150"/>
    </row>
    <row r="42" spans="1:29" s="10" customFormat="1" ht="16.2" customHeight="1" x14ac:dyDescent="0.3">
      <c r="A42" s="150">
        <v>5</v>
      </c>
      <c r="B42" s="150">
        <v>32</v>
      </c>
      <c r="C42" s="150">
        <v>21</v>
      </c>
      <c r="D42" s="151" t="s">
        <v>43</v>
      </c>
      <c r="E42" s="187">
        <v>328558.32900000003</v>
      </c>
      <c r="F42" s="18">
        <v>2418189.3014000002</v>
      </c>
      <c r="G42" s="187">
        <v>2914035.2340000002</v>
      </c>
      <c r="H42" s="20">
        <v>0.82984216291737534</v>
      </c>
      <c r="I42" s="13">
        <v>0.95199999999999996</v>
      </c>
      <c r="J42" s="13">
        <v>8.5000000000000006E-2</v>
      </c>
      <c r="K42" s="11">
        <v>0.12934782608909609</v>
      </c>
      <c r="L42" s="189">
        <v>0.13858695652403155</v>
      </c>
      <c r="M42" s="11">
        <v>-6.6338472152000004E-4</v>
      </c>
      <c r="N42" s="11">
        <v>0.1973101977</v>
      </c>
      <c r="O42" s="11">
        <v>3.6128809032000005E-2</v>
      </c>
      <c r="P42" s="170"/>
      <c r="Q42" s="170"/>
      <c r="R42" s="171">
        <v>0.93388260335342521</v>
      </c>
      <c r="S42" s="172">
        <v>0.13564197976373307</v>
      </c>
      <c r="T42" s="207">
        <v>35</v>
      </c>
      <c r="U42" s="172" t="s">
        <v>71</v>
      </c>
      <c r="V42" s="171">
        <v>0.78826838094058094</v>
      </c>
      <c r="W42" s="150" t="e">
        <v>#REF!</v>
      </c>
      <c r="X42" s="208" t="e">
        <v>#REF!</v>
      </c>
      <c r="Y42" s="208" t="e">
        <v>#REF!</v>
      </c>
      <c r="Z42" s="209"/>
      <c r="AA42" s="208"/>
      <c r="AB42" s="208"/>
      <c r="AC42" s="150"/>
    </row>
    <row r="43" spans="1:29" ht="16.2" customHeight="1" x14ac:dyDescent="0.3">
      <c r="A43" s="44">
        <v>6</v>
      </c>
      <c r="B43" s="44">
        <v>37</v>
      </c>
      <c r="C43" s="44">
        <v>22</v>
      </c>
      <c r="D43" s="206" t="s">
        <v>32</v>
      </c>
      <c r="E43" s="194">
        <v>36433.826999999997</v>
      </c>
      <c r="F43" s="146">
        <v>2213719.3284999998</v>
      </c>
      <c r="G43" s="194">
        <v>2958773.2557000001</v>
      </c>
      <c r="H43" s="148">
        <v>0.74818823113103605</v>
      </c>
      <c r="I43" s="149">
        <v>9.49</v>
      </c>
      <c r="J43" s="149">
        <v>0.7</v>
      </c>
      <c r="K43" s="147">
        <v>0.15618828176572974</v>
      </c>
      <c r="L43" s="199">
        <v>0.13824884792751627</v>
      </c>
      <c r="M43" s="147">
        <v>-1.1961562118999999E-2</v>
      </c>
      <c r="N43" s="147">
        <v>7.9512187343000001E-2</v>
      </c>
      <c r="O43" s="147">
        <v>4.6453008525999999E-3</v>
      </c>
      <c r="R43" s="46">
        <v>0.93388260335342521</v>
      </c>
      <c r="S43" s="47">
        <v>0.13564197976373307</v>
      </c>
      <c r="T43" s="119">
        <v>36</v>
      </c>
      <c r="U43" s="47" t="s">
        <v>62</v>
      </c>
      <c r="V43" s="46">
        <v>0.75877548537405182</v>
      </c>
      <c r="W43" s="44" t="e">
        <v>#REF!</v>
      </c>
      <c r="X43" s="110" t="e">
        <v>#REF!</v>
      </c>
      <c r="Y43" s="110" t="e">
        <v>#REF!</v>
      </c>
      <c r="Z43" s="124"/>
      <c r="AA43" s="110"/>
      <c r="AB43" s="110"/>
    </row>
    <row r="44" spans="1:29" ht="16.2" customHeight="1" x14ac:dyDescent="0.3">
      <c r="A44" s="44">
        <v>27</v>
      </c>
      <c r="B44" s="44">
        <v>36</v>
      </c>
      <c r="C44" s="44">
        <v>9</v>
      </c>
      <c r="D44" s="206" t="s">
        <v>62</v>
      </c>
      <c r="E44" s="194">
        <v>6257.8729999999996</v>
      </c>
      <c r="F44" s="146">
        <v>395622.73106000002</v>
      </c>
      <c r="G44" s="194">
        <v>521396.30060000002</v>
      </c>
      <c r="H44" s="148">
        <v>0.75877548537405182</v>
      </c>
      <c r="I44" s="149">
        <v>9.7799999999999994</v>
      </c>
      <c r="J44" s="149">
        <v>0.83</v>
      </c>
      <c r="K44" s="147">
        <v>0.15469788041758933</v>
      </c>
      <c r="L44" s="199">
        <v>0.1575450806706738</v>
      </c>
      <c r="M44" s="8">
        <v>-1.7101990051E-2</v>
      </c>
      <c r="N44" s="8">
        <v>0.19192811557</v>
      </c>
      <c r="O44" s="8">
        <v>8.2691155013999998E-2</v>
      </c>
      <c r="R44" s="46">
        <v>0.93388260335342521</v>
      </c>
      <c r="S44" s="47">
        <v>0.13564197976373307</v>
      </c>
      <c r="T44" s="119">
        <v>38</v>
      </c>
      <c r="U44" s="47" t="s">
        <v>257</v>
      </c>
      <c r="V44" s="46">
        <v>0.37599486924367465</v>
      </c>
      <c r="W44" s="44" t="e">
        <v>#REF!</v>
      </c>
      <c r="X44" s="110" t="e">
        <v>#REF!</v>
      </c>
      <c r="Y44" s="110" t="e">
        <v>#REF!</v>
      </c>
      <c r="Z44" s="124"/>
      <c r="AA44" s="110"/>
      <c r="AB44" s="110"/>
    </row>
    <row r="45" spans="1:29" s="10" customFormat="1" ht="16.2" customHeight="1" x14ac:dyDescent="0.3">
      <c r="A45" s="150">
        <v>37</v>
      </c>
      <c r="B45" s="150">
        <v>35</v>
      </c>
      <c r="C45" s="150">
        <v>12</v>
      </c>
      <c r="D45" s="151" t="s">
        <v>71</v>
      </c>
      <c r="E45" s="187">
        <v>3252.384</v>
      </c>
      <c r="F45" s="18">
        <v>256287.85920000001</v>
      </c>
      <c r="G45" s="187">
        <v>325127.66641000001</v>
      </c>
      <c r="H45" s="20">
        <v>0.78826838094058094</v>
      </c>
      <c r="I45" s="13">
        <v>12.22</v>
      </c>
      <c r="J45" s="13">
        <v>1</v>
      </c>
      <c r="K45" s="11">
        <v>0.15507614213197971</v>
      </c>
      <c r="L45" s="189">
        <v>0.15228426395939085</v>
      </c>
      <c r="M45" s="11">
        <v>2.0725388601999999E-2</v>
      </c>
      <c r="N45" s="11">
        <v>0.20691700579</v>
      </c>
      <c r="O45" s="11">
        <v>0.17060401328000002</v>
      </c>
      <c r="P45" s="170"/>
      <c r="Q45" s="170"/>
      <c r="R45" s="171">
        <v>0.93388260335342521</v>
      </c>
      <c r="S45" s="172">
        <v>0.13564197976373307</v>
      </c>
      <c r="T45" s="207">
        <v>39</v>
      </c>
      <c r="U45" s="172" t="e">
        <v>#N/A</v>
      </c>
      <c r="V45" s="171" t="e">
        <v>#N/A</v>
      </c>
      <c r="W45" s="150" t="e">
        <v>#REF!</v>
      </c>
      <c r="X45" s="208" t="e">
        <v>#REF!</v>
      </c>
      <c r="Y45" s="208" t="e">
        <v>#REF!</v>
      </c>
      <c r="Z45" s="209"/>
      <c r="AA45" s="208"/>
      <c r="AB45" s="208"/>
      <c r="AC45" s="150"/>
    </row>
    <row r="46" spans="1:29" ht="16.2" customHeight="1" x14ac:dyDescent="0.3">
      <c r="A46" s="44">
        <v>25</v>
      </c>
      <c r="B46" s="44">
        <v>38</v>
      </c>
      <c r="C46" s="44">
        <v>31</v>
      </c>
      <c r="D46" s="152" t="s">
        <v>257</v>
      </c>
      <c r="E46" s="194">
        <v>11733.895</v>
      </c>
      <c r="F46" s="146">
        <v>448938.82270000002</v>
      </c>
      <c r="G46" s="194">
        <v>1194002.5234999999</v>
      </c>
      <c r="H46" s="148">
        <v>0.37599486924367465</v>
      </c>
      <c r="I46" s="149">
        <v>8.4</v>
      </c>
      <c r="J46" s="149">
        <v>0.4</v>
      </c>
      <c r="K46" s="147">
        <v>0.21955044432828019</v>
      </c>
      <c r="L46" s="199">
        <v>0.12545739675901726</v>
      </c>
      <c r="M46" s="147">
        <v>9.2518560823000001E-2</v>
      </c>
      <c r="N46" s="147">
        <v>-0.28018658528000001</v>
      </c>
      <c r="O46" s="147">
        <v>-0.44930523714000004</v>
      </c>
      <c r="R46" s="46">
        <v>0.93388260335342521</v>
      </c>
      <c r="S46" s="47">
        <v>0.13564197976373307</v>
      </c>
      <c r="T46" s="119">
        <v>40</v>
      </c>
      <c r="U46" s="47" t="e">
        <v>#N/A</v>
      </c>
      <c r="V46" s="46" t="e">
        <v>#N/A</v>
      </c>
      <c r="W46" s="44" t="e">
        <v>#REF!</v>
      </c>
      <c r="X46" s="110" t="e">
        <v>#REF!</v>
      </c>
      <c r="Y46" s="110" t="e">
        <v>#REF!</v>
      </c>
      <c r="Z46" s="124"/>
      <c r="AA46" s="110"/>
      <c r="AB46" s="110"/>
    </row>
    <row r="47" spans="1:29" x14ac:dyDescent="0.3">
      <c r="D47" s="21"/>
      <c r="E47" s="22"/>
      <c r="F47" s="181"/>
      <c r="G47" s="201"/>
      <c r="H47" s="23"/>
      <c r="I47" s="21"/>
      <c r="J47" s="24"/>
      <c r="K47" s="25"/>
      <c r="L47" s="202"/>
      <c r="M47" s="25"/>
      <c r="N47" s="25"/>
      <c r="O47" s="25"/>
    </row>
    <row r="48" spans="1:29" x14ac:dyDescent="0.3">
      <c r="L48" s="17"/>
      <c r="M48" s="17"/>
    </row>
    <row r="49" spans="12:13" x14ac:dyDescent="0.3">
      <c r="L49" s="17"/>
      <c r="M49" s="17"/>
    </row>
    <row r="50" spans="12:13" x14ac:dyDescent="0.3">
      <c r="M50" s="8"/>
    </row>
    <row r="51" spans="12:13" x14ac:dyDescent="0.3"/>
    <row r="52" spans="12:13" x14ac:dyDescent="0.3"/>
    <row r="53" spans="12:13" x14ac:dyDescent="0.3"/>
    <row r="54" spans="12:13" x14ac:dyDescent="0.3"/>
    <row r="55" spans="12:13" x14ac:dyDescent="0.3"/>
    <row r="56" spans="12:13" x14ac:dyDescent="0.3"/>
    <row r="57" spans="12:13" x14ac:dyDescent="0.3"/>
    <row r="58" spans="12:13" x14ac:dyDescent="0.3"/>
    <row r="59" spans="12:13" x14ac:dyDescent="0.3"/>
    <row r="60" spans="12:13" x14ac:dyDescent="0.3"/>
    <row r="61" spans="12:13" x14ac:dyDescent="0.3"/>
  </sheetData>
  <mergeCells count="4">
    <mergeCell ref="D6:E6"/>
    <mergeCell ref="F6:G6"/>
    <mergeCell ref="H6:L6"/>
    <mergeCell ref="M6:O6"/>
  </mergeCells>
  <conditionalFormatting sqref="M9:O46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6.21875" style="1" customWidth="1"/>
    <col min="15" max="16" width="0.21875" style="114" customWidth="1"/>
    <col min="17" max="24" width="0.21875" style="44" customWidth="1"/>
    <col min="25" max="36" width="0" style="1" hidden="1" customWidth="1"/>
    <col min="37" max="16384" width="8.664062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666</v>
      </c>
      <c r="D4" s="72" t="s">
        <v>295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121"/>
      <c r="P4" s="122"/>
      <c r="Q4" s="122"/>
      <c r="R4" s="122"/>
      <c r="S4" s="122"/>
      <c r="T4" s="122"/>
      <c r="U4" s="122"/>
      <c r="V4" s="122"/>
      <c r="W4" s="122"/>
      <c r="X4" s="122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5" customFormat="1" ht="17.399999999999999" customHeight="1" x14ac:dyDescent="0.3">
      <c r="A6" s="154"/>
      <c r="B6" s="154"/>
      <c r="C6" s="236" t="s">
        <v>1</v>
      </c>
      <c r="D6" s="235"/>
      <c r="E6" s="236" t="s">
        <v>321</v>
      </c>
      <c r="F6" s="235"/>
      <c r="G6" s="236" t="s">
        <v>7</v>
      </c>
      <c r="H6" s="236"/>
      <c r="I6" s="236"/>
      <c r="J6" s="236"/>
      <c r="K6" s="235"/>
      <c r="L6" s="233" t="s">
        <v>225</v>
      </c>
      <c r="M6" s="233"/>
      <c r="N6" s="233"/>
      <c r="O6" s="156"/>
      <c r="P6" s="156"/>
      <c r="Q6" s="154"/>
      <c r="R6" s="154"/>
      <c r="S6" s="154"/>
      <c r="T6" s="154"/>
      <c r="U6" s="154"/>
      <c r="V6" s="154"/>
      <c r="W6" s="154"/>
      <c r="X6" s="154"/>
    </row>
    <row r="7" spans="1:36" ht="18.600000000000001" customHeight="1" x14ac:dyDescent="0.3">
      <c r="C7" s="210" t="s">
        <v>641</v>
      </c>
      <c r="D7" s="214"/>
      <c r="E7" s="21" t="s">
        <v>220</v>
      </c>
      <c r="F7" s="201" t="s">
        <v>220</v>
      </c>
      <c r="G7" s="23">
        <v>0.83451163390832228</v>
      </c>
      <c r="H7" s="24">
        <v>4.7125000000000004</v>
      </c>
      <c r="I7" s="24">
        <v>0.3906</v>
      </c>
      <c r="J7" s="25">
        <v>0.12385917587741015</v>
      </c>
      <c r="K7" s="202">
        <v>0.11987364155279938</v>
      </c>
      <c r="L7" s="25">
        <v>2.7324676912580004E-2</v>
      </c>
      <c r="M7" s="25">
        <v>9.416800982595E-2</v>
      </c>
      <c r="N7" s="25">
        <v>-3.4059260644499996E-2</v>
      </c>
    </row>
    <row r="8" spans="1:36" s="71" customFormat="1" ht="21" customHeight="1" x14ac:dyDescent="0.3">
      <c r="A8" s="74"/>
      <c r="B8" s="74"/>
      <c r="C8" s="65" t="s">
        <v>0</v>
      </c>
      <c r="D8" s="196" t="s">
        <v>266</v>
      </c>
      <c r="E8" s="73" t="s">
        <v>10</v>
      </c>
      <c r="F8" s="196" t="s">
        <v>265</v>
      </c>
      <c r="G8" s="73" t="s">
        <v>6</v>
      </c>
      <c r="H8" s="73" t="s">
        <v>267</v>
      </c>
      <c r="I8" s="73" t="s">
        <v>268</v>
      </c>
      <c r="J8" s="73" t="s">
        <v>269</v>
      </c>
      <c r="K8" s="196" t="s">
        <v>270</v>
      </c>
      <c r="L8" s="73" t="s">
        <v>226</v>
      </c>
      <c r="M8" s="73" t="s">
        <v>227</v>
      </c>
      <c r="N8" s="73" t="s">
        <v>228</v>
      </c>
      <c r="O8" s="123"/>
      <c r="P8" s="123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50">
        <v>10</v>
      </c>
      <c r="B9" s="150">
        <v>10</v>
      </c>
      <c r="C9" s="151" t="s">
        <v>41</v>
      </c>
      <c r="D9" s="187">
        <v>136807.70000000001</v>
      </c>
      <c r="E9" s="18">
        <v>911139.28200000001</v>
      </c>
      <c r="F9" s="187">
        <v>1179291.6299999999</v>
      </c>
      <c r="G9" s="20">
        <v>0.77261574560653845</v>
      </c>
      <c r="H9" s="13">
        <v>0.83699999999999997</v>
      </c>
      <c r="I9" s="13">
        <v>0.06</v>
      </c>
      <c r="J9" s="11">
        <v>0.1256756756756757</v>
      </c>
      <c r="K9" s="189">
        <v>0.10810810810810811</v>
      </c>
      <c r="L9" s="11">
        <v>1.989391767E-2</v>
      </c>
      <c r="M9" s="11">
        <v>0.13761776775000001</v>
      </c>
      <c r="N9" s="11">
        <v>2.9950373244000003E-2</v>
      </c>
      <c r="Q9" s="171">
        <v>0.83451163390832228</v>
      </c>
      <c r="R9" s="172">
        <v>0.11987364155279938</v>
      </c>
      <c r="S9" s="150">
        <v>1</v>
      </c>
      <c r="T9" s="150" t="s">
        <v>235</v>
      </c>
      <c r="U9" s="171">
        <v>0.90914843587791583</v>
      </c>
      <c r="V9" s="150">
        <v>1</v>
      </c>
      <c r="W9" s="208" t="s">
        <v>419</v>
      </c>
      <c r="X9" s="208">
        <v>0.13492063492063494</v>
      </c>
    </row>
    <row r="10" spans="1:36" ht="16.8" customHeight="1" x14ac:dyDescent="0.3">
      <c r="A10" s="44">
        <v>6</v>
      </c>
      <c r="B10" s="44">
        <v>1</v>
      </c>
      <c r="C10" s="7" t="s">
        <v>419</v>
      </c>
      <c r="D10" s="186">
        <v>77523.289999999994</v>
      </c>
      <c r="E10" s="17">
        <v>586076.07239999995</v>
      </c>
      <c r="F10" s="186">
        <v>692918.10634000006</v>
      </c>
      <c r="G10" s="19">
        <v>0.84580856963842277</v>
      </c>
      <c r="H10" s="12">
        <v>1.0860000000000001</v>
      </c>
      <c r="I10" s="12">
        <v>8.5000000000000006E-2</v>
      </c>
      <c r="J10" s="8">
        <v>0.14365079365079367</v>
      </c>
      <c r="K10" s="188">
        <v>0.13492063492063494</v>
      </c>
      <c r="L10" s="8">
        <v>3.2081911262000003E-2</v>
      </c>
      <c r="M10" s="8">
        <v>8.3337247697000003E-2</v>
      </c>
      <c r="N10" s="8">
        <v>-8.2555805777000002E-2</v>
      </c>
      <c r="O10" s="1"/>
      <c r="P10" s="1"/>
      <c r="Q10" s="46">
        <v>0.83451163390832228</v>
      </c>
      <c r="R10" s="47">
        <v>0.11987364155279938</v>
      </c>
      <c r="S10" s="44">
        <v>2</v>
      </c>
      <c r="T10" s="44" t="s">
        <v>59</v>
      </c>
      <c r="U10" s="46">
        <v>0.86581115707252854</v>
      </c>
      <c r="V10" s="44">
        <v>2</v>
      </c>
      <c r="W10" s="110" t="s">
        <v>242</v>
      </c>
      <c r="X10" s="110">
        <v>0.1339072214251554</v>
      </c>
    </row>
    <row r="11" spans="1:36" s="10" customFormat="1" ht="16.8" customHeight="1" x14ac:dyDescent="0.3">
      <c r="A11" s="150">
        <v>1</v>
      </c>
      <c r="B11" s="150">
        <v>6</v>
      </c>
      <c r="C11" s="151" t="s">
        <v>235</v>
      </c>
      <c r="D11" s="187">
        <v>7014.5649999999996</v>
      </c>
      <c r="E11" s="18">
        <v>555763.98494999995</v>
      </c>
      <c r="F11" s="187">
        <v>611301.70059999998</v>
      </c>
      <c r="G11" s="20">
        <v>0.90914843587791583</v>
      </c>
      <c r="H11" s="13">
        <v>9.0500000000000007</v>
      </c>
      <c r="I11" s="13">
        <v>0.8</v>
      </c>
      <c r="J11" s="11">
        <v>0.11422440994572763</v>
      </c>
      <c r="K11" s="189">
        <v>0.12116622491480503</v>
      </c>
      <c r="L11" s="11">
        <v>8.7853323148000002E-3</v>
      </c>
      <c r="M11" s="11">
        <v>0.22092706962</v>
      </c>
      <c r="N11" s="11">
        <v>6.7427471282000009E-2</v>
      </c>
      <c r="Q11" s="171">
        <v>0.83451163390832228</v>
      </c>
      <c r="R11" s="172">
        <v>0.11987364155279938</v>
      </c>
      <c r="S11" s="150">
        <v>3</v>
      </c>
      <c r="T11" s="150" t="s">
        <v>410</v>
      </c>
      <c r="U11" s="171">
        <v>0.86374441135170255</v>
      </c>
      <c r="V11" s="150">
        <v>3</v>
      </c>
      <c r="W11" s="208" t="s">
        <v>69</v>
      </c>
      <c r="X11" s="208">
        <v>0.12786885245901641</v>
      </c>
    </row>
    <row r="12" spans="1:36" s="142" customFormat="1" ht="16.8" customHeight="1" x14ac:dyDescent="0.3">
      <c r="A12" s="175">
        <v>2</v>
      </c>
      <c r="B12" s="175">
        <v>8</v>
      </c>
      <c r="C12" s="152" t="s">
        <v>59</v>
      </c>
      <c r="D12" s="194">
        <v>3719.038</v>
      </c>
      <c r="E12" s="146">
        <v>315969.46847999998</v>
      </c>
      <c r="F12" s="194">
        <v>364940.39825999999</v>
      </c>
      <c r="G12" s="148">
        <v>0.86581115707252854</v>
      </c>
      <c r="H12" s="149">
        <v>10.220000000000001</v>
      </c>
      <c r="I12" s="149">
        <v>0.84</v>
      </c>
      <c r="J12" s="147">
        <v>0.12029190207156311</v>
      </c>
      <c r="K12" s="199">
        <v>0.11864406779661017</v>
      </c>
      <c r="L12" s="147">
        <v>1.7241379309999999E-2</v>
      </c>
      <c r="M12" s="147">
        <v>7.0067483414999993E-2</v>
      </c>
      <c r="N12" s="147">
        <v>-5.3551688379999997E-2</v>
      </c>
      <c r="Q12" s="177">
        <v>0.83451163390832228</v>
      </c>
      <c r="R12" s="178">
        <v>0.11987364155279938</v>
      </c>
      <c r="S12" s="175">
        <v>4</v>
      </c>
      <c r="T12" s="175" t="s">
        <v>362</v>
      </c>
      <c r="U12" s="177">
        <v>0.85945431094282454</v>
      </c>
      <c r="V12" s="175">
        <v>4</v>
      </c>
      <c r="W12" s="213" t="s">
        <v>362</v>
      </c>
      <c r="X12" s="213">
        <v>0.12371134020618559</v>
      </c>
    </row>
    <row r="13" spans="1:36" s="10" customFormat="1" ht="16.8" customHeight="1" x14ac:dyDescent="0.3">
      <c r="A13" s="150">
        <v>3</v>
      </c>
      <c r="B13" s="150">
        <v>5</v>
      </c>
      <c r="C13" s="151" t="s">
        <v>410</v>
      </c>
      <c r="D13" s="187">
        <v>4020.6350000000002</v>
      </c>
      <c r="E13" s="18">
        <v>284419.71990000003</v>
      </c>
      <c r="F13" s="187">
        <v>329286.90033999999</v>
      </c>
      <c r="G13" s="20">
        <v>0.86374441135170255</v>
      </c>
      <c r="H13" s="13">
        <v>8.92</v>
      </c>
      <c r="I13" s="13">
        <v>0.72</v>
      </c>
      <c r="J13" s="11">
        <v>0.12609556121006502</v>
      </c>
      <c r="K13" s="189">
        <v>0.12213740458015268</v>
      </c>
      <c r="L13" s="11">
        <v>2.5960841190999999E-2</v>
      </c>
      <c r="M13" s="11">
        <v>8.8050150624999993E-3</v>
      </c>
      <c r="N13" s="11">
        <v>-0.1059750696</v>
      </c>
      <c r="Q13" s="171">
        <v>0.83451163390832228</v>
      </c>
      <c r="R13" s="172">
        <v>0.11987364155279938</v>
      </c>
      <c r="S13" s="150">
        <v>5</v>
      </c>
      <c r="T13" s="150" t="s">
        <v>236</v>
      </c>
      <c r="U13" s="171">
        <v>0.85270448487564177</v>
      </c>
      <c r="V13" s="150">
        <v>5</v>
      </c>
      <c r="W13" s="208" t="s">
        <v>410</v>
      </c>
      <c r="X13" s="208">
        <v>0.12213740458015268</v>
      </c>
    </row>
    <row r="14" spans="1:36" ht="16.8" customHeight="1" x14ac:dyDescent="0.3">
      <c r="A14" s="44">
        <v>4</v>
      </c>
      <c r="B14" s="44">
        <v>4</v>
      </c>
      <c r="C14" s="7" t="s">
        <v>362</v>
      </c>
      <c r="D14" s="186">
        <v>44196.05</v>
      </c>
      <c r="E14" s="17">
        <v>300091.17950000003</v>
      </c>
      <c r="F14" s="186">
        <v>349164.78477000003</v>
      </c>
      <c r="G14" s="19">
        <v>0.85945431094282454</v>
      </c>
      <c r="H14" s="12">
        <v>0.82799999999999996</v>
      </c>
      <c r="I14" s="12">
        <v>7.0000000000000007E-2</v>
      </c>
      <c r="J14" s="8">
        <v>0.1219440353460972</v>
      </c>
      <c r="K14" s="188">
        <v>0.12371134020618559</v>
      </c>
      <c r="L14" s="147">
        <v>2.4132730014999999E-2</v>
      </c>
      <c r="M14" s="147">
        <v>4.7120932330000004E-2</v>
      </c>
      <c r="N14" s="147">
        <v>-4.6538032966999994E-2</v>
      </c>
      <c r="O14" s="1"/>
      <c r="P14" s="1"/>
      <c r="Q14" s="46">
        <v>0.83451163390832228</v>
      </c>
      <c r="R14" s="47">
        <v>0.11987364155279938</v>
      </c>
      <c r="S14" s="44">
        <v>6</v>
      </c>
      <c r="T14" s="44" t="s">
        <v>419</v>
      </c>
      <c r="U14" s="46">
        <v>0.84580856963842277</v>
      </c>
      <c r="V14" s="44">
        <v>6</v>
      </c>
      <c r="W14" s="110" t="s">
        <v>235</v>
      </c>
      <c r="X14" s="110">
        <v>0.12116622491480503</v>
      </c>
    </row>
    <row r="15" spans="1:36" s="142" customFormat="1" ht="16.8" customHeight="1" x14ac:dyDescent="0.3">
      <c r="A15" s="175">
        <v>5</v>
      </c>
      <c r="B15" s="175">
        <v>7</v>
      </c>
      <c r="C15" s="152" t="s">
        <v>236</v>
      </c>
      <c r="D15" s="194">
        <v>3749.2150000000001</v>
      </c>
      <c r="E15" s="146">
        <v>193234.5411</v>
      </c>
      <c r="F15" s="194">
        <v>226613.72670999999</v>
      </c>
      <c r="G15" s="148">
        <v>0.85270448487564177</v>
      </c>
      <c r="H15" s="149">
        <v>6.13</v>
      </c>
      <c r="I15" s="149">
        <v>0.51</v>
      </c>
      <c r="J15" s="147">
        <v>0.11893674815677144</v>
      </c>
      <c r="K15" s="199">
        <v>0.11874272409778813</v>
      </c>
      <c r="L15" s="147">
        <v>8.8949926050000003E-2</v>
      </c>
      <c r="M15" s="147">
        <v>0.11263395731999999</v>
      </c>
      <c r="N15" s="147">
        <v>-4.5787021966999998E-2</v>
      </c>
      <c r="Q15" s="177">
        <v>0.83451163390832228</v>
      </c>
      <c r="R15" s="178">
        <v>0.11987364155279938</v>
      </c>
      <c r="S15" s="175" t="e">
        <v>#REF!</v>
      </c>
      <c r="T15" s="175" t="e">
        <v>#REF!</v>
      </c>
      <c r="U15" s="177" t="e">
        <v>#REF!</v>
      </c>
      <c r="V15" s="175" t="e">
        <v>#REF!</v>
      </c>
      <c r="W15" s="213" t="e">
        <v>#REF!</v>
      </c>
      <c r="X15" s="213" t="e">
        <v>#REF!</v>
      </c>
    </row>
    <row r="16" spans="1:36" s="10" customFormat="1" ht="16.8" customHeight="1" x14ac:dyDescent="0.3">
      <c r="A16" s="150">
        <v>7</v>
      </c>
      <c r="B16" s="150">
        <v>2</v>
      </c>
      <c r="C16" s="151" t="s">
        <v>242</v>
      </c>
      <c r="D16" s="187">
        <v>10276.012000000001</v>
      </c>
      <c r="E16" s="18">
        <v>644614.23276000004</v>
      </c>
      <c r="F16" s="187">
        <v>764133.21328000003</v>
      </c>
      <c r="G16" s="20">
        <v>0.84358881613459613</v>
      </c>
      <c r="H16" s="13">
        <v>8.6</v>
      </c>
      <c r="I16" s="13">
        <v>0.7</v>
      </c>
      <c r="J16" s="11">
        <v>0.13709548860194484</v>
      </c>
      <c r="K16" s="189">
        <v>0.1339072214251554</v>
      </c>
      <c r="L16" s="11">
        <v>1.3732135931000001E-2</v>
      </c>
      <c r="M16" s="11">
        <v>7.7834834627999991E-2</v>
      </c>
      <c r="N16" s="11">
        <v>-1.7701925904999999E-2</v>
      </c>
      <c r="Q16" s="171">
        <v>0.83451163390832228</v>
      </c>
      <c r="R16" s="172">
        <v>0.11987364155279938</v>
      </c>
      <c r="S16" s="150" t="e">
        <v>#REF!</v>
      </c>
      <c r="T16" s="150" t="e">
        <v>#REF!</v>
      </c>
      <c r="U16" s="171" t="e">
        <v>#REF!</v>
      </c>
      <c r="V16" s="150" t="e">
        <v>#REF!</v>
      </c>
      <c r="W16" s="208" t="e">
        <v>#REF!</v>
      </c>
      <c r="X16" s="208" t="e">
        <v>#REF!</v>
      </c>
    </row>
    <row r="17" spans="1:24" s="10" customFormat="1" ht="16.8" customHeight="1" x14ac:dyDescent="0.3">
      <c r="A17" s="150">
        <v>8</v>
      </c>
      <c r="B17" s="150">
        <v>9</v>
      </c>
      <c r="C17" s="151" t="s">
        <v>22</v>
      </c>
      <c r="D17" s="187">
        <v>230460</v>
      </c>
      <c r="E17" s="18">
        <v>1385064.6</v>
      </c>
      <c r="F17" s="187">
        <v>1671963.4452</v>
      </c>
      <c r="G17" s="20">
        <v>0.82840603003393953</v>
      </c>
      <c r="H17" s="13">
        <v>0.67800000000000005</v>
      </c>
      <c r="I17" s="13">
        <v>5.6000000000000001E-2</v>
      </c>
      <c r="J17" s="11">
        <v>0.11281198003327787</v>
      </c>
      <c r="K17" s="189">
        <v>0.11181364392678868</v>
      </c>
      <c r="L17" s="11">
        <v>2.6648445505999999E-2</v>
      </c>
      <c r="M17" s="11">
        <v>0.13551791873999999</v>
      </c>
      <c r="N17" s="11">
        <v>-1.9059977876E-2</v>
      </c>
      <c r="Q17" s="171">
        <v>0.83451163390832228</v>
      </c>
      <c r="R17" s="172">
        <v>0.11987364155279938</v>
      </c>
      <c r="S17" s="150" t="e">
        <v>#REF!</v>
      </c>
      <c r="T17" s="150" t="e">
        <v>#REF!</v>
      </c>
      <c r="U17" s="171" t="e">
        <v>#REF!</v>
      </c>
      <c r="V17" s="150" t="e">
        <v>#REF!</v>
      </c>
      <c r="W17" s="208" t="e">
        <v>#REF!</v>
      </c>
      <c r="X17" s="208" t="e">
        <v>#REF!</v>
      </c>
    </row>
    <row r="18" spans="1:24" s="142" customFormat="1" ht="16.8" customHeight="1" x14ac:dyDescent="0.3">
      <c r="A18" s="175">
        <v>9</v>
      </c>
      <c r="B18" s="175">
        <v>3</v>
      </c>
      <c r="C18" s="152" t="s">
        <v>69</v>
      </c>
      <c r="D18" s="194">
        <v>43302.14</v>
      </c>
      <c r="E18" s="146">
        <v>264143.054</v>
      </c>
      <c r="F18" s="194">
        <v>329787.27961000003</v>
      </c>
      <c r="G18" s="148">
        <v>0.80094979500837749</v>
      </c>
      <c r="H18" s="149">
        <v>0.77600000000000002</v>
      </c>
      <c r="I18" s="149">
        <v>6.5000000000000002E-2</v>
      </c>
      <c r="J18" s="147">
        <v>0.12721311475409836</v>
      </c>
      <c r="K18" s="199">
        <v>0.12786885245901641</v>
      </c>
      <c r="L18" s="147">
        <v>1.5820149876E-2</v>
      </c>
      <c r="M18" s="147">
        <v>4.7817871697000004E-2</v>
      </c>
      <c r="N18" s="147">
        <v>-6.6800928499000004E-2</v>
      </c>
      <c r="Q18" s="177">
        <v>0.83451163390832228</v>
      </c>
      <c r="R18" s="178">
        <v>0.11987364155279938</v>
      </c>
      <c r="S18" s="175" t="e">
        <v>#REF!</v>
      </c>
      <c r="T18" s="175" t="e">
        <v>#REF!</v>
      </c>
      <c r="U18" s="177" t="e">
        <v>#REF!</v>
      </c>
      <c r="V18" s="175" t="e">
        <v>#REF!</v>
      </c>
      <c r="W18" s="213" t="e">
        <v>#REF!</v>
      </c>
      <c r="X18" s="213" t="e">
        <v>#REF!</v>
      </c>
    </row>
    <row r="19" spans="1:24" hidden="1" x14ac:dyDescent="0.3">
      <c r="C19" s="10"/>
      <c r="D19" s="17"/>
      <c r="E19" s="17"/>
      <c r="F19" s="17"/>
      <c r="G19" s="19"/>
      <c r="H19" s="12"/>
      <c r="I19" s="12"/>
      <c r="J19" s="8"/>
      <c r="K19" s="8"/>
      <c r="L19" s="8"/>
      <c r="M19" s="8"/>
      <c r="N19" s="8"/>
      <c r="O19" s="115" t="e">
        <v>#REF!</v>
      </c>
      <c r="P19" s="116" t="e">
        <v>#REF!</v>
      </c>
      <c r="U19" s="46" t="e">
        <v>#N/A</v>
      </c>
    </row>
    <row r="20" spans="1:24" hidden="1" x14ac:dyDescent="0.3">
      <c r="D20" s="18"/>
      <c r="E20" s="18"/>
      <c r="F20" s="18"/>
      <c r="G20" s="20"/>
      <c r="H20" s="13"/>
      <c r="I20" s="13"/>
      <c r="J20" s="11"/>
      <c r="K20" s="11"/>
      <c r="L20" s="11"/>
      <c r="M20" s="11"/>
      <c r="N20" s="11"/>
      <c r="O20" s="115"/>
      <c r="P20" s="116"/>
    </row>
    <row r="21" spans="1:24" hidden="1" x14ac:dyDescent="0.3">
      <c r="C21" s="10"/>
      <c r="D21" s="17"/>
      <c r="E21" s="17"/>
      <c r="F21" s="17"/>
      <c r="G21" s="19"/>
      <c r="H21" s="12"/>
      <c r="I21" s="12"/>
      <c r="J21" s="8"/>
      <c r="K21" s="8"/>
      <c r="L21" s="8"/>
      <c r="M21" s="8"/>
      <c r="N21" s="8"/>
      <c r="O21" s="115"/>
      <c r="P21" s="116"/>
    </row>
    <row r="22" spans="1:24" hidden="1" x14ac:dyDescent="0.3">
      <c r="D22" s="18"/>
      <c r="E22" s="18"/>
      <c r="F22" s="18"/>
      <c r="G22" s="20"/>
      <c r="H22" s="13"/>
      <c r="I22" s="13"/>
      <c r="J22" s="11"/>
      <c r="K22" s="11"/>
      <c r="L22" s="11"/>
      <c r="M22" s="11"/>
      <c r="N22" s="11"/>
      <c r="O22" s="115"/>
      <c r="P22" s="116"/>
    </row>
    <row r="23" spans="1:24" hidden="1" x14ac:dyDescent="0.3">
      <c r="C23" s="10"/>
      <c r="D23" s="17"/>
      <c r="E23" s="17"/>
      <c r="F23" s="17"/>
      <c r="G23" s="19"/>
      <c r="H23" s="12"/>
      <c r="I23" s="12"/>
      <c r="J23" s="8"/>
      <c r="K23" s="8"/>
      <c r="L23" s="8"/>
      <c r="M23" s="8"/>
      <c r="N23" s="8"/>
      <c r="O23" s="115"/>
      <c r="P23" s="116"/>
    </row>
    <row r="24" spans="1:24" hidden="1" x14ac:dyDescent="0.3">
      <c r="D24" s="18"/>
      <c r="E24" s="18"/>
      <c r="F24" s="18"/>
      <c r="G24" s="20"/>
      <c r="H24" s="13"/>
      <c r="I24" s="13"/>
      <c r="J24" s="11"/>
      <c r="K24" s="11"/>
      <c r="L24" s="11"/>
      <c r="M24" s="11"/>
      <c r="N24" s="11"/>
      <c r="O24" s="115"/>
      <c r="P24" s="116"/>
    </row>
    <row r="25" spans="1:24" hidden="1" x14ac:dyDescent="0.3">
      <c r="C25" s="10"/>
      <c r="D25" s="17"/>
      <c r="E25" s="17"/>
      <c r="F25" s="17"/>
      <c r="G25" s="19"/>
      <c r="H25" s="12"/>
      <c r="I25" s="12"/>
      <c r="J25" s="8"/>
      <c r="K25" s="8"/>
      <c r="L25" s="8"/>
      <c r="M25" s="8"/>
      <c r="N25" s="8"/>
      <c r="O25" s="115"/>
      <c r="P25" s="116"/>
    </row>
    <row r="26" spans="1:24" hidden="1" x14ac:dyDescent="0.3">
      <c r="C26" s="10"/>
      <c r="D26" s="18"/>
      <c r="E26" s="18"/>
      <c r="F26" s="18"/>
      <c r="G26" s="20"/>
      <c r="H26" s="13"/>
      <c r="I26" s="13"/>
      <c r="J26" s="11"/>
      <c r="K26" s="11"/>
      <c r="L26" s="11"/>
      <c r="M26" s="11"/>
      <c r="N26" s="11"/>
      <c r="O26" s="115"/>
      <c r="P26" s="116"/>
    </row>
    <row r="27" spans="1:24" hidden="1" x14ac:dyDescent="0.3">
      <c r="D27" s="17"/>
      <c r="E27" s="17"/>
      <c r="F27" s="17"/>
      <c r="G27" s="19"/>
      <c r="H27" s="12"/>
      <c r="I27" s="12"/>
      <c r="J27" s="8"/>
      <c r="K27" s="8"/>
      <c r="L27" s="8"/>
      <c r="M27" s="8"/>
      <c r="N27" s="8"/>
      <c r="O27" s="115"/>
      <c r="P27" s="116"/>
    </row>
    <row r="28" spans="1:24" hidden="1" x14ac:dyDescent="0.3">
      <c r="D28" s="18"/>
      <c r="E28" s="18"/>
      <c r="F28" s="18"/>
      <c r="G28" s="20"/>
      <c r="H28" s="13"/>
      <c r="I28" s="13"/>
      <c r="J28" s="11"/>
      <c r="K28" s="11"/>
      <c r="L28" s="11"/>
      <c r="M28" s="11"/>
      <c r="N28" s="11"/>
      <c r="O28" s="115"/>
      <c r="P28" s="116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115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8"/>
      <c r="M30" s="8"/>
      <c r="N30" s="8"/>
      <c r="O30" s="115"/>
    </row>
    <row r="31" spans="1:24" x14ac:dyDescent="0.3">
      <c r="C31" s="70"/>
      <c r="D31" s="22"/>
      <c r="E31" s="181"/>
      <c r="F31" s="21"/>
      <c r="G31" s="184"/>
      <c r="H31" s="21"/>
      <c r="I31" s="24"/>
      <c r="J31" s="25"/>
      <c r="K31" s="25"/>
      <c r="L31" s="185"/>
      <c r="M31" s="25"/>
      <c r="N31" s="25"/>
    </row>
    <row r="32" spans="1:24" x14ac:dyDescent="0.3">
      <c r="L32" s="17"/>
    </row>
    <row r="33" spans="12:12" x14ac:dyDescent="0.3"/>
    <row r="34" spans="12:12" x14ac:dyDescent="0.3"/>
    <row r="35" spans="12:12" x14ac:dyDescent="0.3">
      <c r="L35" s="215"/>
    </row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8">
    <sortCondition descending="1" ref="G9:G19"/>
  </sortState>
  <mergeCells count="4">
    <mergeCell ref="C6:D6"/>
    <mergeCell ref="E6:F6"/>
    <mergeCell ref="G6:K6"/>
    <mergeCell ref="L6:N6"/>
  </mergeCells>
  <conditionalFormatting sqref="L9:N18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21" customFormat="1" ht="14.4" x14ac:dyDescent="0.3">
      <c r="A1" s="113"/>
      <c r="B1" s="113"/>
      <c r="C1" s="113"/>
      <c r="D1" s="27"/>
      <c r="E1" s="27"/>
      <c r="F1" s="160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21" customFormat="1" ht="14.4" x14ac:dyDescent="0.3">
      <c r="A2" s="113"/>
      <c r="B2" s="113"/>
      <c r="C2" s="113"/>
      <c r="D2" s="27"/>
      <c r="E2" s="27"/>
      <c r="F2" s="160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21" customFormat="1" ht="14.4" x14ac:dyDescent="0.3">
      <c r="A3" s="113"/>
      <c r="B3" s="113"/>
      <c r="C3" s="113"/>
      <c r="D3" s="27"/>
      <c r="E3" s="27"/>
      <c r="F3" s="160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2" customFormat="1" ht="14.4" x14ac:dyDescent="0.3">
      <c r="A4" s="113"/>
      <c r="B4" s="113"/>
      <c r="C4" s="113"/>
      <c r="E4" s="33" t="s">
        <v>666</v>
      </c>
      <c r="F4" s="72" t="s">
        <v>295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9" customFormat="1" ht="17.399999999999999" customHeight="1" x14ac:dyDescent="0.3">
      <c r="A6" s="157"/>
      <c r="B6" s="157"/>
      <c r="C6" s="157"/>
      <c r="D6" s="233" t="s">
        <v>1</v>
      </c>
      <c r="E6" s="233"/>
      <c r="F6" s="233"/>
      <c r="G6" s="220"/>
      <c r="H6" s="236" t="s">
        <v>321</v>
      </c>
      <c r="I6" s="235"/>
      <c r="J6" s="236" t="s">
        <v>7</v>
      </c>
      <c r="K6" s="236"/>
      <c r="L6" s="236"/>
      <c r="M6" s="236"/>
      <c r="N6" s="235"/>
      <c r="O6" s="233" t="s">
        <v>225</v>
      </c>
      <c r="P6" s="233"/>
      <c r="Q6" s="233"/>
      <c r="R6" s="158"/>
      <c r="S6" s="158"/>
      <c r="T6" s="132"/>
      <c r="U6" s="132"/>
      <c r="V6" s="132"/>
      <c r="W6" s="132"/>
      <c r="X6" s="132"/>
      <c r="Y6" s="132"/>
      <c r="Z6" s="132"/>
      <c r="AA6" s="132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</row>
    <row r="7" spans="1:85" s="7" customFormat="1" ht="18.600000000000001" customHeight="1" x14ac:dyDescent="0.3">
      <c r="A7" s="111"/>
      <c r="B7" s="111"/>
      <c r="C7" s="111"/>
      <c r="D7" s="21" t="s">
        <v>159</v>
      </c>
      <c r="E7" s="221" t="s">
        <v>642</v>
      </c>
      <c r="F7" s="165" t="s">
        <v>220</v>
      </c>
      <c r="G7" s="205" t="s">
        <v>220</v>
      </c>
      <c r="H7" s="165" t="s">
        <v>220</v>
      </c>
      <c r="I7" s="195" t="s">
        <v>220</v>
      </c>
      <c r="J7" s="166">
        <v>0.87762876529133238</v>
      </c>
      <c r="K7" s="167">
        <v>9.7749440095499995</v>
      </c>
      <c r="L7" s="167">
        <v>0.72271250000000009</v>
      </c>
      <c r="M7" s="168">
        <v>0.11451714691299042</v>
      </c>
      <c r="N7" s="203">
        <v>0.10686747889763534</v>
      </c>
      <c r="O7" s="168">
        <v>1.6943090367308334E-2</v>
      </c>
      <c r="P7" s="168">
        <v>4.8936784688166673E-2</v>
      </c>
      <c r="Q7" s="168">
        <v>-3.4262144912874999E-2</v>
      </c>
      <c r="R7" s="222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157</v>
      </c>
      <c r="G8" s="196" t="s">
        <v>266</v>
      </c>
      <c r="H8" s="73" t="s">
        <v>10</v>
      </c>
      <c r="I8" s="196" t="s">
        <v>265</v>
      </c>
      <c r="J8" s="73" t="s">
        <v>6</v>
      </c>
      <c r="K8" s="73" t="s">
        <v>267</v>
      </c>
      <c r="L8" s="73" t="s">
        <v>268</v>
      </c>
      <c r="M8" s="73" t="s">
        <v>269</v>
      </c>
      <c r="N8" s="196" t="s">
        <v>270</v>
      </c>
      <c r="O8" s="73" t="s">
        <v>226</v>
      </c>
      <c r="P8" s="73" t="s">
        <v>227</v>
      </c>
      <c r="Q8" s="73" t="s">
        <v>228</v>
      </c>
      <c r="R8" s="223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5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5"/>
      <c r="BD8" s="225"/>
      <c r="BE8" s="225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225"/>
      <c r="BS8" s="225"/>
      <c r="BT8" s="225"/>
      <c r="BU8" s="225"/>
      <c r="BV8" s="225"/>
      <c r="BW8" s="225"/>
      <c r="BX8" s="225"/>
      <c r="BY8" s="225"/>
      <c r="BZ8" s="225"/>
      <c r="CA8" s="225"/>
      <c r="CB8" s="225"/>
      <c r="CC8" s="225"/>
      <c r="CD8" s="225"/>
      <c r="CE8" s="225"/>
      <c r="CF8" s="225"/>
      <c r="CG8" s="225"/>
    </row>
    <row r="9" spans="1:85" ht="16.8" customHeight="1" x14ac:dyDescent="0.3">
      <c r="A9" s="44">
        <v>3</v>
      </c>
      <c r="B9" s="44">
        <v>5</v>
      </c>
      <c r="E9" s="151" t="s">
        <v>58</v>
      </c>
      <c r="F9" s="76" t="s">
        <v>166</v>
      </c>
      <c r="G9" s="187">
        <v>32493.284</v>
      </c>
      <c r="H9" s="18">
        <v>3159971.8689999999</v>
      </c>
      <c r="I9" s="187">
        <v>3287113.2604999999</v>
      </c>
      <c r="J9" s="20">
        <v>0.96132126232831405</v>
      </c>
      <c r="K9" s="13">
        <v>13.31</v>
      </c>
      <c r="L9" s="13">
        <v>0.93</v>
      </c>
      <c r="M9" s="11">
        <v>0.13686375321336761</v>
      </c>
      <c r="N9" s="189">
        <v>0.11475578406169665</v>
      </c>
      <c r="O9" s="11">
        <v>6.4162268445E-3</v>
      </c>
      <c r="P9" s="11">
        <v>5.3638036760999999E-2</v>
      </c>
      <c r="Q9" s="11">
        <v>5.8504560139999995E-2</v>
      </c>
      <c r="R9" s="176"/>
      <c r="S9" s="226"/>
      <c r="T9" s="177">
        <v>0.87762876529133238</v>
      </c>
      <c r="U9" s="178">
        <v>0.10686747889763534</v>
      </c>
      <c r="V9" s="175">
        <v>1</v>
      </c>
      <c r="W9" s="178" t="s">
        <v>25</v>
      </c>
      <c r="X9" s="177">
        <v>0.97657574169943362</v>
      </c>
      <c r="Y9" s="175">
        <v>1</v>
      </c>
      <c r="Z9" s="213" t="s">
        <v>66</v>
      </c>
      <c r="AA9" s="213">
        <v>0.16226559510141603</v>
      </c>
      <c r="AB9" s="226"/>
      <c r="AC9" s="175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</row>
    <row r="10" spans="1:85" s="6" customFormat="1" ht="16.8" customHeight="1" x14ac:dyDescent="0.3">
      <c r="A10" s="44">
        <v>4</v>
      </c>
      <c r="B10" s="44">
        <v>9</v>
      </c>
      <c r="C10" s="44"/>
      <c r="E10" s="152" t="s">
        <v>78</v>
      </c>
      <c r="F10" s="143" t="s">
        <v>273</v>
      </c>
      <c r="G10" s="194">
        <v>2888.0940000000001</v>
      </c>
      <c r="H10" s="146">
        <v>399394.51925999997</v>
      </c>
      <c r="I10" s="194">
        <v>417222.83551</v>
      </c>
      <c r="J10" s="148">
        <v>0.95726907845730147</v>
      </c>
      <c r="K10" s="149">
        <v>20.98855726</v>
      </c>
      <c r="L10" s="149">
        <v>1.05</v>
      </c>
      <c r="M10" s="147">
        <v>0.15177205336611468</v>
      </c>
      <c r="N10" s="199">
        <v>9.1112878733097119E-2</v>
      </c>
      <c r="O10" s="8">
        <v>-3.8178936757E-3</v>
      </c>
      <c r="P10" s="8">
        <v>-4.9225493346000002E-2</v>
      </c>
      <c r="Q10" s="8">
        <v>-0.10461745547</v>
      </c>
      <c r="R10" s="176"/>
      <c r="S10" s="226"/>
      <c r="T10" s="177">
        <v>0.87762876529133238</v>
      </c>
      <c r="U10" s="178">
        <v>0.10686747889763534</v>
      </c>
      <c r="V10" s="175">
        <v>2</v>
      </c>
      <c r="W10" s="178" t="s">
        <v>55</v>
      </c>
      <c r="X10" s="177">
        <v>0.97283171696948012</v>
      </c>
      <c r="Y10" s="175">
        <v>2</v>
      </c>
      <c r="Z10" s="213" t="s">
        <v>44</v>
      </c>
      <c r="AA10" s="213">
        <v>0.13953488372120559</v>
      </c>
      <c r="AB10" s="226"/>
      <c r="AC10" s="175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</row>
    <row r="11" spans="1:85" s="10" customFormat="1" ht="16.8" customHeight="1" x14ac:dyDescent="0.3">
      <c r="A11" s="150">
        <v>2</v>
      </c>
      <c r="B11" s="150">
        <v>7</v>
      </c>
      <c r="C11" s="150"/>
      <c r="E11" s="151" t="s">
        <v>55</v>
      </c>
      <c r="F11" s="76" t="s">
        <v>166</v>
      </c>
      <c r="G11" s="187">
        <v>122266.25</v>
      </c>
      <c r="H11" s="18">
        <v>1281350.3</v>
      </c>
      <c r="I11" s="187">
        <v>1317134.5852000001</v>
      </c>
      <c r="J11" s="20">
        <v>0.97283171696948012</v>
      </c>
      <c r="K11" s="13">
        <v>0.96837085460000005</v>
      </c>
      <c r="L11" s="13">
        <v>8.2549999999999998E-2</v>
      </c>
      <c r="M11" s="11">
        <v>9.2401799103053434E-2</v>
      </c>
      <c r="N11" s="189">
        <v>9.4522900763358772E-2</v>
      </c>
      <c r="O11" s="11">
        <v>3.3530571990999999E-2</v>
      </c>
      <c r="P11" s="11">
        <v>0.11146148871</v>
      </c>
      <c r="Q11" s="11">
        <v>7.4528548919000001E-2</v>
      </c>
      <c r="R11" s="176"/>
      <c r="S11" s="226"/>
      <c r="T11" s="177">
        <v>0.87762876529133238</v>
      </c>
      <c r="U11" s="178">
        <v>0.10686747889763534</v>
      </c>
      <c r="V11" s="175">
        <v>3</v>
      </c>
      <c r="W11" s="178" t="s">
        <v>58</v>
      </c>
      <c r="X11" s="177">
        <v>0.96132126232831405</v>
      </c>
      <c r="Y11" s="175">
        <v>3</v>
      </c>
      <c r="Z11" s="213" t="s">
        <v>466</v>
      </c>
      <c r="AA11" s="213">
        <v>0.13770491803278692</v>
      </c>
      <c r="AB11" s="226"/>
      <c r="AC11" s="175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</row>
    <row r="12" spans="1:85" ht="16.8" customHeight="1" x14ac:dyDescent="0.3">
      <c r="A12" s="44">
        <v>1</v>
      </c>
      <c r="B12" s="44">
        <v>8</v>
      </c>
      <c r="E12" s="152" t="s">
        <v>25</v>
      </c>
      <c r="F12" s="143" t="s">
        <v>166</v>
      </c>
      <c r="G12" s="194">
        <v>23238.024000000001</v>
      </c>
      <c r="H12" s="146">
        <v>2892669.2275</v>
      </c>
      <c r="I12" s="194">
        <v>2962053.125</v>
      </c>
      <c r="J12" s="148">
        <v>0.97657574169943362</v>
      </c>
      <c r="K12" s="149">
        <v>12.5</v>
      </c>
      <c r="L12" s="149">
        <v>0.95</v>
      </c>
      <c r="M12" s="147">
        <v>0.10041773778989738</v>
      </c>
      <c r="N12" s="199">
        <v>9.158097686438639E-2</v>
      </c>
      <c r="O12" s="147">
        <v>3.4663442147999999E-3</v>
      </c>
      <c r="P12" s="147">
        <v>0.14607581883000001</v>
      </c>
      <c r="Q12" s="147">
        <v>9.7826601070000005E-2</v>
      </c>
      <c r="R12" s="176"/>
      <c r="S12" s="226"/>
      <c r="T12" s="177">
        <v>0.87762876529133238</v>
      </c>
      <c r="U12" s="178">
        <v>0.10686747889763534</v>
      </c>
      <c r="V12" s="175">
        <v>4</v>
      </c>
      <c r="W12" s="178" t="s">
        <v>78</v>
      </c>
      <c r="X12" s="177">
        <v>0.95726907845730147</v>
      </c>
      <c r="Y12" s="175">
        <v>4</v>
      </c>
      <c r="Z12" s="213" t="s">
        <v>34</v>
      </c>
      <c r="AA12" s="213">
        <v>0.11663066954643629</v>
      </c>
      <c r="AB12" s="226"/>
      <c r="AC12" s="175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</row>
    <row r="13" spans="1:85" s="10" customFormat="1" ht="16.8" customHeight="1" x14ac:dyDescent="0.3">
      <c r="A13" s="150">
        <v>6</v>
      </c>
      <c r="B13" s="150">
        <v>3</v>
      </c>
      <c r="C13" s="150"/>
      <c r="E13" s="151" t="s">
        <v>466</v>
      </c>
      <c r="F13" s="76" t="s">
        <v>272</v>
      </c>
      <c r="G13" s="187">
        <v>15919.69</v>
      </c>
      <c r="H13" s="18">
        <v>1456651.635</v>
      </c>
      <c r="I13" s="187">
        <v>1659036.4550999999</v>
      </c>
      <c r="J13" s="20">
        <v>0.87801062509635996</v>
      </c>
      <c r="K13" s="13">
        <v>12.2</v>
      </c>
      <c r="L13" s="13">
        <v>1.05</v>
      </c>
      <c r="M13" s="11">
        <v>0.13333333333333333</v>
      </c>
      <c r="N13" s="189">
        <v>0.13770491803278692</v>
      </c>
      <c r="O13" s="11">
        <v>-2.7247956414000003E-3</v>
      </c>
      <c r="P13" s="11">
        <v>0.16371891322999998</v>
      </c>
      <c r="Q13" s="11">
        <v>4.9739780357000003E-2</v>
      </c>
      <c r="R13" s="176"/>
      <c r="S13" s="226"/>
      <c r="T13" s="177">
        <v>0.87762876529133238</v>
      </c>
      <c r="U13" s="178">
        <v>0.10686747889763534</v>
      </c>
      <c r="V13" s="175">
        <v>5</v>
      </c>
      <c r="W13" s="178" t="s">
        <v>14</v>
      </c>
      <c r="X13" s="177">
        <v>0.88746468203233275</v>
      </c>
      <c r="Y13" s="175">
        <v>5</v>
      </c>
      <c r="Z13" s="213" t="s">
        <v>58</v>
      </c>
      <c r="AA13" s="213">
        <v>0.11475578406169665</v>
      </c>
      <c r="AB13" s="226"/>
      <c r="AC13" s="175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</row>
    <row r="14" spans="1:85" ht="16.8" customHeight="1" x14ac:dyDescent="0.3">
      <c r="A14" s="44">
        <v>5</v>
      </c>
      <c r="B14" s="44">
        <v>11</v>
      </c>
      <c r="E14" s="152" t="s">
        <v>14</v>
      </c>
      <c r="F14" s="143" t="s">
        <v>166</v>
      </c>
      <c r="G14" s="194">
        <v>28204.046999999999</v>
      </c>
      <c r="H14" s="146">
        <v>4080843.5603999998</v>
      </c>
      <c r="I14" s="194">
        <v>4598316.5787000004</v>
      </c>
      <c r="J14" s="148">
        <v>0.88746468203233275</v>
      </c>
      <c r="K14" s="149">
        <v>12</v>
      </c>
      <c r="L14" s="149">
        <v>1</v>
      </c>
      <c r="M14" s="147">
        <v>8.2935931993145473E-2</v>
      </c>
      <c r="N14" s="199">
        <v>8.2935931993145473E-2</v>
      </c>
      <c r="O14" s="147">
        <v>3.7204301076E-2</v>
      </c>
      <c r="P14" s="147">
        <v>0.12753267031000001</v>
      </c>
      <c r="Q14" s="147">
        <v>6.8632930687999999E-2</v>
      </c>
      <c r="R14" s="176"/>
      <c r="S14" s="226"/>
      <c r="T14" s="177">
        <v>0.87762876529133238</v>
      </c>
      <c r="U14" s="178">
        <v>0.10686747889763534</v>
      </c>
      <c r="V14" s="175">
        <v>6</v>
      </c>
      <c r="W14" s="178" t="s">
        <v>466</v>
      </c>
      <c r="X14" s="177">
        <v>0.87801062509635996</v>
      </c>
      <c r="Y14" s="175">
        <v>6</v>
      </c>
      <c r="Z14" s="213" t="s">
        <v>45</v>
      </c>
      <c r="AA14" s="213">
        <v>9.4749309119479735E-2</v>
      </c>
      <c r="AB14" s="226"/>
      <c r="AC14" s="175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</row>
    <row r="15" spans="1:85" s="10" customFormat="1" ht="16.8" customHeight="1" x14ac:dyDescent="0.3">
      <c r="A15" s="150">
        <v>9</v>
      </c>
      <c r="B15" s="150">
        <v>1</v>
      </c>
      <c r="C15" s="150"/>
      <c r="E15" s="151" t="s">
        <v>66</v>
      </c>
      <c r="F15" s="76" t="s">
        <v>264</v>
      </c>
      <c r="G15" s="187">
        <v>5962.3950000000004</v>
      </c>
      <c r="H15" s="18">
        <v>467392.14405</v>
      </c>
      <c r="I15" s="187">
        <v>620082.88012999995</v>
      </c>
      <c r="J15" s="20">
        <v>0.75375753633451636</v>
      </c>
      <c r="K15" s="13">
        <v>13.48</v>
      </c>
      <c r="L15" s="13">
        <v>1.06</v>
      </c>
      <c r="M15" s="11">
        <v>0.17196070927414212</v>
      </c>
      <c r="N15" s="189">
        <v>0.16226559510141603</v>
      </c>
      <c r="O15" s="11">
        <v>-2.8504151692000001E-2</v>
      </c>
      <c r="P15" s="11">
        <v>-5.1598379080999998E-2</v>
      </c>
      <c r="Q15" s="11">
        <v>-9.9880678224999991E-2</v>
      </c>
      <c r="R15" s="176"/>
      <c r="S15" s="226"/>
      <c r="T15" s="177">
        <v>0.87762876529133238</v>
      </c>
      <c r="U15" s="178">
        <v>0.10686747889763534</v>
      </c>
      <c r="V15" s="175">
        <v>7</v>
      </c>
      <c r="W15" s="178" t="s">
        <v>34</v>
      </c>
      <c r="X15" s="177">
        <v>0.87310197694263458</v>
      </c>
      <c r="Y15" s="175">
        <v>7</v>
      </c>
      <c r="Z15" s="213" t="s">
        <v>55</v>
      </c>
      <c r="AA15" s="213">
        <v>9.4522900763358772E-2</v>
      </c>
      <c r="AB15" s="226"/>
      <c r="AC15" s="175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</row>
    <row r="16" spans="1:85" ht="16.8" customHeight="1" x14ac:dyDescent="0.3">
      <c r="A16" s="44">
        <v>7</v>
      </c>
      <c r="B16" s="44">
        <v>4</v>
      </c>
      <c r="E16" s="152" t="s">
        <v>34</v>
      </c>
      <c r="F16" s="143" t="s">
        <v>272</v>
      </c>
      <c r="G16" s="194">
        <v>156143.04999999999</v>
      </c>
      <c r="H16" s="146">
        <v>1445884.6429999999</v>
      </c>
      <c r="I16" s="194">
        <v>1656031.8052000001</v>
      </c>
      <c r="J16" s="148">
        <v>0.87310197694263458</v>
      </c>
      <c r="K16" s="149">
        <v>1.1000000000000001</v>
      </c>
      <c r="L16" s="149">
        <v>0.09</v>
      </c>
      <c r="M16" s="147">
        <v>0.1187904967602592</v>
      </c>
      <c r="N16" s="199">
        <v>0.11663066954643629</v>
      </c>
      <c r="O16" s="8">
        <v>7.674418604399999E-2</v>
      </c>
      <c r="P16" s="8">
        <v>0.14563995181</v>
      </c>
      <c r="Q16" s="8">
        <v>1.0046809329000001E-3</v>
      </c>
      <c r="R16" s="176"/>
      <c r="S16" s="226"/>
      <c r="T16" s="177">
        <v>0.87762876529133238</v>
      </c>
      <c r="U16" s="178">
        <v>0.10686747889763534</v>
      </c>
      <c r="V16" s="175">
        <v>8</v>
      </c>
      <c r="W16" s="178" t="s">
        <v>44</v>
      </c>
      <c r="X16" s="177">
        <v>0.7801100267011567</v>
      </c>
      <c r="Y16" s="175">
        <v>8</v>
      </c>
      <c r="Z16" s="213" t="s">
        <v>25</v>
      </c>
      <c r="AA16" s="213">
        <v>9.158097686438639E-2</v>
      </c>
      <c r="AB16" s="226"/>
      <c r="AC16" s="175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</row>
    <row r="17" spans="1:85" s="10" customFormat="1" ht="16.8" customHeight="1" x14ac:dyDescent="0.3">
      <c r="A17" s="150">
        <v>8</v>
      </c>
      <c r="B17" s="150">
        <v>2</v>
      </c>
      <c r="C17" s="150"/>
      <c r="E17" s="151" t="s">
        <v>44</v>
      </c>
      <c r="F17" s="76" t="s">
        <v>166</v>
      </c>
      <c r="G17" s="187">
        <v>23567.968364</v>
      </c>
      <c r="H17" s="18">
        <v>2026845.2793000001</v>
      </c>
      <c r="I17" s="187">
        <v>2598153.0937000001</v>
      </c>
      <c r="J17" s="20">
        <v>0.7801100267011567</v>
      </c>
      <c r="K17" s="13">
        <v>12.54</v>
      </c>
      <c r="L17" s="13">
        <v>1</v>
      </c>
      <c r="M17" s="11">
        <v>0.14581395348865986</v>
      </c>
      <c r="N17" s="189">
        <v>0.13953488372120559</v>
      </c>
      <c r="O17" s="11">
        <v>3.1175059952000001E-2</v>
      </c>
      <c r="P17" s="11">
        <v>8.2743773273000004E-2</v>
      </c>
      <c r="Q17" s="11">
        <v>-0.15386449815</v>
      </c>
      <c r="R17" s="176"/>
      <c r="S17" s="226"/>
      <c r="T17" s="177">
        <v>0.87762876529133238</v>
      </c>
      <c r="U17" s="178">
        <v>0.10686747889763534</v>
      </c>
      <c r="V17" s="175">
        <v>9</v>
      </c>
      <c r="W17" s="178" t="s">
        <v>66</v>
      </c>
      <c r="X17" s="177">
        <v>0.75375753633451636</v>
      </c>
      <c r="Y17" s="175">
        <v>9</v>
      </c>
      <c r="Z17" s="213" t="s">
        <v>78</v>
      </c>
      <c r="AA17" s="213">
        <v>9.1112878733097119E-2</v>
      </c>
      <c r="AB17" s="226"/>
      <c r="AC17" s="175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</row>
    <row r="18" spans="1:85" ht="16.8" customHeight="1" x14ac:dyDescent="0.3">
      <c r="A18" s="44">
        <v>10</v>
      </c>
      <c r="B18" s="44">
        <v>6</v>
      </c>
      <c r="E18" s="152" t="s">
        <v>45</v>
      </c>
      <c r="F18" s="143" t="s">
        <v>166</v>
      </c>
      <c r="G18" s="194">
        <v>12179.186938000001</v>
      </c>
      <c r="H18" s="146">
        <v>616997.61028000002</v>
      </c>
      <c r="I18" s="194">
        <v>932083.87878000003</v>
      </c>
      <c r="J18" s="148">
        <v>0.66195502821868901</v>
      </c>
      <c r="K18" s="149">
        <v>5.36</v>
      </c>
      <c r="L18" s="149">
        <v>0.4</v>
      </c>
      <c r="M18" s="147">
        <v>0.10580339518341904</v>
      </c>
      <c r="N18" s="199">
        <v>9.4749309119479735E-2</v>
      </c>
      <c r="O18" s="147">
        <v>1.7537406437999999E-2</v>
      </c>
      <c r="P18" s="147">
        <v>9.8514063250999998E-2</v>
      </c>
      <c r="Q18" s="147">
        <v>9.8779810395999996E-3</v>
      </c>
      <c r="R18" s="176"/>
      <c r="S18" s="226"/>
      <c r="T18" s="177">
        <v>0.87762876529133238</v>
      </c>
      <c r="U18" s="178">
        <v>0.10686747889763534</v>
      </c>
      <c r="V18" s="175">
        <v>10</v>
      </c>
      <c r="W18" s="178" t="s">
        <v>45</v>
      </c>
      <c r="X18" s="177">
        <v>0.66195502821868901</v>
      </c>
      <c r="Y18" s="175">
        <v>10</v>
      </c>
      <c r="Z18" s="213" t="s">
        <v>73</v>
      </c>
      <c r="AA18" s="213">
        <v>8.9622305996159057E-2</v>
      </c>
      <c r="AB18" s="226"/>
      <c r="AC18" s="175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</row>
    <row r="19" spans="1:85" s="10" customFormat="1" ht="16.8" customHeight="1" x14ac:dyDescent="0.3">
      <c r="A19" s="150">
        <v>11</v>
      </c>
      <c r="B19" s="150">
        <v>10</v>
      </c>
      <c r="C19" s="150"/>
      <c r="E19" s="151" t="s">
        <v>73</v>
      </c>
      <c r="F19" s="76" t="s">
        <v>166</v>
      </c>
      <c r="G19" s="187">
        <v>1380.67</v>
      </c>
      <c r="H19" s="18">
        <v>194108.3953</v>
      </c>
      <c r="I19" s="187">
        <v>304728.0245</v>
      </c>
      <c r="J19" s="20">
        <v>0.63698898589486308</v>
      </c>
      <c r="K19" s="13">
        <v>12.72</v>
      </c>
      <c r="L19" s="13">
        <v>1.05</v>
      </c>
      <c r="M19" s="11">
        <v>9.0475851767551033E-2</v>
      </c>
      <c r="N19" s="189">
        <v>8.9622305996159057E-2</v>
      </c>
      <c r="O19" s="11">
        <v>4.1753551253000003E-2</v>
      </c>
      <c r="P19" s="11">
        <v>0.14387825726</v>
      </c>
      <c r="Q19" s="11">
        <v>8.6102886204000001E-2</v>
      </c>
      <c r="R19" s="176"/>
      <c r="S19" s="226"/>
      <c r="T19" s="177">
        <v>0.87762876529133238</v>
      </c>
      <c r="U19" s="178">
        <v>0.10686747889763534</v>
      </c>
      <c r="V19" s="175">
        <v>11</v>
      </c>
      <c r="W19" s="178" t="s">
        <v>73</v>
      </c>
      <c r="X19" s="177">
        <v>0.63698898589486308</v>
      </c>
      <c r="Y19" s="175">
        <v>11</v>
      </c>
      <c r="Z19" s="213" t="s">
        <v>14</v>
      </c>
      <c r="AA19" s="213">
        <v>8.2935931993145473E-2</v>
      </c>
      <c r="AB19" s="226"/>
      <c r="AC19" s="175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</row>
    <row r="20" spans="1:85" s="10" customFormat="1" ht="16.8" customHeight="1" x14ac:dyDescent="0.3">
      <c r="A20" s="150">
        <v>12</v>
      </c>
      <c r="B20" s="150">
        <v>12</v>
      </c>
      <c r="C20" s="150"/>
      <c r="E20" s="152" t="s">
        <v>241</v>
      </c>
      <c r="F20" s="143" t="s">
        <v>166</v>
      </c>
      <c r="G20" s="194">
        <v>5841.8924685000002</v>
      </c>
      <c r="H20" s="146">
        <v>18285.123425999998</v>
      </c>
      <c r="I20" s="194">
        <v>203881.00258999999</v>
      </c>
      <c r="J20" s="148">
        <v>8.9685273241327745E-2</v>
      </c>
      <c r="K20" s="149">
        <v>0.13239999999999999</v>
      </c>
      <c r="L20" s="149">
        <v>0.01</v>
      </c>
      <c r="M20" s="147">
        <v>4.2300319489754809E-2</v>
      </c>
      <c r="N20" s="199">
        <v>3.833865814781403E-2</v>
      </c>
      <c r="O20" s="147">
        <v>-9.4637223965000003E-3</v>
      </c>
      <c r="P20" s="147">
        <v>-0.38513768474999999</v>
      </c>
      <c r="Q20" s="147">
        <v>-0.49900107646000003</v>
      </c>
      <c r="R20" s="176"/>
      <c r="S20" s="226"/>
      <c r="T20" s="177"/>
      <c r="U20" s="178"/>
      <c r="V20" s="175"/>
      <c r="W20" s="178"/>
      <c r="X20" s="177"/>
      <c r="Y20" s="175"/>
      <c r="Z20" s="213"/>
      <c r="AA20" s="213"/>
      <c r="AB20" s="226"/>
      <c r="AC20" s="175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</row>
    <row r="21" spans="1:85" hidden="1" x14ac:dyDescent="0.3">
      <c r="G21" s="186"/>
      <c r="H21" s="17"/>
      <c r="I21" s="186"/>
      <c r="J21" s="19"/>
      <c r="K21" s="12"/>
      <c r="L21" s="12"/>
      <c r="M21" s="8"/>
      <c r="N21" s="188"/>
      <c r="O21" s="8"/>
      <c r="P21" s="8"/>
      <c r="Q21" s="8"/>
      <c r="R21" s="200"/>
      <c r="S21" s="227"/>
      <c r="T21" s="178"/>
      <c r="U21" s="175"/>
      <c r="V21" s="175"/>
      <c r="W21" s="175"/>
      <c r="X21" s="175"/>
      <c r="Y21" s="175"/>
      <c r="Z21" s="175"/>
      <c r="AA21" s="213" t="e">
        <v>#N/A</v>
      </c>
      <c r="AB21" s="22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</row>
    <row r="22" spans="1:85" hidden="1" x14ac:dyDescent="0.3">
      <c r="D22" s="10"/>
      <c r="E22" s="10"/>
      <c r="F22" s="76"/>
      <c r="G22" s="187"/>
      <c r="H22" s="18"/>
      <c r="I22" s="187"/>
      <c r="J22" s="20"/>
      <c r="K22" s="13"/>
      <c r="L22" s="13"/>
      <c r="M22" s="11"/>
      <c r="N22" s="189"/>
      <c r="O22" s="11"/>
      <c r="P22" s="11"/>
      <c r="Q22" s="11"/>
      <c r="R22" s="200"/>
      <c r="S22" s="227"/>
      <c r="T22" s="178"/>
      <c r="U22" s="175"/>
      <c r="V22" s="175"/>
      <c r="W22" s="175"/>
      <c r="X22" s="175"/>
      <c r="Y22" s="175"/>
      <c r="Z22" s="175"/>
      <c r="AA22" s="213" t="e">
        <v>#N/A</v>
      </c>
      <c r="AB22" s="22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</row>
    <row r="23" spans="1:85" hidden="1" x14ac:dyDescent="0.3">
      <c r="D23" s="10"/>
      <c r="E23" s="10"/>
      <c r="F23" s="76"/>
      <c r="G23" s="187"/>
      <c r="H23" s="18"/>
      <c r="I23" s="187"/>
      <c r="J23" s="20"/>
      <c r="K23" s="13"/>
      <c r="L23" s="13"/>
      <c r="M23" s="11"/>
      <c r="N23" s="189"/>
      <c r="O23" s="11"/>
      <c r="P23" s="11"/>
      <c r="Q23" s="11"/>
      <c r="R23" s="200"/>
      <c r="S23" s="227"/>
      <c r="T23" s="178"/>
      <c r="U23" s="175"/>
      <c r="V23" s="175"/>
      <c r="W23" s="175"/>
      <c r="X23" s="175"/>
      <c r="Y23" s="175"/>
      <c r="Z23" s="175"/>
      <c r="AA23" s="213" t="e">
        <v>#N/A</v>
      </c>
      <c r="AB23" s="22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</row>
    <row r="24" spans="1:85" hidden="1" x14ac:dyDescent="0.3">
      <c r="D24" s="10"/>
      <c r="E24" s="10"/>
      <c r="F24" s="76"/>
      <c r="G24" s="187"/>
      <c r="H24" s="18"/>
      <c r="I24" s="187"/>
      <c r="J24" s="20"/>
      <c r="K24" s="13"/>
      <c r="L24" s="13"/>
      <c r="M24" s="11"/>
      <c r="N24" s="189"/>
      <c r="O24" s="11"/>
      <c r="P24" s="11"/>
      <c r="Q24" s="11"/>
      <c r="R24" s="200"/>
      <c r="S24" s="227"/>
      <c r="T24" s="178"/>
      <c r="U24" s="175"/>
      <c r="V24" s="175"/>
      <c r="W24" s="175"/>
      <c r="X24" s="175"/>
      <c r="Y24" s="175"/>
      <c r="Z24" s="175"/>
      <c r="AA24" s="213" t="e">
        <v>#N/A</v>
      </c>
      <c r="AB24" s="22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</row>
    <row r="25" spans="1:85" hidden="1" x14ac:dyDescent="0.3">
      <c r="D25" s="10"/>
      <c r="E25" s="10"/>
      <c r="F25" s="76"/>
      <c r="G25" s="187"/>
      <c r="H25" s="18"/>
      <c r="I25" s="187"/>
      <c r="J25" s="20"/>
      <c r="K25" s="13"/>
      <c r="L25" s="13"/>
      <c r="M25" s="11"/>
      <c r="N25" s="189"/>
      <c r="O25" s="11"/>
      <c r="P25" s="11"/>
      <c r="Q25" s="11"/>
      <c r="R25" s="200"/>
      <c r="S25" s="227"/>
      <c r="T25" s="178"/>
      <c r="U25" s="175"/>
      <c r="V25" s="175"/>
      <c r="W25" s="175"/>
      <c r="X25" s="175"/>
      <c r="Y25" s="175"/>
      <c r="Z25" s="175"/>
      <c r="AA25" s="213" t="e">
        <v>#N/A</v>
      </c>
      <c r="AB25" s="22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</row>
    <row r="26" spans="1:85" hidden="1" x14ac:dyDescent="0.3">
      <c r="D26" s="10"/>
      <c r="E26" s="10"/>
      <c r="F26" s="76"/>
      <c r="G26" s="187"/>
      <c r="H26" s="18"/>
      <c r="I26" s="187"/>
      <c r="J26" s="20"/>
      <c r="K26" s="13"/>
      <c r="L26" s="13"/>
      <c r="M26" s="11"/>
      <c r="N26" s="189"/>
      <c r="O26" s="11"/>
      <c r="P26" s="11"/>
      <c r="Q26" s="11"/>
      <c r="R26" s="200"/>
      <c r="S26" s="227"/>
      <c r="T26" s="178"/>
      <c r="U26" s="175"/>
      <c r="V26" s="175"/>
      <c r="W26" s="175"/>
      <c r="X26" s="175"/>
      <c r="Y26" s="175"/>
      <c r="Z26" s="175"/>
      <c r="AA26" s="213" t="e">
        <v>#N/A</v>
      </c>
      <c r="AB26" s="22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</row>
    <row r="27" spans="1:85" hidden="1" x14ac:dyDescent="0.3">
      <c r="G27" s="186"/>
      <c r="H27" s="17"/>
      <c r="I27" s="186"/>
      <c r="J27" s="19"/>
      <c r="K27" s="12"/>
      <c r="L27" s="12"/>
      <c r="M27" s="8"/>
      <c r="N27" s="188"/>
      <c r="O27" s="8"/>
      <c r="P27" s="8"/>
      <c r="Q27" s="8"/>
      <c r="R27" s="200"/>
      <c r="S27" s="227"/>
      <c r="T27" s="178"/>
      <c r="U27" s="175"/>
      <c r="V27" s="175"/>
      <c r="W27" s="175"/>
      <c r="X27" s="175"/>
      <c r="Y27" s="175"/>
      <c r="Z27" s="175"/>
      <c r="AA27" s="213" t="e">
        <v>#N/A</v>
      </c>
      <c r="AB27" s="22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</row>
    <row r="28" spans="1:85" hidden="1" x14ac:dyDescent="0.3">
      <c r="D28" s="10"/>
      <c r="E28" s="10"/>
      <c r="F28" s="76"/>
      <c r="G28" s="187"/>
      <c r="H28" s="18"/>
      <c r="I28" s="187"/>
      <c r="J28" s="20"/>
      <c r="K28" s="13"/>
      <c r="L28" s="13"/>
      <c r="M28" s="11"/>
      <c r="N28" s="189"/>
      <c r="O28" s="11"/>
      <c r="P28" s="11"/>
      <c r="Q28" s="11"/>
      <c r="R28" s="200"/>
      <c r="S28" s="227"/>
      <c r="T28" s="178"/>
      <c r="U28" s="175"/>
      <c r="V28" s="175"/>
      <c r="W28" s="175"/>
      <c r="X28" s="175"/>
      <c r="Y28" s="175"/>
      <c r="Z28" s="175"/>
      <c r="AA28" s="213" t="e">
        <v>#N/A</v>
      </c>
      <c r="AB28" s="22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</row>
    <row r="29" spans="1:85" hidden="1" x14ac:dyDescent="0.3">
      <c r="G29" s="186"/>
      <c r="H29" s="17"/>
      <c r="I29" s="186"/>
      <c r="J29" s="19"/>
      <c r="K29" s="12"/>
      <c r="L29" s="12"/>
      <c r="M29" s="8"/>
      <c r="N29" s="188"/>
      <c r="O29" s="8"/>
      <c r="P29" s="8"/>
      <c r="Q29" s="8"/>
      <c r="R29" s="200"/>
      <c r="S29" s="227"/>
      <c r="T29" s="178"/>
      <c r="U29" s="175"/>
      <c r="V29" s="175"/>
      <c r="W29" s="175"/>
      <c r="X29" s="175"/>
      <c r="Y29" s="175"/>
      <c r="Z29" s="175"/>
      <c r="AA29" s="213" t="e">
        <v>#N/A</v>
      </c>
      <c r="AB29" s="22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</row>
    <row r="30" spans="1:85" hidden="1" x14ac:dyDescent="0.3">
      <c r="G30" s="186"/>
      <c r="H30" s="17"/>
      <c r="I30" s="186"/>
      <c r="J30" s="19"/>
      <c r="K30" s="12"/>
      <c r="L30" s="12"/>
      <c r="M30" s="8"/>
      <c r="N30" s="188"/>
      <c r="O30" s="8"/>
      <c r="P30" s="8"/>
      <c r="Q30" s="8"/>
      <c r="R30" s="200"/>
      <c r="S30" s="227"/>
      <c r="T30" s="178"/>
      <c r="U30" s="175"/>
      <c r="V30" s="175"/>
      <c r="W30" s="175"/>
      <c r="X30" s="175"/>
      <c r="Y30" s="175"/>
      <c r="Z30" s="175"/>
      <c r="AA30" s="213" t="e">
        <v>#N/A</v>
      </c>
      <c r="AB30" s="22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</row>
    <row r="31" spans="1:85" hidden="1" x14ac:dyDescent="0.3">
      <c r="G31" s="186"/>
      <c r="H31" s="17"/>
      <c r="I31" s="186"/>
      <c r="J31" s="19"/>
      <c r="K31" s="12"/>
      <c r="L31" s="12"/>
      <c r="M31" s="8"/>
      <c r="N31" s="188"/>
      <c r="O31" s="8"/>
      <c r="P31" s="8"/>
      <c r="Q31" s="8"/>
      <c r="R31" s="200"/>
      <c r="S31" s="227"/>
      <c r="T31" s="175"/>
      <c r="U31" s="175"/>
      <c r="V31" s="175"/>
      <c r="W31" s="175"/>
      <c r="X31" s="175"/>
      <c r="Y31" s="175"/>
      <c r="Z31" s="175"/>
      <c r="AA31" s="213" t="e">
        <v>#N/A</v>
      </c>
      <c r="AB31" s="22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</row>
    <row r="32" spans="1:85" hidden="1" x14ac:dyDescent="0.3">
      <c r="G32" s="186"/>
      <c r="H32" s="17"/>
      <c r="I32" s="186"/>
      <c r="J32" s="19"/>
      <c r="K32" s="12"/>
      <c r="L32" s="12"/>
      <c r="M32" s="8"/>
      <c r="N32" s="188"/>
      <c r="O32" s="8"/>
      <c r="P32" s="8"/>
      <c r="Q32" s="8"/>
      <c r="R32" s="200"/>
      <c r="S32" s="227"/>
      <c r="T32" s="175"/>
      <c r="U32" s="175"/>
      <c r="V32" s="175"/>
      <c r="W32" s="175"/>
      <c r="X32" s="175"/>
      <c r="Y32" s="175"/>
      <c r="Z32" s="175"/>
      <c r="AA32" s="213" t="e">
        <v>#N/A</v>
      </c>
      <c r="AB32" s="22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</row>
    <row r="33" spans="4:85" x14ac:dyDescent="0.3">
      <c r="D33" s="21"/>
      <c r="E33" s="21"/>
      <c r="F33" s="70"/>
      <c r="G33" s="214"/>
      <c r="H33" s="21"/>
      <c r="I33" s="201"/>
      <c r="J33" s="23"/>
      <c r="K33" s="21"/>
      <c r="L33" s="24"/>
      <c r="M33" s="25"/>
      <c r="N33" s="202"/>
      <c r="O33" s="25"/>
      <c r="P33" s="25"/>
      <c r="Q33" s="25"/>
      <c r="R33" s="176"/>
      <c r="S33" s="226"/>
      <c r="T33" s="175"/>
      <c r="U33" s="175"/>
      <c r="V33" s="175"/>
      <c r="W33" s="175"/>
      <c r="X33" s="175"/>
      <c r="Y33" s="175"/>
      <c r="Z33" s="175"/>
      <c r="AA33" s="175"/>
      <c r="AB33" s="22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</row>
    <row r="34" spans="4:85" x14ac:dyDescent="0.3">
      <c r="D34" s="6"/>
      <c r="E34" s="6"/>
      <c r="F34" s="161"/>
      <c r="R34" s="176"/>
      <c r="S34" s="226"/>
      <c r="T34" s="175"/>
      <c r="U34" s="175"/>
      <c r="V34" s="175"/>
      <c r="W34" s="175"/>
      <c r="X34" s="175"/>
      <c r="Y34" s="175"/>
      <c r="Z34" s="175"/>
      <c r="AA34" s="175"/>
      <c r="AB34" s="22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</row>
    <row r="35" spans="4:85" hidden="1" x14ac:dyDescent="0.3">
      <c r="D35" s="6"/>
      <c r="E35" s="6"/>
      <c r="F35" s="161"/>
      <c r="R35" s="176"/>
      <c r="S35" s="176"/>
      <c r="T35" s="175"/>
      <c r="U35" s="175"/>
      <c r="V35" s="175"/>
      <c r="W35" s="175"/>
      <c r="X35" s="175"/>
      <c r="Y35" s="175"/>
      <c r="Z35" s="175"/>
      <c r="AA35" s="175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</row>
    <row r="36" spans="4:85" hidden="1" x14ac:dyDescent="0.3">
      <c r="R36" s="176"/>
      <c r="S36" s="176"/>
      <c r="T36" s="175"/>
      <c r="U36" s="175"/>
      <c r="V36" s="175"/>
      <c r="W36" s="175"/>
      <c r="X36" s="175"/>
      <c r="Y36" s="175"/>
      <c r="Z36" s="175"/>
      <c r="AA36" s="175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</row>
    <row r="37" spans="4:85" hidden="1" x14ac:dyDescent="0.3">
      <c r="R37" s="176"/>
      <c r="S37" s="176"/>
      <c r="T37" s="175"/>
      <c r="U37" s="175"/>
      <c r="V37" s="175"/>
      <c r="W37" s="175"/>
      <c r="X37" s="175"/>
      <c r="Y37" s="175"/>
      <c r="Z37" s="175"/>
      <c r="AA37" s="175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</row>
    <row r="38" spans="4:85" hidden="1" x14ac:dyDescent="0.3">
      <c r="R38" s="176"/>
      <c r="S38" s="176"/>
      <c r="T38" s="175"/>
      <c r="U38" s="175"/>
      <c r="V38" s="175"/>
      <c r="W38" s="175"/>
      <c r="X38" s="175"/>
      <c r="Y38" s="175"/>
      <c r="Z38" s="175"/>
      <c r="AA38" s="175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5"/>
      <c r="BZ38" s="175"/>
      <c r="CA38" s="175"/>
      <c r="CB38" s="175"/>
      <c r="CC38" s="175"/>
      <c r="CD38" s="175"/>
      <c r="CE38" s="175"/>
      <c r="CF38" s="175"/>
      <c r="CG38" s="175"/>
    </row>
    <row r="39" spans="4:85" hidden="1" x14ac:dyDescent="0.3">
      <c r="R39" s="176"/>
      <c r="S39" s="176"/>
      <c r="T39" s="175"/>
      <c r="U39" s="175"/>
      <c r="V39" s="175"/>
      <c r="W39" s="175"/>
      <c r="X39" s="175"/>
      <c r="Y39" s="175"/>
      <c r="Z39" s="175"/>
      <c r="AA39" s="175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</row>
    <row r="40" spans="4:85" hidden="1" x14ac:dyDescent="0.3">
      <c r="R40" s="176"/>
      <c r="S40" s="176"/>
      <c r="T40" s="175"/>
      <c r="U40" s="175"/>
      <c r="V40" s="175"/>
      <c r="W40" s="175"/>
      <c r="X40" s="175"/>
      <c r="Y40" s="175"/>
      <c r="Z40" s="175"/>
      <c r="AA40" s="175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</row>
    <row r="41" spans="4:85" hidden="1" x14ac:dyDescent="0.3">
      <c r="R41" s="176"/>
      <c r="S41" s="176"/>
      <c r="T41" s="175"/>
      <c r="U41" s="175"/>
      <c r="V41" s="175"/>
      <c r="W41" s="175"/>
      <c r="X41" s="175"/>
      <c r="Y41" s="175"/>
      <c r="Z41" s="175"/>
      <c r="AA41" s="175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</row>
    <row r="42" spans="4:85" hidden="1" x14ac:dyDescent="0.3">
      <c r="R42" s="176"/>
      <c r="S42" s="176"/>
      <c r="T42" s="175"/>
      <c r="U42" s="175"/>
      <c r="V42" s="175"/>
      <c r="W42" s="175"/>
      <c r="X42" s="175"/>
      <c r="Y42" s="175"/>
      <c r="Z42" s="175"/>
      <c r="AA42" s="175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</row>
    <row r="43" spans="4:85" hidden="1" x14ac:dyDescent="0.3">
      <c r="R43" s="176"/>
      <c r="S43" s="176"/>
      <c r="T43" s="175"/>
      <c r="U43" s="175"/>
      <c r="V43" s="175"/>
      <c r="W43" s="175"/>
      <c r="X43" s="175"/>
      <c r="Y43" s="175"/>
      <c r="Z43" s="175"/>
      <c r="AA43" s="175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175"/>
      <c r="BR43" s="175"/>
      <c r="BS43" s="175"/>
      <c r="BT43" s="175"/>
      <c r="BU43" s="175"/>
      <c r="BV43" s="175"/>
      <c r="BW43" s="175"/>
      <c r="BX43" s="175"/>
      <c r="BY43" s="175"/>
      <c r="BZ43" s="175"/>
      <c r="CA43" s="175"/>
      <c r="CB43" s="175"/>
      <c r="CC43" s="175"/>
      <c r="CD43" s="175"/>
      <c r="CE43" s="175"/>
      <c r="CF43" s="175"/>
      <c r="CG43" s="175"/>
    </row>
    <row r="44" spans="4:85" hidden="1" x14ac:dyDescent="0.3">
      <c r="R44" s="176"/>
      <c r="S44" s="176"/>
      <c r="T44" s="175"/>
      <c r="U44" s="175"/>
      <c r="V44" s="175"/>
      <c r="W44" s="175"/>
      <c r="X44" s="175"/>
      <c r="Y44" s="175"/>
      <c r="Z44" s="175"/>
      <c r="AA44" s="175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5"/>
      <c r="BN44" s="175"/>
      <c r="BO44" s="175"/>
      <c r="BP44" s="175"/>
      <c r="BQ44" s="175"/>
      <c r="BR44" s="175"/>
      <c r="BS44" s="175"/>
      <c r="BT44" s="175"/>
      <c r="BU44" s="175"/>
      <c r="BV44" s="175"/>
      <c r="BW44" s="175"/>
      <c r="BX44" s="175"/>
      <c r="BY44" s="175"/>
      <c r="BZ44" s="175"/>
      <c r="CA44" s="175"/>
      <c r="CB44" s="175"/>
      <c r="CC44" s="175"/>
      <c r="CD44" s="175"/>
      <c r="CE44" s="175"/>
      <c r="CF44" s="175"/>
      <c r="CG44" s="175"/>
    </row>
    <row r="45" spans="4:85" hidden="1" x14ac:dyDescent="0.3">
      <c r="R45" s="176"/>
      <c r="S45" s="176"/>
      <c r="T45" s="175"/>
      <c r="U45" s="175"/>
      <c r="V45" s="175"/>
      <c r="W45" s="175"/>
      <c r="X45" s="175"/>
      <c r="Y45" s="175"/>
      <c r="Z45" s="175"/>
      <c r="AA45" s="175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5"/>
      <c r="BP45" s="175"/>
      <c r="BQ45" s="175"/>
      <c r="BR45" s="175"/>
      <c r="BS45" s="175"/>
      <c r="BT45" s="175"/>
      <c r="BU45" s="175"/>
      <c r="BV45" s="175"/>
      <c r="BW45" s="175"/>
      <c r="BX45" s="175"/>
      <c r="BY45" s="175"/>
      <c r="BZ45" s="175"/>
      <c r="CA45" s="175"/>
      <c r="CB45" s="175"/>
      <c r="CC45" s="175"/>
      <c r="CD45" s="175"/>
      <c r="CE45" s="175"/>
      <c r="CF45" s="175"/>
      <c r="CG45" s="175"/>
    </row>
    <row r="46" spans="4:85" hidden="1" x14ac:dyDescent="0.3">
      <c r="R46" s="176"/>
      <c r="S46" s="176"/>
      <c r="T46" s="175"/>
      <c r="U46" s="175"/>
      <c r="V46" s="175"/>
      <c r="W46" s="175"/>
      <c r="X46" s="175"/>
      <c r="Y46" s="175"/>
      <c r="Z46" s="175"/>
      <c r="AA46" s="175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5"/>
      <c r="BN46" s="175"/>
      <c r="BO46" s="175"/>
      <c r="BP46" s="175"/>
      <c r="BQ46" s="175"/>
      <c r="BR46" s="175"/>
      <c r="BS46" s="175"/>
      <c r="BT46" s="175"/>
      <c r="BU46" s="175"/>
      <c r="BV46" s="175"/>
      <c r="BW46" s="175"/>
      <c r="BX46" s="175"/>
      <c r="BY46" s="175"/>
      <c r="BZ46" s="175"/>
      <c r="CA46" s="175"/>
      <c r="CB46" s="175"/>
      <c r="CC46" s="175"/>
      <c r="CD46" s="175"/>
      <c r="CE46" s="175"/>
      <c r="CF46" s="175"/>
      <c r="CG46" s="175"/>
    </row>
    <row r="47" spans="4:85" hidden="1" x14ac:dyDescent="0.3">
      <c r="R47" s="176"/>
      <c r="S47" s="176"/>
      <c r="T47" s="175"/>
      <c r="U47" s="175"/>
      <c r="V47" s="175"/>
      <c r="W47" s="175"/>
      <c r="X47" s="175"/>
      <c r="Y47" s="175"/>
      <c r="Z47" s="175"/>
      <c r="AA47" s="175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5"/>
      <c r="BN47" s="175"/>
      <c r="BO47" s="175"/>
      <c r="BP47" s="175"/>
      <c r="BQ47" s="175"/>
      <c r="BR47" s="175"/>
      <c r="BS47" s="175"/>
      <c r="BT47" s="175"/>
      <c r="BU47" s="175"/>
      <c r="BV47" s="175"/>
      <c r="BW47" s="175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</row>
    <row r="48" spans="4:85" hidden="1" x14ac:dyDescent="0.3">
      <c r="R48" s="176"/>
      <c r="S48" s="176"/>
      <c r="T48" s="175"/>
      <c r="U48" s="175"/>
      <c r="V48" s="175"/>
      <c r="W48" s="175"/>
      <c r="X48" s="175"/>
      <c r="Y48" s="175"/>
      <c r="Z48" s="175"/>
      <c r="AA48" s="175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75"/>
      <c r="BR48" s="175"/>
      <c r="BS48" s="175"/>
      <c r="BT48" s="175"/>
      <c r="BU48" s="175"/>
      <c r="BV48" s="175"/>
      <c r="BW48" s="175"/>
      <c r="BX48" s="175"/>
      <c r="BY48" s="175"/>
      <c r="BZ48" s="175"/>
      <c r="CA48" s="175"/>
      <c r="CB48" s="175"/>
      <c r="CC48" s="175"/>
      <c r="CD48" s="175"/>
      <c r="CE48" s="175"/>
      <c r="CF48" s="175"/>
      <c r="CG48" s="175"/>
    </row>
    <row r="49" spans="18:85" hidden="1" x14ac:dyDescent="0.3">
      <c r="R49" s="176"/>
      <c r="S49" s="176"/>
      <c r="T49" s="175"/>
      <c r="U49" s="175"/>
      <c r="V49" s="175"/>
      <c r="W49" s="175"/>
      <c r="X49" s="175"/>
      <c r="Y49" s="175"/>
      <c r="Z49" s="175"/>
      <c r="AA49" s="175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5"/>
      <c r="BR49" s="175"/>
      <c r="BS49" s="175"/>
      <c r="BT49" s="175"/>
      <c r="BU49" s="175"/>
      <c r="BV49" s="175"/>
      <c r="BW49" s="175"/>
      <c r="BX49" s="175"/>
      <c r="BY49" s="175"/>
      <c r="BZ49" s="175"/>
      <c r="CA49" s="175"/>
      <c r="CB49" s="175"/>
      <c r="CC49" s="175"/>
      <c r="CD49" s="175"/>
      <c r="CE49" s="175"/>
      <c r="CF49" s="175"/>
      <c r="CG49" s="175"/>
    </row>
    <row r="50" spans="18:85" hidden="1" x14ac:dyDescent="0.3">
      <c r="R50" s="176"/>
      <c r="S50" s="176"/>
      <c r="T50" s="175"/>
      <c r="U50" s="175"/>
      <c r="V50" s="175"/>
      <c r="W50" s="175"/>
      <c r="X50" s="175"/>
      <c r="Y50" s="175"/>
      <c r="Z50" s="175"/>
      <c r="AA50" s="175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5"/>
      <c r="BR50" s="175"/>
      <c r="BS50" s="175"/>
      <c r="BT50" s="175"/>
      <c r="BU50" s="175"/>
      <c r="BV50" s="175"/>
      <c r="BW50" s="175"/>
      <c r="BX50" s="175"/>
      <c r="BY50" s="175"/>
      <c r="BZ50" s="175"/>
      <c r="CA50" s="175"/>
      <c r="CB50" s="175"/>
      <c r="CC50" s="175"/>
      <c r="CD50" s="175"/>
      <c r="CE50" s="175"/>
      <c r="CF50" s="175"/>
      <c r="CG50" s="175"/>
    </row>
    <row r="51" spans="18:85" hidden="1" x14ac:dyDescent="0.3">
      <c r="R51" s="176"/>
      <c r="S51" s="176"/>
      <c r="T51" s="175"/>
      <c r="U51" s="175"/>
      <c r="V51" s="175"/>
      <c r="W51" s="175"/>
      <c r="X51" s="175"/>
      <c r="Y51" s="175"/>
      <c r="Z51" s="175"/>
      <c r="AA51" s="175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5"/>
      <c r="BR51" s="175"/>
      <c r="BS51" s="175"/>
      <c r="BT51" s="175"/>
      <c r="BU51" s="175"/>
      <c r="BV51" s="175"/>
      <c r="BW51" s="175"/>
      <c r="BX51" s="175"/>
      <c r="BY51" s="175"/>
      <c r="BZ51" s="175"/>
      <c r="CA51" s="175"/>
      <c r="CB51" s="175"/>
      <c r="CC51" s="175"/>
      <c r="CD51" s="175"/>
      <c r="CE51" s="175"/>
      <c r="CF51" s="175"/>
      <c r="CG51" s="175"/>
    </row>
    <row r="52" spans="18:85" hidden="1" x14ac:dyDescent="0.3">
      <c r="R52" s="176"/>
      <c r="S52" s="176"/>
      <c r="T52" s="175"/>
      <c r="U52" s="175"/>
      <c r="V52" s="175"/>
      <c r="W52" s="175"/>
      <c r="X52" s="175"/>
      <c r="Y52" s="175"/>
      <c r="Z52" s="175"/>
      <c r="AA52" s="175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75"/>
      <c r="BW52" s="175"/>
      <c r="BX52" s="175"/>
      <c r="BY52" s="175"/>
      <c r="BZ52" s="175"/>
      <c r="CA52" s="175"/>
      <c r="CB52" s="175"/>
      <c r="CC52" s="175"/>
      <c r="CD52" s="175"/>
      <c r="CE52" s="175"/>
      <c r="CF52" s="175"/>
      <c r="CG52" s="175"/>
    </row>
    <row r="53" spans="18:85" hidden="1" x14ac:dyDescent="0.3">
      <c r="R53" s="176"/>
      <c r="S53" s="176"/>
      <c r="T53" s="175"/>
      <c r="U53" s="175"/>
      <c r="V53" s="175"/>
      <c r="W53" s="175"/>
      <c r="X53" s="175"/>
      <c r="Y53" s="175"/>
      <c r="Z53" s="175"/>
      <c r="AA53" s="175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5"/>
      <c r="BR53" s="175"/>
      <c r="BS53" s="175"/>
      <c r="BT53" s="175"/>
      <c r="BU53" s="175"/>
      <c r="BV53" s="175"/>
      <c r="BW53" s="175"/>
      <c r="BX53" s="175"/>
      <c r="BY53" s="175"/>
      <c r="BZ53" s="175"/>
      <c r="CA53" s="175"/>
      <c r="CB53" s="175"/>
      <c r="CC53" s="175"/>
      <c r="CD53" s="175"/>
      <c r="CE53" s="175"/>
      <c r="CF53" s="175"/>
      <c r="CG53" s="175"/>
    </row>
    <row r="54" spans="18:85" hidden="1" x14ac:dyDescent="0.3">
      <c r="R54" s="176"/>
      <c r="S54" s="176"/>
      <c r="T54" s="175"/>
      <c r="U54" s="175"/>
      <c r="V54" s="175"/>
      <c r="W54" s="175"/>
      <c r="X54" s="175"/>
      <c r="Y54" s="175"/>
      <c r="Z54" s="175"/>
      <c r="AA54" s="175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5"/>
      <c r="AQ54" s="175"/>
      <c r="AR54" s="175"/>
      <c r="AS54" s="175"/>
      <c r="AT54" s="175"/>
      <c r="AU54" s="175"/>
      <c r="AV54" s="175"/>
      <c r="AW54" s="175"/>
      <c r="AX54" s="175"/>
      <c r="AY54" s="175"/>
      <c r="AZ54" s="175"/>
      <c r="BA54" s="175"/>
      <c r="BB54" s="175"/>
      <c r="BC54" s="175"/>
      <c r="BD54" s="175"/>
      <c r="BE54" s="175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75"/>
      <c r="BR54" s="175"/>
      <c r="BS54" s="175"/>
      <c r="BT54" s="175"/>
      <c r="BU54" s="175"/>
      <c r="BV54" s="175"/>
      <c r="BW54" s="175"/>
      <c r="BX54" s="175"/>
      <c r="BY54" s="175"/>
      <c r="BZ54" s="175"/>
      <c r="CA54" s="175"/>
      <c r="CB54" s="175"/>
      <c r="CC54" s="175"/>
      <c r="CD54" s="175"/>
      <c r="CE54" s="175"/>
      <c r="CF54" s="175"/>
      <c r="CG54" s="175"/>
    </row>
    <row r="55" spans="18:85" hidden="1" x14ac:dyDescent="0.3">
      <c r="R55" s="176"/>
      <c r="S55" s="176"/>
      <c r="T55" s="175"/>
      <c r="U55" s="175"/>
      <c r="V55" s="175"/>
      <c r="W55" s="175"/>
      <c r="X55" s="175"/>
      <c r="Y55" s="175"/>
      <c r="Z55" s="175"/>
      <c r="AA55" s="175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5"/>
      <c r="AQ55" s="175"/>
      <c r="AR55" s="175"/>
      <c r="AS55" s="175"/>
      <c r="AT55" s="175"/>
      <c r="AU55" s="175"/>
      <c r="AV55" s="175"/>
      <c r="AW55" s="175"/>
      <c r="AX55" s="175"/>
      <c r="AY55" s="175"/>
      <c r="AZ55" s="175"/>
      <c r="BA55" s="175"/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5"/>
      <c r="BQ55" s="175"/>
      <c r="BR55" s="175"/>
      <c r="BS55" s="175"/>
      <c r="BT55" s="175"/>
      <c r="BU55" s="175"/>
      <c r="BV55" s="175"/>
      <c r="BW55" s="175"/>
      <c r="BX55" s="175"/>
      <c r="BY55" s="175"/>
      <c r="BZ55" s="175"/>
      <c r="CA55" s="175"/>
      <c r="CB55" s="175"/>
      <c r="CC55" s="175"/>
      <c r="CD55" s="175"/>
      <c r="CE55" s="175"/>
      <c r="CF55" s="175"/>
      <c r="CG55" s="175"/>
    </row>
    <row r="56" spans="18:85" hidden="1" x14ac:dyDescent="0.3">
      <c r="R56" s="176"/>
      <c r="S56" s="176"/>
      <c r="T56" s="175"/>
      <c r="U56" s="175"/>
      <c r="V56" s="175"/>
      <c r="W56" s="175"/>
      <c r="X56" s="175"/>
      <c r="Y56" s="175"/>
      <c r="Z56" s="175"/>
      <c r="AA56" s="175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175"/>
      <c r="CG56" s="175"/>
    </row>
    <row r="57" spans="18:85" hidden="1" x14ac:dyDescent="0.3">
      <c r="R57" s="176"/>
      <c r="S57" s="176"/>
      <c r="T57" s="175"/>
      <c r="U57" s="175"/>
      <c r="V57" s="175"/>
      <c r="W57" s="175"/>
      <c r="X57" s="175"/>
      <c r="Y57" s="175"/>
      <c r="Z57" s="175"/>
      <c r="AA57" s="175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  <c r="BU57" s="175"/>
      <c r="BV57" s="175"/>
      <c r="BW57" s="175"/>
      <c r="BX57" s="175"/>
      <c r="BY57" s="175"/>
      <c r="BZ57" s="175"/>
      <c r="CA57" s="175"/>
      <c r="CB57" s="175"/>
      <c r="CC57" s="175"/>
      <c r="CD57" s="175"/>
      <c r="CE57" s="175"/>
      <c r="CF57" s="175"/>
      <c r="CG57" s="175"/>
    </row>
    <row r="58" spans="18:85" hidden="1" x14ac:dyDescent="0.3">
      <c r="R58" s="176"/>
      <c r="S58" s="176"/>
      <c r="T58" s="175"/>
      <c r="U58" s="175"/>
      <c r="V58" s="175"/>
      <c r="W58" s="175"/>
      <c r="X58" s="175"/>
      <c r="Y58" s="175"/>
      <c r="Z58" s="175"/>
      <c r="AA58" s="175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5"/>
      <c r="BR58" s="175"/>
      <c r="BS58" s="175"/>
      <c r="BT58" s="175"/>
      <c r="BU58" s="175"/>
      <c r="BV58" s="175"/>
      <c r="BW58" s="175"/>
      <c r="BX58" s="175"/>
      <c r="BY58" s="175"/>
      <c r="BZ58" s="175"/>
      <c r="CA58" s="175"/>
      <c r="CB58" s="175"/>
      <c r="CC58" s="175"/>
      <c r="CD58" s="175"/>
      <c r="CE58" s="175"/>
      <c r="CF58" s="175"/>
      <c r="CG58" s="175"/>
    </row>
    <row r="59" spans="18:85" hidden="1" x14ac:dyDescent="0.3">
      <c r="R59" s="176"/>
      <c r="S59" s="176"/>
      <c r="T59" s="175"/>
      <c r="U59" s="175"/>
      <c r="V59" s="175"/>
      <c r="W59" s="175"/>
      <c r="X59" s="175"/>
      <c r="Y59" s="175"/>
      <c r="Z59" s="175"/>
      <c r="AA59" s="175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5"/>
      <c r="BR59" s="175"/>
      <c r="BS59" s="175"/>
      <c r="BT59" s="175"/>
      <c r="BU59" s="175"/>
      <c r="BV59" s="175"/>
      <c r="BW59" s="175"/>
      <c r="BX59" s="175"/>
      <c r="BY59" s="175"/>
      <c r="BZ59" s="175"/>
      <c r="CA59" s="175"/>
      <c r="CB59" s="175"/>
      <c r="CC59" s="175"/>
      <c r="CD59" s="175"/>
      <c r="CE59" s="175"/>
      <c r="CF59" s="175"/>
      <c r="CG59" s="175"/>
    </row>
    <row r="60" spans="18:85" hidden="1" x14ac:dyDescent="0.3">
      <c r="R60" s="176"/>
      <c r="S60" s="176"/>
      <c r="T60" s="175"/>
      <c r="U60" s="175"/>
      <c r="V60" s="175"/>
      <c r="W60" s="175"/>
      <c r="X60" s="175"/>
      <c r="Y60" s="175"/>
      <c r="Z60" s="175"/>
      <c r="AA60" s="175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5"/>
      <c r="BP60" s="175"/>
      <c r="BQ60" s="175"/>
      <c r="BR60" s="175"/>
      <c r="BS60" s="175"/>
      <c r="BT60" s="175"/>
      <c r="BU60" s="175"/>
      <c r="BV60" s="175"/>
      <c r="BW60" s="175"/>
      <c r="BX60" s="175"/>
      <c r="BY60" s="175"/>
      <c r="BZ60" s="175"/>
      <c r="CA60" s="175"/>
      <c r="CB60" s="175"/>
      <c r="CC60" s="175"/>
      <c r="CD60" s="175"/>
      <c r="CE60" s="175"/>
      <c r="CF60" s="175"/>
      <c r="CG60" s="175"/>
    </row>
    <row r="61" spans="18:85" hidden="1" x14ac:dyDescent="0.3">
      <c r="R61" s="176"/>
      <c r="S61" s="176"/>
      <c r="T61" s="175"/>
      <c r="U61" s="175"/>
      <c r="V61" s="175"/>
      <c r="W61" s="175"/>
      <c r="X61" s="175"/>
      <c r="Y61" s="175"/>
      <c r="Z61" s="175"/>
      <c r="AA61" s="175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5"/>
      <c r="BP61" s="175"/>
      <c r="BQ61" s="175"/>
      <c r="BR61" s="175"/>
      <c r="BS61" s="175"/>
      <c r="BT61" s="175"/>
      <c r="BU61" s="175"/>
      <c r="BV61" s="175"/>
      <c r="BW61" s="175"/>
      <c r="BX61" s="175"/>
      <c r="BY61" s="175"/>
      <c r="BZ61" s="175"/>
      <c r="CA61" s="175"/>
      <c r="CB61" s="175"/>
      <c r="CC61" s="175"/>
      <c r="CD61" s="175"/>
      <c r="CE61" s="175"/>
      <c r="CF61" s="175"/>
      <c r="CG61" s="175"/>
    </row>
    <row r="62" spans="18:85" hidden="1" x14ac:dyDescent="0.3">
      <c r="R62" s="176"/>
      <c r="S62" s="176"/>
      <c r="T62" s="175"/>
      <c r="U62" s="175"/>
      <c r="V62" s="175"/>
      <c r="W62" s="175"/>
      <c r="X62" s="175"/>
      <c r="Y62" s="175"/>
      <c r="Z62" s="175"/>
      <c r="AA62" s="175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5"/>
      <c r="BR62" s="175"/>
      <c r="BS62" s="175"/>
      <c r="BT62" s="175"/>
      <c r="BU62" s="175"/>
      <c r="BV62" s="175"/>
      <c r="BW62" s="175"/>
      <c r="BX62" s="175"/>
      <c r="BY62" s="175"/>
      <c r="BZ62" s="175"/>
      <c r="CA62" s="175"/>
      <c r="CB62" s="175"/>
      <c r="CC62" s="175"/>
      <c r="CD62" s="175"/>
      <c r="CE62" s="175"/>
      <c r="CF62" s="175"/>
      <c r="CG62" s="175"/>
    </row>
    <row r="63" spans="18:85" hidden="1" x14ac:dyDescent="0.3">
      <c r="R63" s="176"/>
      <c r="S63" s="176"/>
      <c r="T63" s="175"/>
      <c r="U63" s="175"/>
      <c r="V63" s="175"/>
      <c r="W63" s="175"/>
      <c r="X63" s="175"/>
      <c r="Y63" s="175"/>
      <c r="Z63" s="175"/>
      <c r="AA63" s="175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5"/>
      <c r="BR63" s="175"/>
      <c r="BS63" s="175"/>
      <c r="BT63" s="175"/>
      <c r="BU63" s="175"/>
      <c r="BV63" s="175"/>
      <c r="BW63" s="175"/>
      <c r="BX63" s="175"/>
      <c r="BY63" s="175"/>
      <c r="BZ63" s="175"/>
      <c r="CA63" s="175"/>
      <c r="CB63" s="175"/>
      <c r="CC63" s="175"/>
      <c r="CD63" s="175"/>
      <c r="CE63" s="175"/>
      <c r="CF63" s="175"/>
      <c r="CG63" s="175"/>
    </row>
    <row r="64" spans="18:85" hidden="1" x14ac:dyDescent="0.3">
      <c r="R64" s="176"/>
      <c r="S64" s="176"/>
      <c r="T64" s="175"/>
      <c r="U64" s="175"/>
      <c r="V64" s="175"/>
      <c r="W64" s="175"/>
      <c r="X64" s="175"/>
      <c r="Y64" s="175"/>
      <c r="Z64" s="175"/>
      <c r="AA64" s="175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75"/>
      <c r="BO64" s="175"/>
      <c r="BP64" s="175"/>
      <c r="BQ64" s="175"/>
      <c r="BR64" s="175"/>
      <c r="BS64" s="175"/>
      <c r="BT64" s="175"/>
      <c r="BU64" s="175"/>
      <c r="BV64" s="175"/>
      <c r="BW64" s="175"/>
      <c r="BX64" s="175"/>
      <c r="BY64" s="175"/>
      <c r="BZ64" s="175"/>
      <c r="CA64" s="175"/>
      <c r="CB64" s="175"/>
      <c r="CC64" s="175"/>
      <c r="CD64" s="175"/>
      <c r="CE64" s="175"/>
      <c r="CF64" s="175"/>
      <c r="CG64" s="175"/>
    </row>
    <row r="65" spans="18:85" hidden="1" x14ac:dyDescent="0.3">
      <c r="R65" s="176"/>
      <c r="S65" s="176"/>
      <c r="T65" s="175"/>
      <c r="U65" s="175"/>
      <c r="V65" s="175"/>
      <c r="W65" s="175"/>
      <c r="X65" s="175"/>
      <c r="Y65" s="175"/>
      <c r="Z65" s="175"/>
      <c r="AA65" s="175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175"/>
      <c r="BR65" s="175"/>
      <c r="BS65" s="175"/>
      <c r="BT65" s="175"/>
      <c r="BU65" s="175"/>
      <c r="BV65" s="175"/>
      <c r="BW65" s="175"/>
      <c r="BX65" s="175"/>
      <c r="BY65" s="175"/>
      <c r="BZ65" s="175"/>
      <c r="CA65" s="175"/>
      <c r="CB65" s="175"/>
      <c r="CC65" s="175"/>
      <c r="CD65" s="175"/>
      <c r="CE65" s="175"/>
      <c r="CF65" s="175"/>
      <c r="CG65" s="175"/>
    </row>
    <row r="66" spans="18:85" hidden="1" x14ac:dyDescent="0.3">
      <c r="R66" s="176"/>
      <c r="S66" s="176"/>
      <c r="T66" s="175"/>
      <c r="U66" s="175"/>
      <c r="V66" s="175"/>
      <c r="W66" s="175"/>
      <c r="X66" s="175"/>
      <c r="Y66" s="175"/>
      <c r="Z66" s="175"/>
      <c r="AA66" s="175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5"/>
      <c r="AQ66" s="175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5"/>
      <c r="BF66" s="175"/>
      <c r="BG66" s="175"/>
      <c r="BH66" s="175"/>
      <c r="BI66" s="175"/>
      <c r="BJ66" s="175"/>
      <c r="BK66" s="175"/>
      <c r="BL66" s="175"/>
      <c r="BM66" s="175"/>
      <c r="BN66" s="175"/>
      <c r="BO66" s="175"/>
      <c r="BP66" s="175"/>
      <c r="BQ66" s="175"/>
      <c r="BR66" s="175"/>
      <c r="BS66" s="175"/>
      <c r="BT66" s="175"/>
      <c r="BU66" s="175"/>
      <c r="BV66" s="175"/>
      <c r="BW66" s="175"/>
      <c r="BX66" s="175"/>
      <c r="BY66" s="175"/>
      <c r="BZ66" s="175"/>
      <c r="CA66" s="175"/>
      <c r="CB66" s="175"/>
      <c r="CC66" s="175"/>
      <c r="CD66" s="175"/>
      <c r="CE66" s="175"/>
      <c r="CF66" s="175"/>
      <c r="CG66" s="175"/>
    </row>
    <row r="67" spans="18:85" hidden="1" x14ac:dyDescent="0.3">
      <c r="R67" s="176"/>
      <c r="S67" s="176"/>
      <c r="T67" s="175"/>
      <c r="U67" s="175"/>
      <c r="V67" s="175"/>
      <c r="W67" s="175"/>
      <c r="X67" s="175"/>
      <c r="Y67" s="175"/>
      <c r="Z67" s="175"/>
      <c r="AA67" s="175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5"/>
      <c r="AQ67" s="175"/>
      <c r="AR67" s="175"/>
      <c r="AS67" s="175"/>
      <c r="AT67" s="175"/>
      <c r="AU67" s="175"/>
      <c r="AV67" s="175"/>
      <c r="AW67" s="175"/>
      <c r="AX67" s="175"/>
      <c r="AY67" s="175"/>
      <c r="AZ67" s="175"/>
      <c r="BA67" s="175"/>
      <c r="BB67" s="175"/>
      <c r="BC67" s="175"/>
      <c r="BD67" s="175"/>
      <c r="BE67" s="175"/>
      <c r="BF67" s="175"/>
      <c r="BG67" s="175"/>
      <c r="BH67" s="175"/>
      <c r="BI67" s="175"/>
      <c r="BJ67" s="175"/>
      <c r="BK67" s="175"/>
      <c r="BL67" s="175"/>
      <c r="BM67" s="175"/>
      <c r="BN67" s="175"/>
      <c r="BO67" s="175"/>
      <c r="BP67" s="175"/>
      <c r="BQ67" s="175"/>
      <c r="BR67" s="175"/>
      <c r="BS67" s="175"/>
      <c r="BT67" s="175"/>
      <c r="BU67" s="175"/>
      <c r="BV67" s="175"/>
      <c r="BW67" s="175"/>
      <c r="BX67" s="175"/>
      <c r="BY67" s="175"/>
      <c r="BZ67" s="175"/>
      <c r="CA67" s="175"/>
      <c r="CB67" s="175"/>
      <c r="CC67" s="175"/>
      <c r="CD67" s="175"/>
      <c r="CE67" s="175"/>
      <c r="CF67" s="175"/>
      <c r="CG67" s="175"/>
    </row>
    <row r="68" spans="18:85" hidden="1" x14ac:dyDescent="0.3">
      <c r="R68" s="176"/>
      <c r="S68" s="176"/>
      <c r="T68" s="175"/>
      <c r="U68" s="175"/>
      <c r="V68" s="175"/>
      <c r="W68" s="175"/>
      <c r="X68" s="175"/>
      <c r="Y68" s="175"/>
      <c r="Z68" s="175"/>
      <c r="AA68" s="175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5"/>
      <c r="AQ68" s="175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5"/>
      <c r="BF68" s="175"/>
      <c r="BG68" s="175"/>
      <c r="BH68" s="175"/>
      <c r="BI68" s="175"/>
      <c r="BJ68" s="175"/>
      <c r="BK68" s="175"/>
      <c r="BL68" s="175"/>
      <c r="BM68" s="175"/>
      <c r="BN68" s="175"/>
      <c r="BO68" s="175"/>
      <c r="BP68" s="175"/>
      <c r="BQ68" s="175"/>
      <c r="BR68" s="175"/>
      <c r="BS68" s="175"/>
      <c r="BT68" s="175"/>
      <c r="BU68" s="175"/>
      <c r="BV68" s="175"/>
      <c r="BW68" s="175"/>
      <c r="BX68" s="175"/>
      <c r="BY68" s="175"/>
      <c r="BZ68" s="175"/>
      <c r="CA68" s="175"/>
      <c r="CB68" s="175"/>
      <c r="CC68" s="175"/>
      <c r="CD68" s="175"/>
      <c r="CE68" s="175"/>
      <c r="CF68" s="175"/>
      <c r="CG68" s="175"/>
    </row>
    <row r="69" spans="18:85" hidden="1" x14ac:dyDescent="0.3">
      <c r="R69" s="176"/>
      <c r="S69" s="176"/>
      <c r="T69" s="175"/>
      <c r="U69" s="175"/>
      <c r="V69" s="175"/>
      <c r="W69" s="175"/>
      <c r="X69" s="175"/>
      <c r="Y69" s="175"/>
      <c r="Z69" s="175"/>
      <c r="AA69" s="175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5"/>
      <c r="BF69" s="175"/>
      <c r="BG69" s="175"/>
      <c r="BH69" s="175"/>
      <c r="BI69" s="175"/>
      <c r="BJ69" s="175"/>
      <c r="BK69" s="175"/>
      <c r="BL69" s="175"/>
      <c r="BM69" s="175"/>
      <c r="BN69" s="175"/>
      <c r="BO69" s="175"/>
      <c r="BP69" s="175"/>
      <c r="BQ69" s="175"/>
      <c r="BR69" s="175"/>
      <c r="BS69" s="175"/>
      <c r="BT69" s="175"/>
      <c r="BU69" s="175"/>
      <c r="BV69" s="175"/>
      <c r="BW69" s="175"/>
      <c r="BX69" s="175"/>
      <c r="BY69" s="175"/>
      <c r="BZ69" s="175"/>
      <c r="CA69" s="175"/>
      <c r="CB69" s="175"/>
      <c r="CC69" s="175"/>
      <c r="CD69" s="175"/>
      <c r="CE69" s="175"/>
      <c r="CF69" s="175"/>
      <c r="CG69" s="175"/>
    </row>
    <row r="70" spans="18:85" hidden="1" x14ac:dyDescent="0.3">
      <c r="R70" s="176"/>
      <c r="S70" s="176"/>
      <c r="T70" s="175"/>
      <c r="U70" s="175"/>
      <c r="V70" s="175"/>
      <c r="W70" s="175"/>
      <c r="X70" s="175"/>
      <c r="Y70" s="175"/>
      <c r="Z70" s="175"/>
      <c r="AA70" s="175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176"/>
      <c r="AP70" s="175"/>
      <c r="AQ70" s="175"/>
      <c r="AR70" s="175"/>
      <c r="AS70" s="175"/>
      <c r="AT70" s="175"/>
      <c r="AU70" s="175"/>
      <c r="AV70" s="175"/>
      <c r="AW70" s="175"/>
      <c r="AX70" s="175"/>
      <c r="AY70" s="175"/>
      <c r="AZ70" s="175"/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75"/>
      <c r="BL70" s="175"/>
      <c r="BM70" s="175"/>
      <c r="BN70" s="175"/>
      <c r="BO70" s="175"/>
      <c r="BP70" s="175"/>
      <c r="BQ70" s="175"/>
      <c r="BR70" s="175"/>
      <c r="BS70" s="175"/>
      <c r="BT70" s="175"/>
      <c r="BU70" s="175"/>
      <c r="BV70" s="175"/>
      <c r="BW70" s="175"/>
      <c r="BX70" s="175"/>
      <c r="BY70" s="175"/>
      <c r="BZ70" s="175"/>
      <c r="CA70" s="175"/>
      <c r="CB70" s="175"/>
      <c r="CC70" s="175"/>
      <c r="CD70" s="175"/>
      <c r="CE70" s="175"/>
      <c r="CF70" s="175"/>
      <c r="CG70" s="175"/>
    </row>
    <row r="71" spans="18:85" hidden="1" x14ac:dyDescent="0.3">
      <c r="R71" s="176"/>
      <c r="S71" s="176"/>
      <c r="T71" s="175"/>
      <c r="U71" s="175"/>
      <c r="V71" s="175"/>
      <c r="W71" s="175"/>
      <c r="X71" s="175"/>
      <c r="Y71" s="175"/>
      <c r="Z71" s="175"/>
      <c r="AA71" s="175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5"/>
      <c r="AQ71" s="175"/>
      <c r="AR71" s="175"/>
      <c r="AS71" s="175"/>
      <c r="AT71" s="175"/>
      <c r="AU71" s="175"/>
      <c r="AV71" s="175"/>
      <c r="AW71" s="175"/>
      <c r="AX71" s="175"/>
      <c r="AY71" s="175"/>
      <c r="AZ71" s="175"/>
      <c r="BA71" s="175"/>
      <c r="BB71" s="175"/>
      <c r="BC71" s="175"/>
      <c r="BD71" s="175"/>
      <c r="BE71" s="175"/>
      <c r="BF71" s="175"/>
      <c r="BG71" s="175"/>
      <c r="BH71" s="175"/>
      <c r="BI71" s="175"/>
      <c r="BJ71" s="175"/>
      <c r="BK71" s="175"/>
      <c r="BL71" s="175"/>
      <c r="BM71" s="175"/>
      <c r="BN71" s="175"/>
      <c r="BO71" s="175"/>
      <c r="BP71" s="175"/>
      <c r="BQ71" s="175"/>
      <c r="BR71" s="175"/>
      <c r="BS71" s="175"/>
      <c r="BT71" s="175"/>
      <c r="BU71" s="175"/>
      <c r="BV71" s="175"/>
      <c r="BW71" s="175"/>
      <c r="BX71" s="175"/>
      <c r="BY71" s="175"/>
      <c r="BZ71" s="175"/>
      <c r="CA71" s="175"/>
      <c r="CB71" s="175"/>
      <c r="CC71" s="175"/>
      <c r="CD71" s="175"/>
      <c r="CE71" s="175"/>
      <c r="CF71" s="175"/>
      <c r="CG71" s="175"/>
    </row>
    <row r="72" spans="18:85" hidden="1" x14ac:dyDescent="0.3">
      <c r="R72" s="176"/>
      <c r="S72" s="176"/>
      <c r="T72" s="175"/>
      <c r="U72" s="175"/>
      <c r="V72" s="175"/>
      <c r="W72" s="175"/>
      <c r="X72" s="175"/>
      <c r="Y72" s="175"/>
      <c r="Z72" s="175"/>
      <c r="AA72" s="175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  <c r="AZ72" s="175"/>
      <c r="BA72" s="175"/>
      <c r="BB72" s="175"/>
      <c r="BC72" s="175"/>
      <c r="BD72" s="175"/>
      <c r="BE72" s="175"/>
      <c r="BF72" s="175"/>
      <c r="BG72" s="175"/>
      <c r="BH72" s="175"/>
      <c r="BI72" s="175"/>
      <c r="BJ72" s="175"/>
      <c r="BK72" s="175"/>
      <c r="BL72" s="175"/>
      <c r="BM72" s="175"/>
      <c r="BN72" s="175"/>
      <c r="BO72" s="175"/>
      <c r="BP72" s="175"/>
      <c r="BQ72" s="175"/>
      <c r="BR72" s="175"/>
      <c r="BS72" s="175"/>
      <c r="BT72" s="175"/>
      <c r="BU72" s="175"/>
      <c r="BV72" s="175"/>
      <c r="BW72" s="175"/>
      <c r="BX72" s="175"/>
      <c r="BY72" s="175"/>
      <c r="BZ72" s="175"/>
      <c r="CA72" s="175"/>
      <c r="CB72" s="175"/>
      <c r="CC72" s="175"/>
      <c r="CD72" s="175"/>
      <c r="CE72" s="175"/>
      <c r="CF72" s="175"/>
      <c r="CG72" s="175"/>
    </row>
    <row r="73" spans="18:85" hidden="1" x14ac:dyDescent="0.3">
      <c r="R73" s="176"/>
      <c r="S73" s="176"/>
      <c r="T73" s="175"/>
      <c r="U73" s="175"/>
      <c r="V73" s="175"/>
      <c r="W73" s="175"/>
      <c r="X73" s="175"/>
      <c r="Y73" s="175"/>
      <c r="Z73" s="175"/>
      <c r="AA73" s="175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5"/>
      <c r="AQ73" s="175"/>
      <c r="AR73" s="175"/>
      <c r="AS73" s="175"/>
      <c r="AT73" s="175"/>
      <c r="AU73" s="175"/>
      <c r="AV73" s="175"/>
      <c r="AW73" s="175"/>
      <c r="AX73" s="175"/>
      <c r="AY73" s="175"/>
      <c r="AZ73" s="175"/>
      <c r="BA73" s="175"/>
      <c r="BB73" s="175"/>
      <c r="BC73" s="175"/>
      <c r="BD73" s="175"/>
      <c r="BE73" s="175"/>
      <c r="BF73" s="175"/>
      <c r="BG73" s="175"/>
      <c r="BH73" s="175"/>
      <c r="BI73" s="175"/>
      <c r="BJ73" s="175"/>
      <c r="BK73" s="175"/>
      <c r="BL73" s="175"/>
      <c r="BM73" s="175"/>
      <c r="BN73" s="175"/>
      <c r="BO73" s="175"/>
      <c r="BP73" s="175"/>
      <c r="BQ73" s="175"/>
      <c r="BR73" s="175"/>
      <c r="BS73" s="175"/>
      <c r="BT73" s="175"/>
      <c r="BU73" s="175"/>
      <c r="BV73" s="175"/>
      <c r="BW73" s="175"/>
      <c r="BX73" s="175"/>
      <c r="BY73" s="175"/>
      <c r="BZ73" s="175"/>
      <c r="CA73" s="175"/>
      <c r="CB73" s="175"/>
      <c r="CC73" s="175"/>
      <c r="CD73" s="175"/>
      <c r="CE73" s="175"/>
      <c r="CF73" s="175"/>
      <c r="CG73" s="175"/>
    </row>
    <row r="74" spans="18:85" hidden="1" x14ac:dyDescent="0.3">
      <c r="R74" s="176"/>
      <c r="S74" s="176"/>
      <c r="T74" s="175"/>
      <c r="U74" s="175"/>
      <c r="V74" s="175"/>
      <c r="W74" s="175"/>
      <c r="X74" s="175"/>
      <c r="Y74" s="175"/>
      <c r="Z74" s="175"/>
      <c r="AA74" s="175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5"/>
      <c r="AQ74" s="175"/>
      <c r="AR74" s="175"/>
      <c r="AS74" s="175"/>
      <c r="AT74" s="175"/>
      <c r="AU74" s="175"/>
      <c r="AV74" s="175"/>
      <c r="AW74" s="175"/>
      <c r="AX74" s="175"/>
      <c r="AY74" s="175"/>
      <c r="AZ74" s="175"/>
      <c r="BA74" s="175"/>
      <c r="BB74" s="175"/>
      <c r="BC74" s="175"/>
      <c r="BD74" s="175"/>
      <c r="BE74" s="175"/>
      <c r="BF74" s="175"/>
      <c r="BG74" s="175"/>
      <c r="BH74" s="175"/>
      <c r="BI74" s="175"/>
      <c r="BJ74" s="175"/>
      <c r="BK74" s="175"/>
      <c r="BL74" s="175"/>
      <c r="BM74" s="175"/>
      <c r="BN74" s="175"/>
      <c r="BO74" s="175"/>
      <c r="BP74" s="175"/>
      <c r="BQ74" s="175"/>
      <c r="BR74" s="175"/>
      <c r="BS74" s="175"/>
      <c r="BT74" s="175"/>
      <c r="BU74" s="175"/>
      <c r="BV74" s="175"/>
      <c r="BW74" s="175"/>
      <c r="BX74" s="175"/>
      <c r="BY74" s="175"/>
      <c r="BZ74" s="175"/>
      <c r="CA74" s="175"/>
      <c r="CB74" s="175"/>
      <c r="CC74" s="175"/>
      <c r="CD74" s="175"/>
      <c r="CE74" s="175"/>
      <c r="CF74" s="175"/>
      <c r="CG74" s="175"/>
    </row>
    <row r="75" spans="18:85" hidden="1" x14ac:dyDescent="0.3">
      <c r="R75" s="176"/>
      <c r="S75" s="176"/>
      <c r="T75" s="175"/>
      <c r="U75" s="175"/>
      <c r="V75" s="175"/>
      <c r="W75" s="175"/>
      <c r="X75" s="175"/>
      <c r="Y75" s="175"/>
      <c r="Z75" s="175"/>
      <c r="AA75" s="175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5"/>
      <c r="AQ75" s="175"/>
      <c r="AR75" s="175"/>
      <c r="AS75" s="175"/>
      <c r="AT75" s="175"/>
      <c r="AU75" s="175"/>
      <c r="AV75" s="175"/>
      <c r="AW75" s="175"/>
      <c r="AX75" s="175"/>
      <c r="AY75" s="175"/>
      <c r="AZ75" s="175"/>
      <c r="BA75" s="175"/>
      <c r="BB75" s="175"/>
      <c r="BC75" s="175"/>
      <c r="BD75" s="175"/>
      <c r="BE75" s="175"/>
      <c r="BF75" s="175"/>
      <c r="BG75" s="175"/>
      <c r="BH75" s="175"/>
      <c r="BI75" s="175"/>
      <c r="BJ75" s="175"/>
      <c r="BK75" s="175"/>
      <c r="BL75" s="175"/>
      <c r="BM75" s="175"/>
      <c r="BN75" s="175"/>
      <c r="BO75" s="175"/>
      <c r="BP75" s="175"/>
      <c r="BQ75" s="175"/>
      <c r="BR75" s="175"/>
      <c r="BS75" s="175"/>
      <c r="BT75" s="175"/>
      <c r="BU75" s="175"/>
      <c r="BV75" s="175"/>
      <c r="BW75" s="175"/>
      <c r="BX75" s="175"/>
      <c r="BY75" s="175"/>
      <c r="BZ75" s="175"/>
      <c r="CA75" s="175"/>
      <c r="CB75" s="175"/>
      <c r="CC75" s="175"/>
      <c r="CD75" s="175"/>
      <c r="CE75" s="175"/>
      <c r="CF75" s="175"/>
      <c r="CG75" s="175"/>
    </row>
    <row r="76" spans="18:85" hidden="1" x14ac:dyDescent="0.3">
      <c r="R76" s="176"/>
      <c r="S76" s="176"/>
      <c r="T76" s="175"/>
      <c r="U76" s="175"/>
      <c r="V76" s="175"/>
      <c r="W76" s="175"/>
      <c r="X76" s="175"/>
      <c r="Y76" s="175"/>
      <c r="Z76" s="175"/>
      <c r="AA76" s="175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  <c r="BD76" s="175"/>
      <c r="BE76" s="175"/>
      <c r="BF76" s="175"/>
      <c r="BG76" s="175"/>
      <c r="BH76" s="175"/>
      <c r="BI76" s="175"/>
      <c r="BJ76" s="175"/>
      <c r="BK76" s="175"/>
      <c r="BL76" s="175"/>
      <c r="BM76" s="175"/>
      <c r="BN76" s="175"/>
      <c r="BO76" s="175"/>
      <c r="BP76" s="175"/>
      <c r="BQ76" s="175"/>
      <c r="BR76" s="175"/>
      <c r="BS76" s="175"/>
      <c r="BT76" s="175"/>
      <c r="BU76" s="175"/>
      <c r="BV76" s="175"/>
      <c r="BW76" s="175"/>
      <c r="BX76" s="175"/>
      <c r="BY76" s="175"/>
      <c r="BZ76" s="175"/>
      <c r="CA76" s="175"/>
      <c r="CB76" s="175"/>
      <c r="CC76" s="175"/>
      <c r="CD76" s="175"/>
      <c r="CE76" s="175"/>
      <c r="CF76" s="175"/>
      <c r="CG76" s="175"/>
    </row>
    <row r="77" spans="18:85" hidden="1" x14ac:dyDescent="0.3">
      <c r="R77" s="176"/>
      <c r="S77" s="176"/>
      <c r="T77" s="175"/>
      <c r="U77" s="175"/>
      <c r="V77" s="175"/>
      <c r="W77" s="175"/>
      <c r="X77" s="175"/>
      <c r="Y77" s="175"/>
      <c r="Z77" s="175"/>
      <c r="AA77" s="175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  <c r="AO77" s="176"/>
      <c r="AP77" s="175"/>
      <c r="AQ77" s="175"/>
      <c r="AR77" s="175"/>
      <c r="AS77" s="175"/>
      <c r="AT77" s="175"/>
      <c r="AU77" s="175"/>
      <c r="AV77" s="175"/>
      <c r="AW77" s="175"/>
      <c r="AX77" s="175"/>
      <c r="AY77" s="175"/>
      <c r="AZ77" s="175"/>
      <c r="BA77" s="175"/>
      <c r="BB77" s="175"/>
      <c r="BC77" s="175"/>
      <c r="BD77" s="175"/>
      <c r="BE77" s="175"/>
      <c r="BF77" s="175"/>
      <c r="BG77" s="175"/>
      <c r="BH77" s="175"/>
      <c r="BI77" s="175"/>
      <c r="BJ77" s="175"/>
      <c r="BK77" s="175"/>
      <c r="BL77" s="175"/>
      <c r="BM77" s="175"/>
      <c r="BN77" s="175"/>
      <c r="BO77" s="175"/>
      <c r="BP77" s="175"/>
      <c r="BQ77" s="175"/>
      <c r="BR77" s="175"/>
      <c r="BS77" s="175"/>
      <c r="BT77" s="175"/>
      <c r="BU77" s="175"/>
      <c r="BV77" s="175"/>
      <c r="BW77" s="175"/>
      <c r="BX77" s="175"/>
      <c r="BY77" s="175"/>
      <c r="BZ77" s="175"/>
      <c r="CA77" s="175"/>
      <c r="CB77" s="175"/>
      <c r="CC77" s="175"/>
      <c r="CD77" s="175"/>
      <c r="CE77" s="175"/>
      <c r="CF77" s="175"/>
      <c r="CG77" s="175"/>
    </row>
    <row r="78" spans="18:85" hidden="1" x14ac:dyDescent="0.3">
      <c r="R78" s="176"/>
      <c r="S78" s="176"/>
      <c r="T78" s="175"/>
      <c r="U78" s="175"/>
      <c r="V78" s="175"/>
      <c r="W78" s="175"/>
      <c r="X78" s="175"/>
      <c r="Y78" s="175"/>
      <c r="Z78" s="175"/>
      <c r="AA78" s="175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5"/>
      <c r="AQ78" s="175"/>
      <c r="AR78" s="175"/>
      <c r="AS78" s="175"/>
      <c r="AT78" s="175"/>
      <c r="AU78" s="175"/>
      <c r="AV78" s="175"/>
      <c r="AW78" s="175"/>
      <c r="AX78" s="175"/>
      <c r="AY78" s="175"/>
      <c r="AZ78" s="175"/>
      <c r="BA78" s="175"/>
      <c r="BB78" s="175"/>
      <c r="BC78" s="175"/>
      <c r="BD78" s="175"/>
      <c r="BE78" s="175"/>
      <c r="BF78" s="175"/>
      <c r="BG78" s="175"/>
      <c r="BH78" s="175"/>
      <c r="BI78" s="175"/>
      <c r="BJ78" s="175"/>
      <c r="BK78" s="175"/>
      <c r="BL78" s="175"/>
      <c r="BM78" s="175"/>
      <c r="BN78" s="175"/>
      <c r="BO78" s="175"/>
      <c r="BP78" s="175"/>
      <c r="BQ78" s="175"/>
      <c r="BR78" s="175"/>
      <c r="BS78" s="175"/>
      <c r="BT78" s="175"/>
      <c r="BU78" s="175"/>
      <c r="BV78" s="175"/>
      <c r="BW78" s="175"/>
      <c r="BX78" s="175"/>
      <c r="BY78" s="175"/>
      <c r="BZ78" s="175"/>
      <c r="CA78" s="175"/>
      <c r="CB78" s="175"/>
      <c r="CC78" s="175"/>
      <c r="CD78" s="175"/>
      <c r="CE78" s="175"/>
      <c r="CF78" s="175"/>
      <c r="CG78" s="175"/>
    </row>
    <row r="79" spans="18:85" hidden="1" x14ac:dyDescent="0.3">
      <c r="R79" s="176"/>
      <c r="S79" s="176"/>
      <c r="T79" s="175"/>
      <c r="U79" s="175"/>
      <c r="V79" s="175"/>
      <c r="W79" s="175"/>
      <c r="X79" s="175"/>
      <c r="Y79" s="175"/>
      <c r="Z79" s="175"/>
      <c r="AA79" s="175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5"/>
      <c r="AQ79" s="175"/>
      <c r="AR79" s="175"/>
      <c r="AS79" s="175"/>
      <c r="AT79" s="175"/>
      <c r="AU79" s="175"/>
      <c r="AV79" s="175"/>
      <c r="AW79" s="175"/>
      <c r="AX79" s="175"/>
      <c r="AY79" s="175"/>
      <c r="AZ79" s="175"/>
      <c r="BA79" s="175"/>
      <c r="BB79" s="175"/>
      <c r="BC79" s="175"/>
      <c r="BD79" s="175"/>
      <c r="BE79" s="175"/>
      <c r="BF79" s="175"/>
      <c r="BG79" s="175"/>
      <c r="BH79" s="175"/>
      <c r="BI79" s="175"/>
      <c r="BJ79" s="175"/>
      <c r="BK79" s="175"/>
      <c r="BL79" s="175"/>
      <c r="BM79" s="175"/>
      <c r="BN79" s="175"/>
      <c r="BO79" s="175"/>
      <c r="BP79" s="175"/>
      <c r="BQ79" s="175"/>
      <c r="BR79" s="175"/>
      <c r="BS79" s="175"/>
      <c r="BT79" s="175"/>
      <c r="BU79" s="175"/>
      <c r="BV79" s="175"/>
      <c r="BW79" s="175"/>
      <c r="BX79" s="175"/>
      <c r="BY79" s="175"/>
      <c r="BZ79" s="175"/>
      <c r="CA79" s="175"/>
      <c r="CB79" s="175"/>
      <c r="CC79" s="175"/>
      <c r="CD79" s="175"/>
      <c r="CE79" s="175"/>
      <c r="CF79" s="175"/>
      <c r="CG79" s="175"/>
    </row>
    <row r="80" spans="18:85" hidden="1" x14ac:dyDescent="0.3">
      <c r="R80" s="176"/>
      <c r="S80" s="176"/>
      <c r="T80" s="175"/>
      <c r="U80" s="175"/>
      <c r="V80" s="175"/>
      <c r="W80" s="175"/>
      <c r="X80" s="175"/>
      <c r="Y80" s="175"/>
      <c r="Z80" s="175"/>
      <c r="AA80" s="175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  <c r="BD80" s="175"/>
      <c r="BE80" s="175"/>
      <c r="BF80" s="175"/>
      <c r="BG80" s="175"/>
      <c r="BH80" s="175"/>
      <c r="BI80" s="175"/>
      <c r="BJ80" s="175"/>
      <c r="BK80" s="175"/>
      <c r="BL80" s="175"/>
      <c r="BM80" s="175"/>
      <c r="BN80" s="175"/>
      <c r="BO80" s="175"/>
      <c r="BP80" s="175"/>
      <c r="BQ80" s="175"/>
      <c r="BR80" s="175"/>
      <c r="BS80" s="175"/>
      <c r="BT80" s="175"/>
      <c r="BU80" s="175"/>
      <c r="BV80" s="175"/>
      <c r="BW80" s="175"/>
      <c r="BX80" s="175"/>
      <c r="BY80" s="175"/>
      <c r="BZ80" s="175"/>
      <c r="CA80" s="175"/>
      <c r="CB80" s="175"/>
      <c r="CC80" s="175"/>
      <c r="CD80" s="175"/>
      <c r="CE80" s="175"/>
      <c r="CF80" s="175"/>
      <c r="CG80" s="175"/>
    </row>
    <row r="81" spans="18:85" hidden="1" x14ac:dyDescent="0.3">
      <c r="R81" s="176"/>
      <c r="S81" s="176"/>
      <c r="T81" s="175"/>
      <c r="U81" s="175"/>
      <c r="V81" s="175"/>
      <c r="W81" s="175"/>
      <c r="X81" s="175"/>
      <c r="Y81" s="175"/>
      <c r="Z81" s="175"/>
      <c r="AA81" s="175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  <c r="BH81" s="175"/>
      <c r="BI81" s="175"/>
      <c r="BJ81" s="175"/>
      <c r="BK81" s="175"/>
      <c r="BL81" s="175"/>
      <c r="BM81" s="175"/>
      <c r="BN81" s="175"/>
      <c r="BO81" s="175"/>
      <c r="BP81" s="175"/>
      <c r="BQ81" s="175"/>
      <c r="BR81" s="175"/>
      <c r="BS81" s="175"/>
      <c r="BT81" s="175"/>
      <c r="BU81" s="175"/>
      <c r="BV81" s="175"/>
      <c r="BW81" s="175"/>
      <c r="BX81" s="175"/>
      <c r="BY81" s="175"/>
      <c r="BZ81" s="175"/>
      <c r="CA81" s="175"/>
      <c r="CB81" s="175"/>
      <c r="CC81" s="175"/>
      <c r="CD81" s="175"/>
      <c r="CE81" s="175"/>
      <c r="CF81" s="175"/>
      <c r="CG81" s="175"/>
    </row>
    <row r="82" spans="18:85" hidden="1" x14ac:dyDescent="0.3">
      <c r="R82" s="176"/>
      <c r="S82" s="176"/>
      <c r="T82" s="175"/>
      <c r="U82" s="175"/>
      <c r="V82" s="175"/>
      <c r="W82" s="175"/>
      <c r="X82" s="175"/>
      <c r="Y82" s="175"/>
      <c r="Z82" s="175"/>
      <c r="AA82" s="175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5"/>
      <c r="BN82" s="175"/>
      <c r="BO82" s="175"/>
      <c r="BP82" s="175"/>
      <c r="BQ82" s="175"/>
      <c r="BR82" s="175"/>
      <c r="BS82" s="175"/>
      <c r="BT82" s="175"/>
      <c r="BU82" s="175"/>
      <c r="BV82" s="175"/>
      <c r="BW82" s="175"/>
      <c r="BX82" s="175"/>
      <c r="BY82" s="175"/>
      <c r="BZ82" s="175"/>
      <c r="CA82" s="175"/>
      <c r="CB82" s="175"/>
      <c r="CC82" s="175"/>
      <c r="CD82" s="175"/>
      <c r="CE82" s="175"/>
      <c r="CF82" s="175"/>
      <c r="CG82" s="175"/>
    </row>
    <row r="83" spans="18:85" hidden="1" x14ac:dyDescent="0.3">
      <c r="R83" s="176"/>
      <c r="S83" s="176"/>
      <c r="T83" s="175"/>
      <c r="U83" s="175"/>
      <c r="V83" s="175"/>
      <c r="W83" s="175"/>
      <c r="X83" s="175"/>
      <c r="Y83" s="175"/>
      <c r="Z83" s="175"/>
      <c r="AA83" s="175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5"/>
      <c r="BN83" s="175"/>
      <c r="BO83" s="175"/>
      <c r="BP83" s="175"/>
      <c r="BQ83" s="175"/>
      <c r="BR83" s="175"/>
      <c r="BS83" s="175"/>
      <c r="BT83" s="175"/>
      <c r="BU83" s="175"/>
      <c r="BV83" s="175"/>
      <c r="BW83" s="175"/>
      <c r="BX83" s="175"/>
      <c r="BY83" s="175"/>
      <c r="BZ83" s="175"/>
      <c r="CA83" s="175"/>
      <c r="CB83" s="175"/>
      <c r="CC83" s="175"/>
      <c r="CD83" s="175"/>
      <c r="CE83" s="175"/>
      <c r="CF83" s="175"/>
      <c r="CG83" s="175"/>
    </row>
    <row r="84" spans="18:85" hidden="1" x14ac:dyDescent="0.3">
      <c r="R84" s="176"/>
      <c r="S84" s="176"/>
      <c r="T84" s="175"/>
      <c r="U84" s="175"/>
      <c r="V84" s="175"/>
      <c r="W84" s="175"/>
      <c r="X84" s="175"/>
      <c r="Y84" s="175"/>
      <c r="Z84" s="175"/>
      <c r="AA84" s="175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5"/>
      <c r="AQ84" s="175"/>
      <c r="AR84" s="175"/>
      <c r="AS84" s="175"/>
      <c r="AT84" s="175"/>
      <c r="AU84" s="175"/>
      <c r="AV84" s="175"/>
      <c r="AW84" s="175"/>
      <c r="AX84" s="175"/>
      <c r="AY84" s="175"/>
      <c r="AZ84" s="175"/>
      <c r="BA84" s="175"/>
      <c r="BB84" s="175"/>
      <c r="BC84" s="175"/>
      <c r="BD84" s="175"/>
      <c r="BE84" s="175"/>
      <c r="BF84" s="175"/>
      <c r="BG84" s="175"/>
      <c r="BH84" s="175"/>
      <c r="BI84" s="175"/>
      <c r="BJ84" s="175"/>
      <c r="BK84" s="175"/>
      <c r="BL84" s="175"/>
      <c r="BM84" s="175"/>
      <c r="BN84" s="175"/>
      <c r="BO84" s="175"/>
      <c r="BP84" s="175"/>
      <c r="BQ84" s="175"/>
      <c r="BR84" s="175"/>
      <c r="BS84" s="175"/>
      <c r="BT84" s="175"/>
      <c r="BU84" s="175"/>
      <c r="BV84" s="175"/>
      <c r="BW84" s="175"/>
      <c r="BX84" s="175"/>
      <c r="BY84" s="175"/>
      <c r="BZ84" s="175"/>
      <c r="CA84" s="175"/>
      <c r="CB84" s="175"/>
      <c r="CC84" s="175"/>
      <c r="CD84" s="175"/>
      <c r="CE84" s="175"/>
      <c r="CF84" s="175"/>
      <c r="CG84" s="175"/>
    </row>
    <row r="85" spans="18:85" hidden="1" x14ac:dyDescent="0.3">
      <c r="R85" s="176"/>
      <c r="S85" s="176"/>
      <c r="T85" s="175"/>
      <c r="U85" s="175"/>
      <c r="V85" s="175"/>
      <c r="W85" s="175"/>
      <c r="X85" s="175"/>
      <c r="Y85" s="175"/>
      <c r="Z85" s="175"/>
      <c r="AA85" s="175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  <c r="BH85" s="175"/>
      <c r="BI85" s="175"/>
      <c r="BJ85" s="175"/>
      <c r="BK85" s="175"/>
      <c r="BL85" s="175"/>
      <c r="BM85" s="175"/>
      <c r="BN85" s="175"/>
      <c r="BO85" s="175"/>
      <c r="BP85" s="175"/>
      <c r="BQ85" s="175"/>
      <c r="BR85" s="175"/>
      <c r="BS85" s="175"/>
      <c r="BT85" s="175"/>
      <c r="BU85" s="175"/>
      <c r="BV85" s="175"/>
      <c r="BW85" s="175"/>
      <c r="BX85" s="175"/>
      <c r="BY85" s="175"/>
      <c r="BZ85" s="175"/>
      <c r="CA85" s="175"/>
      <c r="CB85" s="175"/>
      <c r="CC85" s="175"/>
      <c r="CD85" s="175"/>
      <c r="CE85" s="175"/>
      <c r="CF85" s="175"/>
      <c r="CG85" s="175"/>
    </row>
    <row r="86" spans="18:85" hidden="1" x14ac:dyDescent="0.3">
      <c r="R86" s="176"/>
      <c r="S86" s="176"/>
      <c r="T86" s="175"/>
      <c r="U86" s="175"/>
      <c r="V86" s="175"/>
      <c r="W86" s="175"/>
      <c r="X86" s="175"/>
      <c r="Y86" s="175"/>
      <c r="Z86" s="175"/>
      <c r="AA86" s="175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5"/>
      <c r="AQ86" s="175"/>
      <c r="AR86" s="175"/>
      <c r="AS86" s="175"/>
      <c r="AT86" s="175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  <c r="BH86" s="175"/>
      <c r="BI86" s="175"/>
      <c r="BJ86" s="175"/>
      <c r="BK86" s="175"/>
      <c r="BL86" s="175"/>
      <c r="BM86" s="175"/>
      <c r="BN86" s="175"/>
      <c r="BO86" s="175"/>
      <c r="BP86" s="175"/>
      <c r="BQ86" s="175"/>
      <c r="BR86" s="175"/>
      <c r="BS86" s="175"/>
      <c r="BT86" s="175"/>
      <c r="BU86" s="175"/>
      <c r="BV86" s="175"/>
      <c r="BW86" s="175"/>
      <c r="BX86" s="175"/>
      <c r="BY86" s="175"/>
      <c r="BZ86" s="175"/>
      <c r="CA86" s="175"/>
      <c r="CB86" s="175"/>
      <c r="CC86" s="175"/>
      <c r="CD86" s="175"/>
      <c r="CE86" s="175"/>
      <c r="CF86" s="175"/>
      <c r="CG86" s="175"/>
    </row>
    <row r="87" spans="18:85" hidden="1" x14ac:dyDescent="0.3">
      <c r="R87" s="176"/>
      <c r="S87" s="176"/>
      <c r="T87" s="175"/>
      <c r="U87" s="175"/>
      <c r="V87" s="175"/>
      <c r="W87" s="175"/>
      <c r="X87" s="175"/>
      <c r="Y87" s="175"/>
      <c r="Z87" s="175"/>
      <c r="AA87" s="175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5"/>
      <c r="AQ87" s="175"/>
      <c r="AR87" s="175"/>
      <c r="AS87" s="175"/>
      <c r="AT87" s="175"/>
      <c r="AU87" s="175"/>
      <c r="AV87" s="175"/>
      <c r="AW87" s="175"/>
      <c r="AX87" s="175"/>
      <c r="AY87" s="175"/>
      <c r="AZ87" s="175"/>
      <c r="BA87" s="175"/>
      <c r="BB87" s="175"/>
      <c r="BC87" s="175"/>
      <c r="BD87" s="175"/>
      <c r="BE87" s="175"/>
      <c r="BF87" s="175"/>
      <c r="BG87" s="175"/>
      <c r="BH87" s="175"/>
      <c r="BI87" s="175"/>
      <c r="BJ87" s="175"/>
      <c r="BK87" s="175"/>
      <c r="BL87" s="175"/>
      <c r="BM87" s="175"/>
      <c r="BN87" s="175"/>
      <c r="BO87" s="175"/>
      <c r="BP87" s="175"/>
      <c r="BQ87" s="175"/>
      <c r="BR87" s="175"/>
      <c r="BS87" s="175"/>
      <c r="BT87" s="175"/>
      <c r="BU87" s="175"/>
      <c r="BV87" s="175"/>
      <c r="BW87" s="175"/>
      <c r="BX87" s="175"/>
      <c r="BY87" s="175"/>
      <c r="BZ87" s="175"/>
      <c r="CA87" s="175"/>
      <c r="CB87" s="175"/>
      <c r="CC87" s="175"/>
      <c r="CD87" s="175"/>
      <c r="CE87" s="175"/>
      <c r="CF87" s="175"/>
      <c r="CG87" s="175"/>
    </row>
    <row r="88" spans="18:85" hidden="1" x14ac:dyDescent="0.3">
      <c r="R88" s="176"/>
      <c r="S88" s="176"/>
      <c r="T88" s="175"/>
      <c r="U88" s="175"/>
      <c r="V88" s="175"/>
      <c r="W88" s="175"/>
      <c r="X88" s="175"/>
      <c r="Y88" s="175"/>
      <c r="Z88" s="175"/>
      <c r="AA88" s="175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5"/>
      <c r="AQ88" s="175"/>
      <c r="AR88" s="175"/>
      <c r="AS88" s="175"/>
      <c r="AT88" s="175"/>
      <c r="AU88" s="175"/>
      <c r="AV88" s="175"/>
      <c r="AW88" s="175"/>
      <c r="AX88" s="175"/>
      <c r="AY88" s="175"/>
      <c r="AZ88" s="175"/>
      <c r="BA88" s="175"/>
      <c r="BB88" s="175"/>
      <c r="BC88" s="175"/>
      <c r="BD88" s="175"/>
      <c r="BE88" s="175"/>
      <c r="BF88" s="175"/>
      <c r="BG88" s="175"/>
      <c r="BH88" s="175"/>
      <c r="BI88" s="175"/>
      <c r="BJ88" s="175"/>
      <c r="BK88" s="175"/>
      <c r="BL88" s="175"/>
      <c r="BM88" s="175"/>
      <c r="BN88" s="175"/>
      <c r="BO88" s="175"/>
      <c r="BP88" s="175"/>
      <c r="BQ88" s="175"/>
      <c r="BR88" s="175"/>
      <c r="BS88" s="175"/>
      <c r="BT88" s="175"/>
      <c r="BU88" s="175"/>
      <c r="BV88" s="175"/>
      <c r="BW88" s="175"/>
      <c r="BX88" s="175"/>
      <c r="BY88" s="175"/>
      <c r="BZ88" s="175"/>
      <c r="CA88" s="175"/>
      <c r="CB88" s="175"/>
      <c r="CC88" s="175"/>
      <c r="CD88" s="175"/>
      <c r="CE88" s="175"/>
      <c r="CF88" s="175"/>
      <c r="CG88" s="175"/>
    </row>
    <row r="89" spans="18:85" hidden="1" x14ac:dyDescent="0.3">
      <c r="R89" s="176"/>
      <c r="S89" s="176"/>
      <c r="T89" s="175"/>
      <c r="U89" s="175"/>
      <c r="V89" s="175"/>
      <c r="W89" s="175"/>
      <c r="X89" s="175"/>
      <c r="Y89" s="175"/>
      <c r="Z89" s="175"/>
      <c r="AA89" s="175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5"/>
      <c r="BR89" s="175"/>
      <c r="BS89" s="175"/>
      <c r="BT89" s="175"/>
      <c r="BU89" s="175"/>
      <c r="BV89" s="175"/>
      <c r="BW89" s="175"/>
      <c r="BX89" s="175"/>
      <c r="BY89" s="175"/>
      <c r="BZ89" s="175"/>
      <c r="CA89" s="175"/>
      <c r="CB89" s="175"/>
      <c r="CC89" s="175"/>
      <c r="CD89" s="175"/>
      <c r="CE89" s="175"/>
      <c r="CF89" s="175"/>
      <c r="CG89" s="175"/>
    </row>
    <row r="90" spans="18:85" hidden="1" x14ac:dyDescent="0.3">
      <c r="R90" s="176"/>
      <c r="S90" s="176"/>
      <c r="T90" s="175"/>
      <c r="U90" s="175"/>
      <c r="V90" s="175"/>
      <c r="W90" s="175"/>
      <c r="X90" s="175"/>
      <c r="Y90" s="175"/>
      <c r="Z90" s="175"/>
      <c r="AA90" s="175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5"/>
      <c r="AQ90" s="175"/>
      <c r="AR90" s="175"/>
      <c r="AS90" s="175"/>
      <c r="AT90" s="175"/>
      <c r="AU90" s="175"/>
      <c r="AV90" s="175"/>
      <c r="AW90" s="175"/>
      <c r="AX90" s="175"/>
      <c r="AY90" s="175"/>
      <c r="AZ90" s="175"/>
      <c r="BA90" s="175"/>
      <c r="BB90" s="175"/>
      <c r="BC90" s="175"/>
      <c r="BD90" s="175"/>
      <c r="BE90" s="175"/>
      <c r="BF90" s="175"/>
      <c r="BG90" s="175"/>
      <c r="BH90" s="175"/>
      <c r="BI90" s="175"/>
      <c r="BJ90" s="175"/>
      <c r="BK90" s="175"/>
      <c r="BL90" s="175"/>
      <c r="BM90" s="175"/>
      <c r="BN90" s="175"/>
      <c r="BO90" s="175"/>
      <c r="BP90" s="175"/>
      <c r="BQ90" s="175"/>
      <c r="BR90" s="175"/>
      <c r="BS90" s="175"/>
      <c r="BT90" s="175"/>
      <c r="BU90" s="175"/>
      <c r="BV90" s="175"/>
      <c r="BW90" s="175"/>
      <c r="BX90" s="175"/>
      <c r="BY90" s="175"/>
      <c r="BZ90" s="175"/>
      <c r="CA90" s="175"/>
      <c r="CB90" s="175"/>
      <c r="CC90" s="175"/>
      <c r="CD90" s="175"/>
      <c r="CE90" s="175"/>
      <c r="CF90" s="175"/>
      <c r="CG90" s="175"/>
    </row>
    <row r="91" spans="18:85" hidden="1" x14ac:dyDescent="0.3">
      <c r="R91" s="176"/>
      <c r="S91" s="176"/>
      <c r="T91" s="175"/>
      <c r="U91" s="175"/>
      <c r="V91" s="175"/>
      <c r="W91" s="175"/>
      <c r="X91" s="175"/>
      <c r="Y91" s="175"/>
      <c r="Z91" s="175"/>
      <c r="AA91" s="175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  <c r="AP91" s="175"/>
      <c r="AQ91" s="175"/>
      <c r="AR91" s="175"/>
      <c r="AS91" s="175"/>
      <c r="AT91" s="175"/>
      <c r="AU91" s="175"/>
      <c r="AV91" s="175"/>
      <c r="AW91" s="175"/>
      <c r="AX91" s="175"/>
      <c r="AY91" s="175"/>
      <c r="AZ91" s="175"/>
      <c r="BA91" s="175"/>
      <c r="BB91" s="175"/>
      <c r="BC91" s="175"/>
      <c r="BD91" s="175"/>
      <c r="BE91" s="175"/>
      <c r="BF91" s="175"/>
      <c r="BG91" s="175"/>
      <c r="BH91" s="175"/>
      <c r="BI91" s="175"/>
      <c r="BJ91" s="175"/>
      <c r="BK91" s="175"/>
      <c r="BL91" s="175"/>
      <c r="BM91" s="175"/>
      <c r="BN91" s="175"/>
      <c r="BO91" s="175"/>
      <c r="BP91" s="175"/>
      <c r="BQ91" s="175"/>
      <c r="BR91" s="175"/>
      <c r="BS91" s="175"/>
      <c r="BT91" s="175"/>
      <c r="BU91" s="175"/>
      <c r="BV91" s="175"/>
      <c r="BW91" s="175"/>
      <c r="BX91" s="175"/>
      <c r="BY91" s="175"/>
      <c r="BZ91" s="175"/>
      <c r="CA91" s="175"/>
      <c r="CB91" s="175"/>
      <c r="CC91" s="175"/>
      <c r="CD91" s="175"/>
      <c r="CE91" s="175"/>
      <c r="CF91" s="175"/>
      <c r="CG91" s="175"/>
    </row>
    <row r="92" spans="18:85" hidden="1" x14ac:dyDescent="0.3">
      <c r="R92" s="176"/>
      <c r="S92" s="176"/>
      <c r="T92" s="175"/>
      <c r="U92" s="175"/>
      <c r="V92" s="175"/>
      <c r="W92" s="175"/>
      <c r="X92" s="175"/>
      <c r="Y92" s="175"/>
      <c r="Z92" s="175"/>
      <c r="AA92" s="175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5"/>
      <c r="AQ92" s="175"/>
      <c r="AR92" s="175"/>
      <c r="AS92" s="175"/>
      <c r="AT92" s="175"/>
      <c r="AU92" s="175"/>
      <c r="AV92" s="175"/>
      <c r="AW92" s="175"/>
      <c r="AX92" s="175"/>
      <c r="AY92" s="175"/>
      <c r="AZ92" s="175"/>
      <c r="BA92" s="175"/>
      <c r="BB92" s="175"/>
      <c r="BC92" s="175"/>
      <c r="BD92" s="175"/>
      <c r="BE92" s="175"/>
      <c r="BF92" s="175"/>
      <c r="BG92" s="175"/>
      <c r="BH92" s="175"/>
      <c r="BI92" s="175"/>
      <c r="BJ92" s="175"/>
      <c r="BK92" s="175"/>
      <c r="BL92" s="175"/>
      <c r="BM92" s="175"/>
      <c r="BN92" s="175"/>
      <c r="BO92" s="175"/>
      <c r="BP92" s="175"/>
      <c r="BQ92" s="175"/>
      <c r="BR92" s="175"/>
      <c r="BS92" s="175"/>
      <c r="BT92" s="175"/>
      <c r="BU92" s="175"/>
      <c r="BV92" s="175"/>
      <c r="BW92" s="175"/>
      <c r="BX92" s="175"/>
      <c r="BY92" s="175"/>
      <c r="BZ92" s="175"/>
      <c r="CA92" s="175"/>
      <c r="CB92" s="175"/>
      <c r="CC92" s="175"/>
      <c r="CD92" s="175"/>
      <c r="CE92" s="175"/>
      <c r="CF92" s="175"/>
      <c r="CG92" s="175"/>
    </row>
    <row r="93" spans="18:85" hidden="1" x14ac:dyDescent="0.3">
      <c r="R93" s="176"/>
      <c r="S93" s="176"/>
      <c r="T93" s="175"/>
      <c r="U93" s="175"/>
      <c r="V93" s="175"/>
      <c r="W93" s="175"/>
      <c r="X93" s="175"/>
      <c r="Y93" s="175"/>
      <c r="Z93" s="175"/>
      <c r="AA93" s="175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  <c r="AP93" s="175"/>
      <c r="AQ93" s="175"/>
      <c r="AR93" s="175"/>
      <c r="AS93" s="175"/>
      <c r="AT93" s="175"/>
      <c r="AU93" s="175"/>
      <c r="AV93" s="175"/>
      <c r="AW93" s="175"/>
      <c r="AX93" s="175"/>
      <c r="AY93" s="175"/>
      <c r="AZ93" s="175"/>
      <c r="BA93" s="175"/>
      <c r="BB93" s="175"/>
      <c r="BC93" s="175"/>
      <c r="BD93" s="175"/>
      <c r="BE93" s="175"/>
      <c r="BF93" s="175"/>
      <c r="BG93" s="175"/>
      <c r="BH93" s="175"/>
      <c r="BI93" s="175"/>
      <c r="BJ93" s="175"/>
      <c r="BK93" s="175"/>
      <c r="BL93" s="175"/>
      <c r="BM93" s="175"/>
      <c r="BN93" s="175"/>
      <c r="BO93" s="175"/>
      <c r="BP93" s="175"/>
      <c r="BQ93" s="175"/>
      <c r="BR93" s="175"/>
      <c r="BS93" s="175"/>
      <c r="BT93" s="175"/>
      <c r="BU93" s="175"/>
      <c r="BV93" s="175"/>
      <c r="BW93" s="175"/>
      <c r="BX93" s="175"/>
      <c r="BY93" s="175"/>
      <c r="BZ93" s="175"/>
      <c r="CA93" s="175"/>
      <c r="CB93" s="175"/>
      <c r="CC93" s="175"/>
      <c r="CD93" s="175"/>
      <c r="CE93" s="175"/>
      <c r="CF93" s="175"/>
      <c r="CG93" s="175"/>
    </row>
    <row r="94" spans="18:85" hidden="1" x14ac:dyDescent="0.3">
      <c r="R94" s="176"/>
      <c r="S94" s="176"/>
      <c r="T94" s="175"/>
      <c r="U94" s="175"/>
      <c r="V94" s="175"/>
      <c r="W94" s="175"/>
      <c r="X94" s="175"/>
      <c r="Y94" s="175"/>
      <c r="Z94" s="175"/>
      <c r="AA94" s="175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  <c r="AO94" s="176"/>
      <c r="AP94" s="175"/>
      <c r="AQ94" s="175"/>
      <c r="AR94" s="175"/>
      <c r="AS94" s="175"/>
      <c r="AT94" s="175"/>
      <c r="AU94" s="175"/>
      <c r="AV94" s="175"/>
      <c r="AW94" s="175"/>
      <c r="AX94" s="175"/>
      <c r="AY94" s="175"/>
      <c r="AZ94" s="175"/>
      <c r="BA94" s="175"/>
      <c r="BB94" s="175"/>
      <c r="BC94" s="175"/>
      <c r="BD94" s="175"/>
      <c r="BE94" s="175"/>
      <c r="BF94" s="175"/>
      <c r="BG94" s="175"/>
      <c r="BH94" s="175"/>
      <c r="BI94" s="175"/>
      <c r="BJ94" s="175"/>
      <c r="BK94" s="175"/>
      <c r="BL94" s="175"/>
      <c r="BM94" s="175"/>
      <c r="BN94" s="175"/>
      <c r="BO94" s="175"/>
      <c r="BP94" s="175"/>
      <c r="BQ94" s="175"/>
      <c r="BR94" s="175"/>
      <c r="BS94" s="175"/>
      <c r="BT94" s="175"/>
      <c r="BU94" s="175"/>
      <c r="BV94" s="175"/>
      <c r="BW94" s="175"/>
      <c r="BX94" s="175"/>
      <c r="BY94" s="175"/>
      <c r="BZ94" s="175"/>
      <c r="CA94" s="175"/>
      <c r="CB94" s="175"/>
      <c r="CC94" s="175"/>
      <c r="CD94" s="175"/>
      <c r="CE94" s="175"/>
      <c r="CF94" s="175"/>
      <c r="CG94" s="175"/>
    </row>
    <row r="95" spans="18:85" hidden="1" x14ac:dyDescent="0.3">
      <c r="R95" s="176"/>
      <c r="S95" s="176"/>
      <c r="T95" s="175"/>
      <c r="U95" s="175"/>
      <c r="V95" s="175"/>
      <c r="W95" s="175"/>
      <c r="X95" s="175"/>
      <c r="Y95" s="175"/>
      <c r="Z95" s="175"/>
      <c r="AA95" s="175"/>
      <c r="AB95" s="176"/>
      <c r="AC95" s="176"/>
      <c r="AD95" s="176"/>
      <c r="AE95" s="176"/>
      <c r="AF95" s="176"/>
      <c r="AG95" s="176"/>
      <c r="AH95" s="176"/>
      <c r="AI95" s="176"/>
      <c r="AJ95" s="176"/>
      <c r="AK95" s="176"/>
      <c r="AL95" s="176"/>
      <c r="AM95" s="176"/>
      <c r="AN95" s="176"/>
      <c r="AO95" s="176"/>
      <c r="AP95" s="175"/>
      <c r="AQ95" s="175"/>
      <c r="AR95" s="175"/>
      <c r="AS95" s="175"/>
      <c r="AT95" s="175"/>
      <c r="AU95" s="175"/>
      <c r="AV95" s="175"/>
      <c r="AW95" s="175"/>
      <c r="AX95" s="175"/>
      <c r="AY95" s="175"/>
      <c r="AZ95" s="175"/>
      <c r="BA95" s="175"/>
      <c r="BB95" s="175"/>
      <c r="BC95" s="175"/>
      <c r="BD95" s="175"/>
      <c r="BE95" s="175"/>
      <c r="BF95" s="175"/>
      <c r="BG95" s="175"/>
      <c r="BH95" s="175"/>
      <c r="BI95" s="175"/>
      <c r="BJ95" s="175"/>
      <c r="BK95" s="175"/>
      <c r="BL95" s="175"/>
      <c r="BM95" s="175"/>
      <c r="BN95" s="175"/>
      <c r="BO95" s="175"/>
      <c r="BP95" s="175"/>
      <c r="BQ95" s="175"/>
      <c r="BR95" s="175"/>
      <c r="BS95" s="175"/>
      <c r="BT95" s="175"/>
      <c r="BU95" s="175"/>
      <c r="BV95" s="175"/>
      <c r="BW95" s="175"/>
      <c r="BX95" s="175"/>
      <c r="BY95" s="175"/>
      <c r="BZ95" s="175"/>
      <c r="CA95" s="175"/>
      <c r="CB95" s="175"/>
      <c r="CC95" s="175"/>
      <c r="CD95" s="175"/>
      <c r="CE95" s="175"/>
      <c r="CF95" s="175"/>
      <c r="CG95" s="175"/>
    </row>
    <row r="96" spans="18:85" hidden="1" x14ac:dyDescent="0.3">
      <c r="R96" s="176"/>
      <c r="S96" s="176"/>
      <c r="T96" s="175"/>
      <c r="U96" s="175"/>
      <c r="V96" s="175"/>
      <c r="W96" s="175"/>
      <c r="X96" s="175"/>
      <c r="Y96" s="175"/>
      <c r="Z96" s="175"/>
      <c r="AA96" s="175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  <c r="AO96" s="176"/>
      <c r="AP96" s="175"/>
      <c r="AQ96" s="175"/>
      <c r="AR96" s="175"/>
      <c r="AS96" s="175"/>
      <c r="AT96" s="175"/>
      <c r="AU96" s="175"/>
      <c r="AV96" s="175"/>
      <c r="AW96" s="175"/>
      <c r="AX96" s="175"/>
      <c r="AY96" s="175"/>
      <c r="AZ96" s="175"/>
      <c r="BA96" s="175"/>
      <c r="BB96" s="175"/>
      <c r="BC96" s="175"/>
      <c r="BD96" s="175"/>
      <c r="BE96" s="175"/>
      <c r="BF96" s="175"/>
      <c r="BG96" s="175"/>
      <c r="BH96" s="175"/>
      <c r="BI96" s="175"/>
      <c r="BJ96" s="175"/>
      <c r="BK96" s="175"/>
      <c r="BL96" s="175"/>
      <c r="BM96" s="175"/>
      <c r="BN96" s="175"/>
      <c r="BO96" s="175"/>
      <c r="BP96" s="175"/>
      <c r="BQ96" s="175"/>
      <c r="BR96" s="175"/>
      <c r="BS96" s="175"/>
      <c r="BT96" s="175"/>
      <c r="BU96" s="175"/>
      <c r="BV96" s="175"/>
      <c r="BW96" s="175"/>
      <c r="BX96" s="175"/>
      <c r="BY96" s="175"/>
      <c r="BZ96" s="175"/>
      <c r="CA96" s="175"/>
      <c r="CB96" s="175"/>
      <c r="CC96" s="175"/>
      <c r="CD96" s="175"/>
      <c r="CE96" s="175"/>
      <c r="CF96" s="175"/>
      <c r="CG96" s="175"/>
    </row>
    <row r="97" spans="18:85" hidden="1" x14ac:dyDescent="0.3">
      <c r="R97" s="176"/>
      <c r="S97" s="176"/>
      <c r="T97" s="175"/>
      <c r="U97" s="175"/>
      <c r="V97" s="175"/>
      <c r="W97" s="175"/>
      <c r="X97" s="175"/>
      <c r="Y97" s="175"/>
      <c r="Z97" s="175"/>
      <c r="AA97" s="175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5"/>
      <c r="AQ97" s="175"/>
      <c r="AR97" s="175"/>
      <c r="AS97" s="175"/>
      <c r="AT97" s="175"/>
      <c r="AU97" s="175"/>
      <c r="AV97" s="175"/>
      <c r="AW97" s="175"/>
      <c r="AX97" s="175"/>
      <c r="AY97" s="175"/>
      <c r="AZ97" s="175"/>
      <c r="BA97" s="175"/>
      <c r="BB97" s="175"/>
      <c r="BC97" s="175"/>
      <c r="BD97" s="175"/>
      <c r="BE97" s="175"/>
      <c r="BF97" s="175"/>
      <c r="BG97" s="175"/>
      <c r="BH97" s="175"/>
      <c r="BI97" s="175"/>
      <c r="BJ97" s="175"/>
      <c r="BK97" s="175"/>
      <c r="BL97" s="175"/>
      <c r="BM97" s="175"/>
      <c r="BN97" s="175"/>
      <c r="BO97" s="175"/>
      <c r="BP97" s="175"/>
      <c r="BQ97" s="175"/>
      <c r="BR97" s="175"/>
      <c r="BS97" s="175"/>
      <c r="BT97" s="175"/>
      <c r="BU97" s="175"/>
      <c r="BV97" s="175"/>
      <c r="BW97" s="175"/>
      <c r="BX97" s="175"/>
      <c r="BY97" s="175"/>
      <c r="BZ97" s="175"/>
      <c r="CA97" s="175"/>
      <c r="CB97" s="175"/>
      <c r="CC97" s="175"/>
      <c r="CD97" s="175"/>
      <c r="CE97" s="175"/>
      <c r="CF97" s="175"/>
      <c r="CG97" s="175"/>
    </row>
    <row r="98" spans="18:85" hidden="1" x14ac:dyDescent="0.3">
      <c r="R98" s="176"/>
      <c r="S98" s="176"/>
      <c r="T98" s="175"/>
      <c r="U98" s="175"/>
      <c r="V98" s="175"/>
      <c r="W98" s="175"/>
      <c r="X98" s="175"/>
      <c r="Y98" s="175"/>
      <c r="Z98" s="175"/>
      <c r="AA98" s="175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  <c r="AO98" s="176"/>
      <c r="AP98" s="175"/>
      <c r="AQ98" s="175"/>
      <c r="AR98" s="175"/>
      <c r="AS98" s="175"/>
      <c r="AT98" s="175"/>
      <c r="AU98" s="175"/>
      <c r="AV98" s="175"/>
      <c r="AW98" s="175"/>
      <c r="AX98" s="175"/>
      <c r="AY98" s="175"/>
      <c r="AZ98" s="175"/>
      <c r="BA98" s="175"/>
      <c r="BB98" s="175"/>
      <c r="BC98" s="175"/>
      <c r="BD98" s="175"/>
      <c r="BE98" s="175"/>
      <c r="BF98" s="175"/>
      <c r="BG98" s="175"/>
      <c r="BH98" s="175"/>
      <c r="BI98" s="175"/>
      <c r="BJ98" s="175"/>
      <c r="BK98" s="175"/>
      <c r="BL98" s="175"/>
      <c r="BM98" s="175"/>
      <c r="BN98" s="175"/>
      <c r="BO98" s="175"/>
      <c r="BP98" s="175"/>
      <c r="BQ98" s="175"/>
      <c r="BR98" s="175"/>
      <c r="BS98" s="175"/>
      <c r="BT98" s="175"/>
      <c r="BU98" s="175"/>
      <c r="BV98" s="175"/>
      <c r="BW98" s="175"/>
      <c r="BX98" s="175"/>
      <c r="BY98" s="175"/>
      <c r="BZ98" s="175"/>
      <c r="CA98" s="175"/>
      <c r="CB98" s="175"/>
      <c r="CC98" s="175"/>
      <c r="CD98" s="175"/>
      <c r="CE98" s="175"/>
      <c r="CF98" s="175"/>
      <c r="CG98" s="175"/>
    </row>
    <row r="99" spans="18:85" hidden="1" x14ac:dyDescent="0.3">
      <c r="R99" s="176"/>
      <c r="S99" s="176"/>
      <c r="T99" s="175"/>
      <c r="U99" s="175"/>
      <c r="V99" s="175"/>
      <c r="W99" s="175"/>
      <c r="X99" s="175"/>
      <c r="Y99" s="175"/>
      <c r="Z99" s="175"/>
      <c r="AA99" s="175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5"/>
      <c r="AQ99" s="175"/>
      <c r="AR99" s="175"/>
      <c r="AS99" s="175"/>
      <c r="AT99" s="175"/>
      <c r="AU99" s="175"/>
      <c r="AV99" s="175"/>
      <c r="AW99" s="175"/>
      <c r="AX99" s="175"/>
      <c r="AY99" s="175"/>
      <c r="AZ99" s="175"/>
      <c r="BA99" s="175"/>
      <c r="BB99" s="175"/>
      <c r="BC99" s="175"/>
      <c r="BD99" s="175"/>
      <c r="BE99" s="175"/>
      <c r="BF99" s="175"/>
      <c r="BG99" s="175"/>
      <c r="BH99" s="175"/>
      <c r="BI99" s="175"/>
      <c r="BJ99" s="175"/>
      <c r="BK99" s="175"/>
      <c r="BL99" s="175"/>
      <c r="BM99" s="175"/>
      <c r="BN99" s="175"/>
      <c r="BO99" s="175"/>
      <c r="BP99" s="175"/>
      <c r="BQ99" s="175"/>
      <c r="BR99" s="175"/>
      <c r="BS99" s="175"/>
      <c r="BT99" s="175"/>
      <c r="BU99" s="175"/>
      <c r="BV99" s="175"/>
      <c r="BW99" s="175"/>
      <c r="BX99" s="175"/>
      <c r="BY99" s="175"/>
      <c r="BZ99" s="175"/>
      <c r="CA99" s="175"/>
      <c r="CB99" s="175"/>
      <c r="CC99" s="175"/>
      <c r="CD99" s="175"/>
      <c r="CE99" s="175"/>
      <c r="CF99" s="175"/>
      <c r="CG99" s="175"/>
    </row>
    <row r="100" spans="18:85" hidden="1" x14ac:dyDescent="0.3">
      <c r="R100" s="176"/>
      <c r="S100" s="176"/>
      <c r="T100" s="175"/>
      <c r="U100" s="175"/>
      <c r="V100" s="175"/>
      <c r="W100" s="175"/>
      <c r="X100" s="175"/>
      <c r="Y100" s="175"/>
      <c r="Z100" s="175"/>
      <c r="AA100" s="175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/>
      <c r="AN100" s="176"/>
      <c r="AO100" s="176"/>
      <c r="AP100" s="175"/>
      <c r="AQ100" s="175"/>
      <c r="AR100" s="175"/>
      <c r="AS100" s="175"/>
      <c r="AT100" s="175"/>
      <c r="AU100" s="175"/>
      <c r="AV100" s="175"/>
      <c r="AW100" s="175"/>
      <c r="AX100" s="175"/>
      <c r="AY100" s="175"/>
      <c r="AZ100" s="175"/>
      <c r="BA100" s="175"/>
      <c r="BB100" s="175"/>
      <c r="BC100" s="175"/>
      <c r="BD100" s="175"/>
      <c r="BE100" s="175"/>
      <c r="BF100" s="175"/>
      <c r="BG100" s="175"/>
      <c r="BH100" s="175"/>
      <c r="BI100" s="175"/>
      <c r="BJ100" s="175"/>
      <c r="BK100" s="175"/>
      <c r="BL100" s="175"/>
      <c r="BM100" s="175"/>
      <c r="BN100" s="175"/>
      <c r="BO100" s="175"/>
      <c r="BP100" s="175"/>
      <c r="BQ100" s="175"/>
      <c r="BR100" s="175"/>
      <c r="BS100" s="175"/>
      <c r="BT100" s="175"/>
      <c r="BU100" s="175"/>
      <c r="BV100" s="175"/>
      <c r="BW100" s="175"/>
      <c r="BX100" s="175"/>
      <c r="BY100" s="175"/>
      <c r="BZ100" s="175"/>
      <c r="CA100" s="175"/>
      <c r="CB100" s="175"/>
      <c r="CC100" s="175"/>
      <c r="CD100" s="175"/>
      <c r="CE100" s="175"/>
      <c r="CF100" s="175"/>
      <c r="CG100" s="175"/>
    </row>
    <row r="101" spans="18:85" hidden="1" x14ac:dyDescent="0.3">
      <c r="R101" s="176"/>
      <c r="S101" s="176"/>
      <c r="T101" s="175"/>
      <c r="U101" s="175"/>
      <c r="V101" s="175"/>
      <c r="W101" s="175"/>
      <c r="X101" s="175"/>
      <c r="Y101" s="175"/>
      <c r="Z101" s="175"/>
      <c r="AA101" s="175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5"/>
      <c r="AQ101" s="175"/>
      <c r="AR101" s="175"/>
      <c r="AS101" s="175"/>
      <c r="AT101" s="175"/>
      <c r="AU101" s="175"/>
      <c r="AV101" s="175"/>
      <c r="AW101" s="175"/>
      <c r="AX101" s="175"/>
      <c r="AY101" s="175"/>
      <c r="AZ101" s="175"/>
      <c r="BA101" s="175"/>
      <c r="BB101" s="175"/>
      <c r="BC101" s="175"/>
      <c r="BD101" s="175"/>
      <c r="BE101" s="175"/>
      <c r="BF101" s="175"/>
      <c r="BG101" s="175"/>
      <c r="BH101" s="175"/>
      <c r="BI101" s="175"/>
      <c r="BJ101" s="175"/>
      <c r="BK101" s="175"/>
      <c r="BL101" s="175"/>
      <c r="BM101" s="175"/>
      <c r="BN101" s="175"/>
      <c r="BO101" s="175"/>
      <c r="BP101" s="175"/>
      <c r="BQ101" s="175"/>
      <c r="BR101" s="175"/>
      <c r="BS101" s="175"/>
      <c r="BT101" s="175"/>
      <c r="BU101" s="175"/>
      <c r="BV101" s="175"/>
      <c r="BW101" s="175"/>
      <c r="BX101" s="175"/>
      <c r="BY101" s="175"/>
      <c r="BZ101" s="175"/>
      <c r="CA101" s="175"/>
      <c r="CB101" s="175"/>
      <c r="CC101" s="175"/>
      <c r="CD101" s="175"/>
      <c r="CE101" s="175"/>
      <c r="CF101" s="175"/>
      <c r="CG101" s="175"/>
    </row>
    <row r="102" spans="18:85" hidden="1" x14ac:dyDescent="0.3">
      <c r="R102" s="176"/>
      <c r="S102" s="176"/>
      <c r="T102" s="175"/>
      <c r="U102" s="175"/>
      <c r="V102" s="175"/>
      <c r="W102" s="175"/>
      <c r="X102" s="175"/>
      <c r="Y102" s="175"/>
      <c r="Z102" s="175"/>
      <c r="AA102" s="175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  <c r="AO102" s="176"/>
      <c r="AP102" s="175"/>
      <c r="AQ102" s="175"/>
      <c r="AR102" s="175"/>
      <c r="AS102" s="175"/>
      <c r="AT102" s="175"/>
      <c r="AU102" s="175"/>
      <c r="AV102" s="175"/>
      <c r="AW102" s="175"/>
      <c r="AX102" s="175"/>
      <c r="AY102" s="175"/>
      <c r="AZ102" s="175"/>
      <c r="BA102" s="175"/>
      <c r="BB102" s="175"/>
      <c r="BC102" s="175"/>
      <c r="BD102" s="175"/>
      <c r="BE102" s="175"/>
      <c r="BF102" s="175"/>
      <c r="BG102" s="175"/>
      <c r="BH102" s="175"/>
      <c r="BI102" s="175"/>
      <c r="BJ102" s="175"/>
      <c r="BK102" s="175"/>
      <c r="BL102" s="175"/>
      <c r="BM102" s="175"/>
      <c r="BN102" s="175"/>
      <c r="BO102" s="175"/>
      <c r="BP102" s="175"/>
      <c r="BQ102" s="175"/>
      <c r="BR102" s="175"/>
      <c r="BS102" s="175"/>
      <c r="BT102" s="175"/>
      <c r="BU102" s="175"/>
      <c r="BV102" s="175"/>
      <c r="BW102" s="175"/>
      <c r="BX102" s="175"/>
      <c r="BY102" s="175"/>
      <c r="BZ102" s="175"/>
      <c r="CA102" s="175"/>
      <c r="CB102" s="175"/>
      <c r="CC102" s="175"/>
      <c r="CD102" s="175"/>
      <c r="CE102" s="175"/>
      <c r="CF102" s="175"/>
      <c r="CG102" s="175"/>
    </row>
    <row r="103" spans="18:85" hidden="1" x14ac:dyDescent="0.3">
      <c r="R103" s="176"/>
      <c r="S103" s="176"/>
      <c r="T103" s="175"/>
      <c r="U103" s="175"/>
      <c r="V103" s="175"/>
      <c r="W103" s="175"/>
      <c r="X103" s="175"/>
      <c r="Y103" s="175"/>
      <c r="Z103" s="175"/>
      <c r="AA103" s="175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5"/>
      <c r="AQ103" s="175"/>
      <c r="AR103" s="175"/>
      <c r="AS103" s="175"/>
      <c r="AT103" s="175"/>
      <c r="AU103" s="175"/>
      <c r="AV103" s="175"/>
      <c r="AW103" s="175"/>
      <c r="AX103" s="175"/>
      <c r="AY103" s="175"/>
      <c r="AZ103" s="175"/>
      <c r="BA103" s="175"/>
      <c r="BB103" s="175"/>
      <c r="BC103" s="175"/>
      <c r="BD103" s="175"/>
      <c r="BE103" s="175"/>
      <c r="BF103" s="175"/>
      <c r="BG103" s="175"/>
      <c r="BH103" s="175"/>
      <c r="BI103" s="175"/>
      <c r="BJ103" s="175"/>
      <c r="BK103" s="175"/>
      <c r="BL103" s="175"/>
      <c r="BM103" s="175"/>
      <c r="BN103" s="175"/>
      <c r="BO103" s="175"/>
      <c r="BP103" s="175"/>
      <c r="BQ103" s="175"/>
      <c r="BR103" s="175"/>
      <c r="BS103" s="175"/>
      <c r="BT103" s="175"/>
      <c r="BU103" s="175"/>
      <c r="BV103" s="175"/>
      <c r="BW103" s="175"/>
      <c r="BX103" s="175"/>
      <c r="BY103" s="175"/>
      <c r="BZ103" s="175"/>
      <c r="CA103" s="175"/>
      <c r="CB103" s="175"/>
      <c r="CC103" s="175"/>
      <c r="CD103" s="175"/>
      <c r="CE103" s="175"/>
      <c r="CF103" s="175"/>
      <c r="CG103" s="175"/>
    </row>
    <row r="104" spans="18:85" hidden="1" x14ac:dyDescent="0.3">
      <c r="R104" s="176"/>
      <c r="S104" s="176"/>
      <c r="T104" s="175"/>
      <c r="U104" s="175"/>
      <c r="V104" s="175"/>
      <c r="W104" s="175"/>
      <c r="X104" s="175"/>
      <c r="Y104" s="175"/>
      <c r="Z104" s="175"/>
      <c r="AA104" s="175"/>
      <c r="AB104" s="176"/>
      <c r="AC104" s="176"/>
      <c r="AD104" s="176"/>
      <c r="AE104" s="176"/>
      <c r="AF104" s="176"/>
      <c r="AG104" s="176"/>
      <c r="AH104" s="176"/>
      <c r="AI104" s="176"/>
      <c r="AJ104" s="176"/>
      <c r="AK104" s="176"/>
      <c r="AL104" s="176"/>
      <c r="AM104" s="176"/>
      <c r="AN104" s="176"/>
      <c r="AO104" s="176"/>
      <c r="AP104" s="175"/>
      <c r="AQ104" s="175"/>
      <c r="AR104" s="175"/>
      <c r="AS104" s="175"/>
      <c r="AT104" s="175"/>
      <c r="AU104" s="175"/>
      <c r="AV104" s="175"/>
      <c r="AW104" s="175"/>
      <c r="AX104" s="175"/>
      <c r="AY104" s="175"/>
      <c r="AZ104" s="175"/>
      <c r="BA104" s="175"/>
      <c r="BB104" s="175"/>
      <c r="BC104" s="175"/>
      <c r="BD104" s="175"/>
      <c r="BE104" s="175"/>
      <c r="BF104" s="175"/>
      <c r="BG104" s="175"/>
      <c r="BH104" s="175"/>
      <c r="BI104" s="175"/>
      <c r="BJ104" s="175"/>
      <c r="BK104" s="175"/>
      <c r="BL104" s="175"/>
      <c r="BM104" s="175"/>
      <c r="BN104" s="175"/>
      <c r="BO104" s="175"/>
      <c r="BP104" s="175"/>
      <c r="BQ104" s="175"/>
      <c r="BR104" s="175"/>
      <c r="BS104" s="175"/>
      <c r="BT104" s="175"/>
      <c r="BU104" s="175"/>
      <c r="BV104" s="175"/>
      <c r="BW104" s="175"/>
      <c r="BX104" s="175"/>
      <c r="BY104" s="175"/>
      <c r="BZ104" s="175"/>
      <c r="CA104" s="175"/>
      <c r="CB104" s="175"/>
      <c r="CC104" s="175"/>
      <c r="CD104" s="175"/>
      <c r="CE104" s="175"/>
      <c r="CF104" s="175"/>
      <c r="CG104" s="175"/>
    </row>
    <row r="105" spans="18:85" hidden="1" x14ac:dyDescent="0.3">
      <c r="R105" s="176"/>
      <c r="S105" s="176"/>
      <c r="T105" s="175"/>
      <c r="U105" s="175"/>
      <c r="V105" s="175"/>
      <c r="W105" s="175"/>
      <c r="X105" s="175"/>
      <c r="Y105" s="175"/>
      <c r="Z105" s="175"/>
      <c r="AA105" s="175"/>
      <c r="AB105" s="176"/>
      <c r="AC105" s="176"/>
      <c r="AD105" s="176"/>
      <c r="AE105" s="176"/>
      <c r="AF105" s="176"/>
      <c r="AG105" s="176"/>
      <c r="AH105" s="176"/>
      <c r="AI105" s="176"/>
      <c r="AJ105" s="176"/>
      <c r="AK105" s="176"/>
      <c r="AL105" s="176"/>
      <c r="AM105" s="176"/>
      <c r="AN105" s="176"/>
      <c r="AO105" s="176"/>
      <c r="AP105" s="175"/>
      <c r="AQ105" s="175"/>
      <c r="AR105" s="175"/>
      <c r="AS105" s="175"/>
      <c r="AT105" s="175"/>
      <c r="AU105" s="175"/>
      <c r="AV105" s="175"/>
      <c r="AW105" s="175"/>
      <c r="AX105" s="175"/>
      <c r="AY105" s="175"/>
      <c r="AZ105" s="175"/>
      <c r="BA105" s="175"/>
      <c r="BB105" s="175"/>
      <c r="BC105" s="175"/>
      <c r="BD105" s="175"/>
      <c r="BE105" s="175"/>
      <c r="BF105" s="175"/>
      <c r="BG105" s="175"/>
      <c r="BH105" s="175"/>
      <c r="BI105" s="175"/>
      <c r="BJ105" s="175"/>
      <c r="BK105" s="175"/>
      <c r="BL105" s="175"/>
      <c r="BM105" s="175"/>
      <c r="BN105" s="175"/>
      <c r="BO105" s="175"/>
      <c r="BP105" s="175"/>
      <c r="BQ105" s="175"/>
      <c r="BR105" s="175"/>
      <c r="BS105" s="175"/>
      <c r="BT105" s="175"/>
      <c r="BU105" s="175"/>
      <c r="BV105" s="175"/>
      <c r="BW105" s="175"/>
      <c r="BX105" s="175"/>
      <c r="BY105" s="175"/>
      <c r="BZ105" s="175"/>
      <c r="CA105" s="175"/>
      <c r="CB105" s="175"/>
      <c r="CC105" s="175"/>
      <c r="CD105" s="175"/>
      <c r="CE105" s="175"/>
      <c r="CF105" s="175"/>
      <c r="CG105" s="175"/>
    </row>
    <row r="106" spans="18:85" hidden="1" x14ac:dyDescent="0.3">
      <c r="R106" s="176"/>
      <c r="S106" s="176"/>
      <c r="T106" s="175"/>
      <c r="U106" s="175"/>
      <c r="V106" s="175"/>
      <c r="W106" s="175"/>
      <c r="X106" s="175"/>
      <c r="Y106" s="175"/>
      <c r="Z106" s="175"/>
      <c r="AA106" s="175"/>
      <c r="AB106" s="176"/>
      <c r="AC106" s="176"/>
      <c r="AD106" s="176"/>
      <c r="AE106" s="176"/>
      <c r="AF106" s="176"/>
      <c r="AG106" s="176"/>
      <c r="AH106" s="176"/>
      <c r="AI106" s="176"/>
      <c r="AJ106" s="176"/>
      <c r="AK106" s="176"/>
      <c r="AL106" s="176"/>
      <c r="AM106" s="176"/>
      <c r="AN106" s="176"/>
      <c r="AO106" s="176"/>
      <c r="AP106" s="175"/>
      <c r="AQ106" s="175"/>
      <c r="AR106" s="175"/>
      <c r="AS106" s="175"/>
      <c r="AT106" s="175"/>
      <c r="AU106" s="175"/>
      <c r="AV106" s="175"/>
      <c r="AW106" s="175"/>
      <c r="AX106" s="175"/>
      <c r="AY106" s="175"/>
      <c r="AZ106" s="175"/>
      <c r="BA106" s="175"/>
      <c r="BB106" s="175"/>
      <c r="BC106" s="175"/>
      <c r="BD106" s="175"/>
      <c r="BE106" s="175"/>
      <c r="BF106" s="175"/>
      <c r="BG106" s="175"/>
      <c r="BH106" s="175"/>
      <c r="BI106" s="175"/>
      <c r="BJ106" s="175"/>
      <c r="BK106" s="175"/>
      <c r="BL106" s="175"/>
      <c r="BM106" s="175"/>
      <c r="BN106" s="175"/>
      <c r="BO106" s="175"/>
      <c r="BP106" s="175"/>
      <c r="BQ106" s="175"/>
      <c r="BR106" s="175"/>
      <c r="BS106" s="175"/>
      <c r="BT106" s="175"/>
      <c r="BU106" s="175"/>
      <c r="BV106" s="175"/>
      <c r="BW106" s="175"/>
      <c r="BX106" s="175"/>
      <c r="BY106" s="175"/>
      <c r="BZ106" s="175"/>
      <c r="CA106" s="175"/>
      <c r="CB106" s="175"/>
      <c r="CC106" s="175"/>
      <c r="CD106" s="175"/>
      <c r="CE106" s="175"/>
      <c r="CF106" s="175"/>
      <c r="CG106" s="175"/>
    </row>
    <row r="107" spans="18:85" hidden="1" x14ac:dyDescent="0.3">
      <c r="R107" s="176"/>
      <c r="S107" s="176"/>
      <c r="T107" s="175"/>
      <c r="U107" s="175"/>
      <c r="V107" s="175"/>
      <c r="W107" s="175"/>
      <c r="X107" s="175"/>
      <c r="Y107" s="175"/>
      <c r="Z107" s="175"/>
      <c r="AA107" s="175"/>
      <c r="AB107" s="176"/>
      <c r="AC107" s="176"/>
      <c r="AD107" s="176"/>
      <c r="AE107" s="176"/>
      <c r="AF107" s="176"/>
      <c r="AG107" s="176"/>
      <c r="AH107" s="176"/>
      <c r="AI107" s="176"/>
      <c r="AJ107" s="176"/>
      <c r="AK107" s="176"/>
      <c r="AL107" s="176"/>
      <c r="AM107" s="176"/>
      <c r="AN107" s="176"/>
      <c r="AO107" s="176"/>
      <c r="AP107" s="175"/>
      <c r="AQ107" s="175"/>
      <c r="AR107" s="175"/>
      <c r="AS107" s="175"/>
      <c r="AT107" s="175"/>
      <c r="AU107" s="175"/>
      <c r="AV107" s="175"/>
      <c r="AW107" s="175"/>
      <c r="AX107" s="175"/>
      <c r="AY107" s="175"/>
      <c r="AZ107" s="175"/>
      <c r="BA107" s="175"/>
      <c r="BB107" s="175"/>
      <c r="BC107" s="175"/>
      <c r="BD107" s="175"/>
      <c r="BE107" s="175"/>
      <c r="BF107" s="175"/>
      <c r="BG107" s="175"/>
      <c r="BH107" s="175"/>
      <c r="BI107" s="175"/>
      <c r="BJ107" s="175"/>
      <c r="BK107" s="175"/>
      <c r="BL107" s="175"/>
      <c r="BM107" s="175"/>
      <c r="BN107" s="175"/>
      <c r="BO107" s="175"/>
      <c r="BP107" s="175"/>
      <c r="BQ107" s="175"/>
      <c r="BR107" s="175"/>
      <c r="BS107" s="175"/>
      <c r="BT107" s="175"/>
      <c r="BU107" s="175"/>
      <c r="BV107" s="175"/>
      <c r="BW107" s="175"/>
      <c r="BX107" s="175"/>
      <c r="BY107" s="175"/>
      <c r="BZ107" s="175"/>
      <c r="CA107" s="175"/>
      <c r="CB107" s="175"/>
      <c r="CC107" s="175"/>
      <c r="CD107" s="175"/>
      <c r="CE107" s="175"/>
      <c r="CF107" s="175"/>
      <c r="CG107" s="175"/>
    </row>
    <row r="108" spans="18:85" hidden="1" x14ac:dyDescent="0.3">
      <c r="R108" s="176"/>
      <c r="S108" s="176"/>
      <c r="T108" s="175"/>
      <c r="U108" s="175"/>
      <c r="V108" s="175"/>
      <c r="W108" s="175"/>
      <c r="X108" s="175"/>
      <c r="Y108" s="175"/>
      <c r="Z108" s="175"/>
      <c r="AA108" s="175"/>
      <c r="AB108" s="176"/>
      <c r="AC108" s="176"/>
      <c r="AD108" s="176"/>
      <c r="AE108" s="176"/>
      <c r="AF108" s="176"/>
      <c r="AG108" s="176"/>
      <c r="AH108" s="176"/>
      <c r="AI108" s="176"/>
      <c r="AJ108" s="176"/>
      <c r="AK108" s="176"/>
      <c r="AL108" s="176"/>
      <c r="AM108" s="176"/>
      <c r="AN108" s="176"/>
      <c r="AO108" s="176"/>
      <c r="AP108" s="175"/>
      <c r="AQ108" s="175"/>
      <c r="AR108" s="175"/>
      <c r="AS108" s="175"/>
      <c r="AT108" s="175"/>
      <c r="AU108" s="175"/>
      <c r="AV108" s="175"/>
      <c r="AW108" s="175"/>
      <c r="AX108" s="175"/>
      <c r="AY108" s="175"/>
      <c r="AZ108" s="175"/>
      <c r="BA108" s="175"/>
      <c r="BB108" s="175"/>
      <c r="BC108" s="175"/>
      <c r="BD108" s="175"/>
      <c r="BE108" s="175"/>
      <c r="BF108" s="175"/>
      <c r="BG108" s="175"/>
      <c r="BH108" s="175"/>
      <c r="BI108" s="175"/>
      <c r="BJ108" s="175"/>
      <c r="BK108" s="175"/>
      <c r="BL108" s="175"/>
      <c r="BM108" s="175"/>
      <c r="BN108" s="175"/>
      <c r="BO108" s="175"/>
      <c r="BP108" s="175"/>
      <c r="BQ108" s="175"/>
      <c r="BR108" s="175"/>
      <c r="BS108" s="175"/>
      <c r="BT108" s="175"/>
      <c r="BU108" s="175"/>
      <c r="BV108" s="175"/>
      <c r="BW108" s="175"/>
      <c r="BX108" s="175"/>
      <c r="BY108" s="175"/>
      <c r="BZ108" s="175"/>
      <c r="CA108" s="175"/>
      <c r="CB108" s="175"/>
      <c r="CC108" s="175"/>
      <c r="CD108" s="175"/>
      <c r="CE108" s="175"/>
      <c r="CF108" s="175"/>
      <c r="CG108" s="175"/>
    </row>
    <row r="109" spans="18:85" hidden="1" x14ac:dyDescent="0.3">
      <c r="R109" s="176"/>
      <c r="S109" s="176"/>
      <c r="T109" s="175"/>
      <c r="U109" s="175"/>
      <c r="V109" s="175"/>
      <c r="W109" s="175"/>
      <c r="X109" s="175"/>
      <c r="Y109" s="175"/>
      <c r="Z109" s="175"/>
      <c r="AA109" s="175"/>
      <c r="AB109" s="176"/>
      <c r="AC109" s="176"/>
      <c r="AD109" s="176"/>
      <c r="AE109" s="176"/>
      <c r="AF109" s="176"/>
      <c r="AG109" s="176"/>
      <c r="AH109" s="176"/>
      <c r="AI109" s="176"/>
      <c r="AJ109" s="176"/>
      <c r="AK109" s="176"/>
      <c r="AL109" s="176"/>
      <c r="AM109" s="176"/>
      <c r="AN109" s="176"/>
      <c r="AO109" s="176"/>
      <c r="AP109" s="175"/>
      <c r="AQ109" s="175"/>
      <c r="AR109" s="175"/>
      <c r="AS109" s="175"/>
      <c r="AT109" s="175"/>
      <c r="AU109" s="175"/>
      <c r="AV109" s="175"/>
      <c r="AW109" s="175"/>
      <c r="AX109" s="175"/>
      <c r="AY109" s="175"/>
      <c r="AZ109" s="175"/>
      <c r="BA109" s="175"/>
      <c r="BB109" s="175"/>
      <c r="BC109" s="175"/>
      <c r="BD109" s="175"/>
      <c r="BE109" s="175"/>
      <c r="BF109" s="175"/>
      <c r="BG109" s="175"/>
      <c r="BH109" s="175"/>
      <c r="BI109" s="175"/>
      <c r="BJ109" s="175"/>
      <c r="BK109" s="175"/>
      <c r="BL109" s="175"/>
      <c r="BM109" s="175"/>
      <c r="BN109" s="175"/>
      <c r="BO109" s="175"/>
      <c r="BP109" s="175"/>
      <c r="BQ109" s="175"/>
      <c r="BR109" s="175"/>
      <c r="BS109" s="175"/>
      <c r="BT109" s="175"/>
      <c r="BU109" s="175"/>
      <c r="BV109" s="175"/>
      <c r="BW109" s="175"/>
      <c r="BX109" s="175"/>
      <c r="BY109" s="175"/>
      <c r="BZ109" s="175"/>
      <c r="CA109" s="175"/>
      <c r="CB109" s="175"/>
      <c r="CC109" s="175"/>
      <c r="CD109" s="175"/>
      <c r="CE109" s="175"/>
      <c r="CF109" s="175"/>
      <c r="CG109" s="175"/>
    </row>
    <row r="110" spans="18:85" hidden="1" x14ac:dyDescent="0.3">
      <c r="R110" s="176"/>
      <c r="S110" s="176"/>
      <c r="T110" s="175"/>
      <c r="U110" s="175"/>
      <c r="V110" s="175"/>
      <c r="W110" s="175"/>
      <c r="X110" s="175"/>
      <c r="Y110" s="175"/>
      <c r="Z110" s="175"/>
      <c r="AA110" s="175"/>
      <c r="AB110" s="176"/>
      <c r="AC110" s="176"/>
      <c r="AD110" s="176"/>
      <c r="AE110" s="176"/>
      <c r="AF110" s="176"/>
      <c r="AG110" s="176"/>
      <c r="AH110" s="176"/>
      <c r="AI110" s="176"/>
      <c r="AJ110" s="176"/>
      <c r="AK110" s="176"/>
      <c r="AL110" s="176"/>
      <c r="AM110" s="176"/>
      <c r="AN110" s="176"/>
      <c r="AO110" s="176"/>
      <c r="AP110" s="175"/>
      <c r="AQ110" s="175"/>
      <c r="AR110" s="175"/>
      <c r="AS110" s="175"/>
      <c r="AT110" s="175"/>
      <c r="AU110" s="175"/>
      <c r="AV110" s="175"/>
      <c r="AW110" s="175"/>
      <c r="AX110" s="175"/>
      <c r="AY110" s="175"/>
      <c r="AZ110" s="175"/>
      <c r="BA110" s="175"/>
      <c r="BB110" s="175"/>
      <c r="BC110" s="175"/>
      <c r="BD110" s="175"/>
      <c r="BE110" s="175"/>
      <c r="BF110" s="175"/>
      <c r="BG110" s="175"/>
      <c r="BH110" s="175"/>
      <c r="BI110" s="175"/>
      <c r="BJ110" s="175"/>
      <c r="BK110" s="175"/>
      <c r="BL110" s="175"/>
      <c r="BM110" s="175"/>
      <c r="BN110" s="175"/>
      <c r="BO110" s="175"/>
      <c r="BP110" s="175"/>
      <c r="BQ110" s="175"/>
      <c r="BR110" s="175"/>
      <c r="BS110" s="175"/>
      <c r="BT110" s="175"/>
      <c r="BU110" s="175"/>
      <c r="BV110" s="175"/>
      <c r="BW110" s="175"/>
      <c r="BX110" s="175"/>
      <c r="BY110" s="175"/>
      <c r="BZ110" s="175"/>
      <c r="CA110" s="175"/>
      <c r="CB110" s="175"/>
      <c r="CC110" s="175"/>
      <c r="CD110" s="175"/>
      <c r="CE110" s="175"/>
      <c r="CF110" s="175"/>
      <c r="CG110" s="175"/>
    </row>
    <row r="111" spans="18:85" hidden="1" x14ac:dyDescent="0.3">
      <c r="R111" s="176"/>
      <c r="S111" s="176"/>
      <c r="T111" s="175"/>
      <c r="U111" s="175"/>
      <c r="V111" s="175"/>
      <c r="W111" s="175"/>
      <c r="X111" s="175"/>
      <c r="Y111" s="175"/>
      <c r="Z111" s="175"/>
      <c r="AA111" s="175"/>
      <c r="AB111" s="176"/>
      <c r="AC111" s="176"/>
      <c r="AD111" s="176"/>
      <c r="AE111" s="176"/>
      <c r="AF111" s="176"/>
      <c r="AG111" s="176"/>
      <c r="AH111" s="176"/>
      <c r="AI111" s="176"/>
      <c r="AJ111" s="176"/>
      <c r="AK111" s="176"/>
      <c r="AL111" s="176"/>
      <c r="AM111" s="176"/>
      <c r="AN111" s="176"/>
      <c r="AO111" s="176"/>
      <c r="AP111" s="175"/>
      <c r="AQ111" s="175"/>
      <c r="AR111" s="175"/>
      <c r="AS111" s="175"/>
      <c r="AT111" s="175"/>
      <c r="AU111" s="175"/>
      <c r="AV111" s="175"/>
      <c r="AW111" s="175"/>
      <c r="AX111" s="175"/>
      <c r="AY111" s="175"/>
      <c r="AZ111" s="175"/>
      <c r="BA111" s="175"/>
      <c r="BB111" s="175"/>
      <c r="BC111" s="175"/>
      <c r="BD111" s="175"/>
      <c r="BE111" s="175"/>
      <c r="BF111" s="175"/>
      <c r="BG111" s="175"/>
      <c r="BH111" s="175"/>
      <c r="BI111" s="175"/>
      <c r="BJ111" s="175"/>
      <c r="BK111" s="175"/>
      <c r="BL111" s="175"/>
      <c r="BM111" s="175"/>
      <c r="BN111" s="175"/>
      <c r="BO111" s="175"/>
      <c r="BP111" s="175"/>
      <c r="BQ111" s="175"/>
      <c r="BR111" s="175"/>
      <c r="BS111" s="175"/>
      <c r="BT111" s="175"/>
      <c r="BU111" s="175"/>
      <c r="BV111" s="175"/>
      <c r="BW111" s="175"/>
      <c r="BX111" s="175"/>
      <c r="BY111" s="175"/>
      <c r="BZ111" s="175"/>
      <c r="CA111" s="175"/>
      <c r="CB111" s="175"/>
      <c r="CC111" s="175"/>
      <c r="CD111" s="175"/>
      <c r="CE111" s="175"/>
      <c r="CF111" s="175"/>
      <c r="CG111" s="175"/>
    </row>
    <row r="112" spans="18:85" hidden="1" x14ac:dyDescent="0.3">
      <c r="R112" s="176"/>
      <c r="S112" s="176"/>
      <c r="T112" s="175"/>
      <c r="U112" s="175"/>
      <c r="V112" s="175"/>
      <c r="W112" s="175"/>
      <c r="X112" s="175"/>
      <c r="Y112" s="175"/>
      <c r="Z112" s="175"/>
      <c r="AA112" s="175"/>
      <c r="AB112" s="176"/>
      <c r="AC112" s="176"/>
      <c r="AD112" s="176"/>
      <c r="AE112" s="176"/>
      <c r="AF112" s="176"/>
      <c r="AG112" s="176"/>
      <c r="AH112" s="176"/>
      <c r="AI112" s="176"/>
      <c r="AJ112" s="176"/>
      <c r="AK112" s="176"/>
      <c r="AL112" s="176"/>
      <c r="AM112" s="176"/>
      <c r="AN112" s="176"/>
      <c r="AO112" s="176"/>
      <c r="AP112" s="175"/>
      <c r="AQ112" s="175"/>
      <c r="AR112" s="175"/>
      <c r="AS112" s="175"/>
      <c r="AT112" s="175"/>
      <c r="AU112" s="175"/>
      <c r="AV112" s="175"/>
      <c r="AW112" s="175"/>
      <c r="AX112" s="175"/>
      <c r="AY112" s="175"/>
      <c r="AZ112" s="175"/>
      <c r="BA112" s="175"/>
      <c r="BB112" s="175"/>
      <c r="BC112" s="175"/>
      <c r="BD112" s="175"/>
      <c r="BE112" s="175"/>
      <c r="BF112" s="175"/>
      <c r="BG112" s="175"/>
      <c r="BH112" s="175"/>
      <c r="BI112" s="175"/>
      <c r="BJ112" s="175"/>
      <c r="BK112" s="175"/>
      <c r="BL112" s="175"/>
      <c r="BM112" s="175"/>
      <c r="BN112" s="175"/>
      <c r="BO112" s="175"/>
      <c r="BP112" s="175"/>
      <c r="BQ112" s="175"/>
      <c r="BR112" s="175"/>
      <c r="BS112" s="175"/>
      <c r="BT112" s="175"/>
      <c r="BU112" s="175"/>
      <c r="BV112" s="175"/>
      <c r="BW112" s="175"/>
      <c r="BX112" s="175"/>
      <c r="BY112" s="175"/>
      <c r="BZ112" s="175"/>
      <c r="CA112" s="175"/>
      <c r="CB112" s="175"/>
      <c r="CC112" s="175"/>
      <c r="CD112" s="175"/>
      <c r="CE112" s="175"/>
      <c r="CF112" s="175"/>
      <c r="CG112" s="175"/>
    </row>
    <row r="113" spans="18:85" hidden="1" x14ac:dyDescent="0.3">
      <c r="R113" s="176"/>
      <c r="S113" s="176"/>
      <c r="T113" s="175"/>
      <c r="U113" s="175"/>
      <c r="V113" s="175"/>
      <c r="W113" s="175"/>
      <c r="X113" s="175"/>
      <c r="Y113" s="175"/>
      <c r="Z113" s="175"/>
      <c r="AA113" s="175"/>
      <c r="AB113" s="176"/>
      <c r="AC113" s="176"/>
      <c r="AD113" s="176"/>
      <c r="AE113" s="176"/>
      <c r="AF113" s="176"/>
      <c r="AG113" s="176"/>
      <c r="AH113" s="176"/>
      <c r="AI113" s="176"/>
      <c r="AJ113" s="176"/>
      <c r="AK113" s="176"/>
      <c r="AL113" s="176"/>
      <c r="AM113" s="176"/>
      <c r="AN113" s="176"/>
      <c r="AO113" s="176"/>
      <c r="AP113" s="175"/>
      <c r="AQ113" s="175"/>
      <c r="AR113" s="175"/>
      <c r="AS113" s="175"/>
      <c r="AT113" s="175"/>
      <c r="AU113" s="175"/>
      <c r="AV113" s="175"/>
      <c r="AW113" s="175"/>
      <c r="AX113" s="175"/>
      <c r="AY113" s="175"/>
      <c r="AZ113" s="175"/>
      <c r="BA113" s="175"/>
      <c r="BB113" s="175"/>
      <c r="BC113" s="175"/>
      <c r="BD113" s="175"/>
      <c r="BE113" s="175"/>
      <c r="BF113" s="175"/>
      <c r="BG113" s="175"/>
      <c r="BH113" s="175"/>
      <c r="BI113" s="175"/>
      <c r="BJ113" s="175"/>
      <c r="BK113" s="175"/>
      <c r="BL113" s="175"/>
      <c r="BM113" s="175"/>
      <c r="BN113" s="175"/>
      <c r="BO113" s="175"/>
      <c r="BP113" s="175"/>
      <c r="BQ113" s="175"/>
      <c r="BR113" s="175"/>
      <c r="BS113" s="175"/>
      <c r="BT113" s="175"/>
      <c r="BU113" s="175"/>
      <c r="BV113" s="175"/>
      <c r="BW113" s="175"/>
      <c r="BX113" s="175"/>
      <c r="BY113" s="175"/>
      <c r="BZ113" s="175"/>
      <c r="CA113" s="175"/>
      <c r="CB113" s="175"/>
      <c r="CC113" s="175"/>
      <c r="CD113" s="175"/>
      <c r="CE113" s="175"/>
      <c r="CF113" s="175"/>
      <c r="CG113" s="175"/>
    </row>
    <row r="114" spans="18:85" hidden="1" x14ac:dyDescent="0.3">
      <c r="R114" s="176"/>
      <c r="S114" s="176"/>
      <c r="T114" s="175"/>
      <c r="U114" s="175"/>
      <c r="V114" s="175"/>
      <c r="W114" s="175"/>
      <c r="X114" s="175"/>
      <c r="Y114" s="175"/>
      <c r="Z114" s="175"/>
      <c r="AA114" s="175"/>
      <c r="AB114" s="176"/>
      <c r="AC114" s="176"/>
      <c r="AD114" s="176"/>
      <c r="AE114" s="176"/>
      <c r="AF114" s="176"/>
      <c r="AG114" s="176"/>
      <c r="AH114" s="176"/>
      <c r="AI114" s="176"/>
      <c r="AJ114" s="176"/>
      <c r="AK114" s="176"/>
      <c r="AL114" s="176"/>
      <c r="AM114" s="176"/>
      <c r="AN114" s="176"/>
      <c r="AO114" s="176"/>
      <c r="AP114" s="175"/>
      <c r="AQ114" s="175"/>
      <c r="AR114" s="175"/>
      <c r="AS114" s="175"/>
      <c r="AT114" s="175"/>
      <c r="AU114" s="175"/>
      <c r="AV114" s="175"/>
      <c r="AW114" s="175"/>
      <c r="AX114" s="175"/>
      <c r="AY114" s="175"/>
      <c r="AZ114" s="175"/>
      <c r="BA114" s="175"/>
      <c r="BB114" s="175"/>
      <c r="BC114" s="175"/>
      <c r="BD114" s="175"/>
      <c r="BE114" s="175"/>
      <c r="BF114" s="175"/>
      <c r="BG114" s="175"/>
      <c r="BH114" s="175"/>
      <c r="BI114" s="175"/>
      <c r="BJ114" s="175"/>
      <c r="BK114" s="175"/>
      <c r="BL114" s="175"/>
      <c r="BM114" s="175"/>
      <c r="BN114" s="175"/>
      <c r="BO114" s="175"/>
      <c r="BP114" s="175"/>
      <c r="BQ114" s="175"/>
      <c r="BR114" s="175"/>
      <c r="BS114" s="175"/>
      <c r="BT114" s="175"/>
      <c r="BU114" s="175"/>
      <c r="BV114" s="175"/>
      <c r="BW114" s="175"/>
      <c r="BX114" s="175"/>
      <c r="BY114" s="175"/>
      <c r="BZ114" s="175"/>
      <c r="CA114" s="175"/>
      <c r="CB114" s="175"/>
      <c r="CC114" s="175"/>
      <c r="CD114" s="175"/>
      <c r="CE114" s="175"/>
      <c r="CF114" s="175"/>
      <c r="CG114" s="175"/>
    </row>
    <row r="115" spans="18:85" hidden="1" x14ac:dyDescent="0.3">
      <c r="R115" s="176"/>
      <c r="S115" s="176"/>
      <c r="T115" s="175"/>
      <c r="U115" s="175"/>
      <c r="V115" s="175"/>
      <c r="W115" s="175"/>
      <c r="X115" s="175"/>
      <c r="Y115" s="175"/>
      <c r="Z115" s="175"/>
      <c r="AA115" s="175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  <c r="AM115" s="176"/>
      <c r="AN115" s="176"/>
      <c r="AO115" s="176"/>
      <c r="AP115" s="175"/>
      <c r="AQ115" s="175"/>
      <c r="AR115" s="175"/>
      <c r="AS115" s="175"/>
      <c r="AT115" s="175"/>
      <c r="AU115" s="175"/>
      <c r="AV115" s="175"/>
      <c r="AW115" s="175"/>
      <c r="AX115" s="175"/>
      <c r="AY115" s="175"/>
      <c r="AZ115" s="175"/>
      <c r="BA115" s="175"/>
      <c r="BB115" s="175"/>
      <c r="BC115" s="175"/>
      <c r="BD115" s="175"/>
      <c r="BE115" s="175"/>
      <c r="BF115" s="175"/>
      <c r="BG115" s="175"/>
      <c r="BH115" s="175"/>
      <c r="BI115" s="175"/>
      <c r="BJ115" s="175"/>
      <c r="BK115" s="175"/>
      <c r="BL115" s="175"/>
      <c r="BM115" s="175"/>
      <c r="BN115" s="175"/>
      <c r="BO115" s="175"/>
      <c r="BP115" s="175"/>
      <c r="BQ115" s="175"/>
      <c r="BR115" s="175"/>
      <c r="BS115" s="175"/>
      <c r="BT115" s="175"/>
      <c r="BU115" s="175"/>
      <c r="BV115" s="175"/>
      <c r="BW115" s="175"/>
      <c r="BX115" s="175"/>
      <c r="BY115" s="175"/>
      <c r="BZ115" s="175"/>
      <c r="CA115" s="175"/>
      <c r="CB115" s="175"/>
      <c r="CC115" s="175"/>
      <c r="CD115" s="175"/>
      <c r="CE115" s="175"/>
      <c r="CF115" s="175"/>
      <c r="CG115" s="175"/>
    </row>
    <row r="116" spans="18:85" hidden="1" x14ac:dyDescent="0.3">
      <c r="R116" s="176"/>
      <c r="S116" s="176"/>
      <c r="T116" s="175"/>
      <c r="U116" s="175"/>
      <c r="V116" s="175"/>
      <c r="W116" s="175"/>
      <c r="X116" s="175"/>
      <c r="Y116" s="175"/>
      <c r="Z116" s="175"/>
      <c r="AA116" s="175"/>
      <c r="AB116" s="176"/>
      <c r="AC116" s="176"/>
      <c r="AD116" s="176"/>
      <c r="AE116" s="176"/>
      <c r="AF116" s="176"/>
      <c r="AG116" s="176"/>
      <c r="AH116" s="176"/>
      <c r="AI116" s="176"/>
      <c r="AJ116" s="176"/>
      <c r="AK116" s="176"/>
      <c r="AL116" s="176"/>
      <c r="AM116" s="176"/>
      <c r="AN116" s="176"/>
      <c r="AO116" s="176"/>
      <c r="AP116" s="175"/>
      <c r="AQ116" s="175"/>
      <c r="AR116" s="175"/>
      <c r="AS116" s="175"/>
      <c r="AT116" s="175"/>
      <c r="AU116" s="175"/>
      <c r="AV116" s="175"/>
      <c r="AW116" s="175"/>
      <c r="AX116" s="175"/>
      <c r="AY116" s="175"/>
      <c r="AZ116" s="175"/>
      <c r="BA116" s="175"/>
      <c r="BB116" s="175"/>
      <c r="BC116" s="175"/>
      <c r="BD116" s="175"/>
      <c r="BE116" s="175"/>
      <c r="BF116" s="175"/>
      <c r="BG116" s="175"/>
      <c r="BH116" s="175"/>
      <c r="BI116" s="175"/>
      <c r="BJ116" s="175"/>
      <c r="BK116" s="175"/>
      <c r="BL116" s="175"/>
      <c r="BM116" s="175"/>
      <c r="BN116" s="175"/>
      <c r="BO116" s="175"/>
      <c r="BP116" s="175"/>
      <c r="BQ116" s="175"/>
      <c r="BR116" s="175"/>
      <c r="BS116" s="175"/>
      <c r="BT116" s="175"/>
      <c r="BU116" s="175"/>
      <c r="BV116" s="175"/>
      <c r="BW116" s="175"/>
      <c r="BX116" s="175"/>
      <c r="BY116" s="175"/>
      <c r="BZ116" s="175"/>
      <c r="CA116" s="175"/>
      <c r="CB116" s="175"/>
      <c r="CC116" s="175"/>
      <c r="CD116" s="175"/>
      <c r="CE116" s="175"/>
      <c r="CF116" s="175"/>
      <c r="CG116" s="175"/>
    </row>
    <row r="117" spans="18:85" hidden="1" x14ac:dyDescent="0.3">
      <c r="R117" s="176"/>
      <c r="S117" s="176"/>
      <c r="T117" s="175"/>
      <c r="U117" s="175"/>
      <c r="V117" s="175"/>
      <c r="W117" s="175"/>
      <c r="X117" s="175"/>
      <c r="Y117" s="175"/>
      <c r="Z117" s="175"/>
      <c r="AA117" s="175"/>
      <c r="AB117" s="176"/>
      <c r="AC117" s="176"/>
      <c r="AD117" s="176"/>
      <c r="AE117" s="176"/>
      <c r="AF117" s="176"/>
      <c r="AG117" s="176"/>
      <c r="AH117" s="176"/>
      <c r="AI117" s="176"/>
      <c r="AJ117" s="176"/>
      <c r="AK117" s="176"/>
      <c r="AL117" s="176"/>
      <c r="AM117" s="176"/>
      <c r="AN117" s="176"/>
      <c r="AO117" s="176"/>
      <c r="AP117" s="175"/>
      <c r="AQ117" s="175"/>
      <c r="AR117" s="175"/>
      <c r="AS117" s="175"/>
      <c r="AT117" s="175"/>
      <c r="AU117" s="175"/>
      <c r="AV117" s="175"/>
      <c r="AW117" s="175"/>
      <c r="AX117" s="175"/>
      <c r="AY117" s="175"/>
      <c r="AZ117" s="175"/>
      <c r="BA117" s="175"/>
      <c r="BB117" s="175"/>
      <c r="BC117" s="175"/>
      <c r="BD117" s="175"/>
      <c r="BE117" s="175"/>
      <c r="BF117" s="175"/>
      <c r="BG117" s="175"/>
      <c r="BH117" s="175"/>
      <c r="BI117" s="175"/>
      <c r="BJ117" s="175"/>
      <c r="BK117" s="175"/>
      <c r="BL117" s="175"/>
      <c r="BM117" s="175"/>
      <c r="BN117" s="175"/>
      <c r="BO117" s="175"/>
      <c r="BP117" s="175"/>
      <c r="BQ117" s="175"/>
      <c r="BR117" s="175"/>
      <c r="BS117" s="175"/>
      <c r="BT117" s="175"/>
      <c r="BU117" s="175"/>
      <c r="BV117" s="175"/>
      <c r="BW117" s="175"/>
      <c r="BX117" s="175"/>
      <c r="BY117" s="175"/>
      <c r="BZ117" s="175"/>
      <c r="CA117" s="175"/>
      <c r="CB117" s="175"/>
      <c r="CC117" s="175"/>
      <c r="CD117" s="175"/>
      <c r="CE117" s="175"/>
      <c r="CF117" s="175"/>
      <c r="CG117" s="175"/>
    </row>
    <row r="118" spans="18:85" hidden="1" x14ac:dyDescent="0.3">
      <c r="R118" s="176"/>
      <c r="S118" s="176"/>
      <c r="T118" s="175"/>
      <c r="U118" s="175"/>
      <c r="V118" s="175"/>
      <c r="W118" s="175"/>
      <c r="X118" s="175"/>
      <c r="Y118" s="175"/>
      <c r="Z118" s="175"/>
      <c r="AA118" s="175"/>
      <c r="AB118" s="176"/>
      <c r="AC118" s="176"/>
      <c r="AD118" s="176"/>
      <c r="AE118" s="176"/>
      <c r="AF118" s="176"/>
      <c r="AG118" s="176"/>
      <c r="AH118" s="176"/>
      <c r="AI118" s="176"/>
      <c r="AJ118" s="176"/>
      <c r="AK118" s="176"/>
      <c r="AL118" s="176"/>
      <c r="AM118" s="176"/>
      <c r="AN118" s="176"/>
      <c r="AO118" s="176"/>
      <c r="AP118" s="175"/>
      <c r="AQ118" s="175"/>
      <c r="AR118" s="175"/>
      <c r="AS118" s="175"/>
      <c r="AT118" s="175"/>
      <c r="AU118" s="175"/>
      <c r="AV118" s="175"/>
      <c r="AW118" s="175"/>
      <c r="AX118" s="175"/>
      <c r="AY118" s="175"/>
      <c r="AZ118" s="175"/>
      <c r="BA118" s="175"/>
      <c r="BB118" s="175"/>
      <c r="BC118" s="175"/>
      <c r="BD118" s="175"/>
      <c r="BE118" s="175"/>
      <c r="BF118" s="175"/>
      <c r="BG118" s="175"/>
      <c r="BH118" s="175"/>
      <c r="BI118" s="175"/>
      <c r="BJ118" s="175"/>
      <c r="BK118" s="175"/>
      <c r="BL118" s="175"/>
      <c r="BM118" s="175"/>
      <c r="BN118" s="175"/>
      <c r="BO118" s="175"/>
      <c r="BP118" s="175"/>
      <c r="BQ118" s="175"/>
      <c r="BR118" s="175"/>
      <c r="BS118" s="175"/>
      <c r="BT118" s="175"/>
      <c r="BU118" s="175"/>
      <c r="BV118" s="175"/>
      <c r="BW118" s="175"/>
      <c r="BX118" s="175"/>
      <c r="BY118" s="175"/>
      <c r="BZ118" s="175"/>
      <c r="CA118" s="175"/>
      <c r="CB118" s="175"/>
      <c r="CC118" s="175"/>
      <c r="CD118" s="175"/>
      <c r="CE118" s="175"/>
      <c r="CF118" s="175"/>
      <c r="CG118" s="175"/>
    </row>
    <row r="119" spans="18:85" hidden="1" x14ac:dyDescent="0.3">
      <c r="R119" s="176"/>
      <c r="S119" s="176"/>
      <c r="T119" s="175"/>
      <c r="U119" s="175"/>
      <c r="V119" s="175"/>
      <c r="W119" s="175"/>
      <c r="X119" s="175"/>
      <c r="Y119" s="175"/>
      <c r="Z119" s="175"/>
      <c r="AA119" s="175"/>
      <c r="AB119" s="176"/>
      <c r="AC119" s="176"/>
      <c r="AD119" s="176"/>
      <c r="AE119" s="176"/>
      <c r="AF119" s="176"/>
      <c r="AG119" s="176"/>
      <c r="AH119" s="176"/>
      <c r="AI119" s="176"/>
      <c r="AJ119" s="176"/>
      <c r="AK119" s="176"/>
      <c r="AL119" s="176"/>
      <c r="AM119" s="176"/>
      <c r="AN119" s="176"/>
      <c r="AO119" s="176"/>
      <c r="AP119" s="175"/>
      <c r="AQ119" s="175"/>
      <c r="AR119" s="175"/>
      <c r="AS119" s="175"/>
      <c r="AT119" s="175"/>
      <c r="AU119" s="175"/>
      <c r="AV119" s="175"/>
      <c r="AW119" s="175"/>
      <c r="AX119" s="175"/>
      <c r="AY119" s="175"/>
      <c r="AZ119" s="175"/>
      <c r="BA119" s="175"/>
      <c r="BB119" s="175"/>
      <c r="BC119" s="175"/>
      <c r="BD119" s="175"/>
      <c r="BE119" s="175"/>
      <c r="BF119" s="175"/>
      <c r="BG119" s="175"/>
      <c r="BH119" s="175"/>
      <c r="BI119" s="175"/>
      <c r="BJ119" s="175"/>
      <c r="BK119" s="175"/>
      <c r="BL119" s="175"/>
      <c r="BM119" s="175"/>
      <c r="BN119" s="175"/>
      <c r="BO119" s="175"/>
      <c r="BP119" s="175"/>
      <c r="BQ119" s="175"/>
      <c r="BR119" s="175"/>
      <c r="BS119" s="175"/>
      <c r="BT119" s="175"/>
      <c r="BU119" s="175"/>
      <c r="BV119" s="175"/>
      <c r="BW119" s="175"/>
      <c r="BX119" s="175"/>
      <c r="BY119" s="175"/>
      <c r="BZ119" s="175"/>
      <c r="CA119" s="175"/>
      <c r="CB119" s="175"/>
      <c r="CC119" s="175"/>
      <c r="CD119" s="175"/>
      <c r="CE119" s="175"/>
      <c r="CF119" s="175"/>
      <c r="CG119" s="175"/>
    </row>
    <row r="120" spans="18:85" hidden="1" x14ac:dyDescent="0.3">
      <c r="R120" s="176"/>
      <c r="S120" s="176"/>
      <c r="T120" s="175"/>
      <c r="U120" s="175"/>
      <c r="V120" s="175"/>
      <c r="W120" s="175"/>
      <c r="X120" s="175"/>
      <c r="Y120" s="175"/>
      <c r="Z120" s="175"/>
      <c r="AA120" s="175"/>
      <c r="AB120" s="176"/>
      <c r="AC120" s="176"/>
      <c r="AD120" s="176"/>
      <c r="AE120" s="176"/>
      <c r="AF120" s="176"/>
      <c r="AG120" s="176"/>
      <c r="AH120" s="176"/>
      <c r="AI120" s="176"/>
      <c r="AJ120" s="176"/>
      <c r="AK120" s="176"/>
      <c r="AL120" s="176"/>
      <c r="AM120" s="176"/>
      <c r="AN120" s="176"/>
      <c r="AO120" s="176"/>
      <c r="AP120" s="175"/>
      <c r="AQ120" s="175"/>
      <c r="AR120" s="175"/>
      <c r="AS120" s="175"/>
      <c r="AT120" s="175"/>
      <c r="AU120" s="175"/>
      <c r="AV120" s="175"/>
      <c r="AW120" s="175"/>
      <c r="AX120" s="175"/>
      <c r="AY120" s="175"/>
      <c r="AZ120" s="175"/>
      <c r="BA120" s="175"/>
      <c r="BB120" s="175"/>
      <c r="BC120" s="175"/>
      <c r="BD120" s="175"/>
      <c r="BE120" s="175"/>
      <c r="BF120" s="175"/>
      <c r="BG120" s="175"/>
      <c r="BH120" s="175"/>
      <c r="BI120" s="175"/>
      <c r="BJ120" s="175"/>
      <c r="BK120" s="175"/>
      <c r="BL120" s="175"/>
      <c r="BM120" s="175"/>
      <c r="BN120" s="175"/>
      <c r="BO120" s="175"/>
      <c r="BP120" s="175"/>
      <c r="BQ120" s="175"/>
      <c r="BR120" s="175"/>
      <c r="BS120" s="175"/>
      <c r="BT120" s="175"/>
      <c r="BU120" s="175"/>
      <c r="BV120" s="175"/>
      <c r="BW120" s="175"/>
      <c r="BX120" s="175"/>
      <c r="BY120" s="175"/>
      <c r="BZ120" s="175"/>
      <c r="CA120" s="175"/>
      <c r="CB120" s="175"/>
      <c r="CC120" s="175"/>
      <c r="CD120" s="175"/>
      <c r="CE120" s="175"/>
      <c r="CF120" s="175"/>
      <c r="CG120" s="175"/>
    </row>
    <row r="121" spans="18:85" hidden="1" x14ac:dyDescent="0.3">
      <c r="R121" s="176"/>
      <c r="S121" s="176"/>
      <c r="T121" s="175"/>
      <c r="U121" s="175"/>
      <c r="V121" s="175"/>
      <c r="W121" s="175"/>
      <c r="X121" s="175"/>
      <c r="Y121" s="175"/>
      <c r="Z121" s="175"/>
      <c r="AA121" s="175"/>
      <c r="AB121" s="176"/>
      <c r="AC121" s="176"/>
      <c r="AD121" s="176"/>
      <c r="AE121" s="176"/>
      <c r="AF121" s="176"/>
      <c r="AG121" s="176"/>
      <c r="AH121" s="176"/>
      <c r="AI121" s="176"/>
      <c r="AJ121" s="176"/>
      <c r="AK121" s="176"/>
      <c r="AL121" s="176"/>
      <c r="AM121" s="176"/>
      <c r="AN121" s="176"/>
      <c r="AO121" s="176"/>
      <c r="AP121" s="175"/>
      <c r="AQ121" s="175"/>
      <c r="AR121" s="175"/>
      <c r="AS121" s="175"/>
      <c r="AT121" s="175"/>
      <c r="AU121" s="175"/>
      <c r="AV121" s="175"/>
      <c r="AW121" s="175"/>
      <c r="AX121" s="175"/>
      <c r="AY121" s="175"/>
      <c r="AZ121" s="175"/>
      <c r="BA121" s="175"/>
      <c r="BB121" s="175"/>
      <c r="BC121" s="175"/>
      <c r="BD121" s="175"/>
      <c r="BE121" s="175"/>
      <c r="BF121" s="175"/>
      <c r="BG121" s="175"/>
      <c r="BH121" s="175"/>
      <c r="BI121" s="175"/>
      <c r="BJ121" s="175"/>
      <c r="BK121" s="175"/>
      <c r="BL121" s="175"/>
      <c r="BM121" s="175"/>
      <c r="BN121" s="175"/>
      <c r="BO121" s="175"/>
      <c r="BP121" s="175"/>
      <c r="BQ121" s="175"/>
      <c r="BR121" s="175"/>
      <c r="BS121" s="175"/>
      <c r="BT121" s="175"/>
      <c r="BU121" s="175"/>
      <c r="BV121" s="175"/>
      <c r="BW121" s="175"/>
      <c r="BX121" s="175"/>
      <c r="BY121" s="175"/>
      <c r="BZ121" s="175"/>
      <c r="CA121" s="175"/>
      <c r="CB121" s="175"/>
      <c r="CC121" s="175"/>
      <c r="CD121" s="175"/>
      <c r="CE121" s="175"/>
      <c r="CF121" s="175"/>
      <c r="CG121" s="175"/>
    </row>
    <row r="122" spans="18:85" hidden="1" x14ac:dyDescent="0.3">
      <c r="R122" s="176"/>
      <c r="S122" s="176"/>
      <c r="T122" s="175"/>
      <c r="U122" s="175"/>
      <c r="V122" s="175"/>
      <c r="W122" s="175"/>
      <c r="X122" s="175"/>
      <c r="Y122" s="175"/>
      <c r="Z122" s="175"/>
      <c r="AA122" s="175"/>
      <c r="AB122" s="176"/>
      <c r="AC122" s="176"/>
      <c r="AD122" s="176"/>
      <c r="AE122" s="176"/>
      <c r="AF122" s="176"/>
      <c r="AG122" s="176"/>
      <c r="AH122" s="176"/>
      <c r="AI122" s="176"/>
      <c r="AJ122" s="176"/>
      <c r="AK122" s="176"/>
      <c r="AL122" s="176"/>
      <c r="AM122" s="176"/>
      <c r="AN122" s="176"/>
      <c r="AO122" s="176"/>
      <c r="AP122" s="175"/>
      <c r="AQ122" s="175"/>
      <c r="AR122" s="175"/>
      <c r="AS122" s="175"/>
      <c r="AT122" s="175"/>
      <c r="AU122" s="175"/>
      <c r="AV122" s="175"/>
      <c r="AW122" s="175"/>
      <c r="AX122" s="175"/>
      <c r="AY122" s="175"/>
      <c r="AZ122" s="175"/>
      <c r="BA122" s="175"/>
      <c r="BB122" s="175"/>
      <c r="BC122" s="175"/>
      <c r="BD122" s="175"/>
      <c r="BE122" s="175"/>
      <c r="BF122" s="175"/>
      <c r="BG122" s="175"/>
      <c r="BH122" s="175"/>
      <c r="BI122" s="175"/>
      <c r="BJ122" s="175"/>
      <c r="BK122" s="175"/>
      <c r="BL122" s="175"/>
      <c r="BM122" s="175"/>
      <c r="BN122" s="175"/>
      <c r="BO122" s="175"/>
      <c r="BP122" s="175"/>
      <c r="BQ122" s="175"/>
      <c r="BR122" s="175"/>
      <c r="BS122" s="175"/>
      <c r="BT122" s="175"/>
      <c r="BU122" s="175"/>
      <c r="BV122" s="175"/>
      <c r="BW122" s="175"/>
      <c r="BX122" s="175"/>
      <c r="BY122" s="175"/>
      <c r="BZ122" s="175"/>
      <c r="CA122" s="175"/>
      <c r="CB122" s="175"/>
      <c r="CC122" s="175"/>
      <c r="CD122" s="175"/>
      <c r="CE122" s="175"/>
      <c r="CF122" s="175"/>
      <c r="CG122" s="175"/>
    </row>
    <row r="123" spans="18:85" hidden="1" x14ac:dyDescent="0.3">
      <c r="R123" s="176"/>
      <c r="S123" s="176"/>
      <c r="T123" s="175"/>
      <c r="U123" s="175"/>
      <c r="V123" s="175"/>
      <c r="W123" s="175"/>
      <c r="X123" s="175"/>
      <c r="Y123" s="175"/>
      <c r="Z123" s="175"/>
      <c r="AA123" s="175"/>
      <c r="AB123" s="176"/>
      <c r="AC123" s="176"/>
      <c r="AD123" s="176"/>
      <c r="AE123" s="176"/>
      <c r="AF123" s="176"/>
      <c r="AG123" s="176"/>
      <c r="AH123" s="176"/>
      <c r="AI123" s="176"/>
      <c r="AJ123" s="176"/>
      <c r="AK123" s="176"/>
      <c r="AL123" s="176"/>
      <c r="AM123" s="176"/>
      <c r="AN123" s="176"/>
      <c r="AO123" s="176"/>
      <c r="AP123" s="175"/>
      <c r="AQ123" s="175"/>
      <c r="AR123" s="175"/>
      <c r="AS123" s="175"/>
      <c r="AT123" s="175"/>
      <c r="AU123" s="175"/>
      <c r="AV123" s="175"/>
      <c r="AW123" s="175"/>
      <c r="AX123" s="175"/>
      <c r="AY123" s="175"/>
      <c r="AZ123" s="175"/>
      <c r="BA123" s="175"/>
      <c r="BB123" s="175"/>
      <c r="BC123" s="175"/>
      <c r="BD123" s="175"/>
      <c r="BE123" s="175"/>
      <c r="BF123" s="175"/>
      <c r="BG123" s="175"/>
      <c r="BH123" s="175"/>
      <c r="BI123" s="175"/>
      <c r="BJ123" s="175"/>
      <c r="BK123" s="175"/>
      <c r="BL123" s="175"/>
      <c r="BM123" s="175"/>
      <c r="BN123" s="175"/>
      <c r="BO123" s="175"/>
      <c r="BP123" s="175"/>
      <c r="BQ123" s="175"/>
      <c r="BR123" s="175"/>
      <c r="BS123" s="175"/>
      <c r="BT123" s="175"/>
      <c r="BU123" s="175"/>
      <c r="BV123" s="175"/>
      <c r="BW123" s="175"/>
      <c r="BX123" s="175"/>
      <c r="BY123" s="175"/>
      <c r="BZ123" s="175"/>
      <c r="CA123" s="175"/>
      <c r="CB123" s="175"/>
      <c r="CC123" s="175"/>
      <c r="CD123" s="175"/>
      <c r="CE123" s="175"/>
      <c r="CF123" s="175"/>
      <c r="CG123" s="175"/>
    </row>
    <row r="124" spans="18:85" hidden="1" x14ac:dyDescent="0.3">
      <c r="R124" s="176"/>
      <c r="S124" s="176"/>
      <c r="T124" s="175"/>
      <c r="U124" s="175"/>
      <c r="V124" s="175"/>
      <c r="W124" s="175"/>
      <c r="X124" s="175"/>
      <c r="Y124" s="175"/>
      <c r="Z124" s="175"/>
      <c r="AA124" s="175"/>
      <c r="AB124" s="176"/>
      <c r="AC124" s="176"/>
      <c r="AD124" s="176"/>
      <c r="AE124" s="176"/>
      <c r="AF124" s="176"/>
      <c r="AG124" s="176"/>
      <c r="AH124" s="176"/>
      <c r="AI124" s="176"/>
      <c r="AJ124" s="176"/>
      <c r="AK124" s="176"/>
      <c r="AL124" s="176"/>
      <c r="AM124" s="176"/>
      <c r="AN124" s="176"/>
      <c r="AO124" s="176"/>
      <c r="AP124" s="175"/>
      <c r="AQ124" s="175"/>
      <c r="AR124" s="175"/>
      <c r="AS124" s="175"/>
      <c r="AT124" s="175"/>
      <c r="AU124" s="175"/>
      <c r="AV124" s="175"/>
      <c r="AW124" s="175"/>
      <c r="AX124" s="175"/>
      <c r="AY124" s="175"/>
      <c r="AZ124" s="175"/>
      <c r="BA124" s="175"/>
      <c r="BB124" s="175"/>
      <c r="BC124" s="175"/>
      <c r="BD124" s="175"/>
      <c r="BE124" s="175"/>
      <c r="BF124" s="175"/>
      <c r="BG124" s="175"/>
      <c r="BH124" s="175"/>
      <c r="BI124" s="175"/>
      <c r="BJ124" s="175"/>
      <c r="BK124" s="175"/>
      <c r="BL124" s="175"/>
      <c r="BM124" s="175"/>
      <c r="BN124" s="175"/>
      <c r="BO124" s="175"/>
      <c r="BP124" s="175"/>
      <c r="BQ124" s="175"/>
      <c r="BR124" s="175"/>
      <c r="BS124" s="175"/>
      <c r="BT124" s="175"/>
      <c r="BU124" s="175"/>
      <c r="BV124" s="175"/>
      <c r="BW124" s="175"/>
      <c r="BX124" s="175"/>
      <c r="BY124" s="175"/>
      <c r="BZ124" s="175"/>
      <c r="CA124" s="175"/>
      <c r="CB124" s="175"/>
      <c r="CC124" s="175"/>
      <c r="CD124" s="175"/>
      <c r="CE124" s="175"/>
      <c r="CF124" s="175"/>
      <c r="CG124" s="175"/>
    </row>
    <row r="125" spans="18:85" hidden="1" x14ac:dyDescent="0.3">
      <c r="R125" s="176"/>
      <c r="S125" s="176"/>
      <c r="T125" s="175"/>
      <c r="U125" s="175"/>
      <c r="V125" s="175"/>
      <c r="W125" s="175"/>
      <c r="X125" s="175"/>
      <c r="Y125" s="175"/>
      <c r="Z125" s="175"/>
      <c r="AA125" s="175"/>
      <c r="AB125" s="176"/>
      <c r="AC125" s="176"/>
      <c r="AD125" s="176"/>
      <c r="AE125" s="176"/>
      <c r="AF125" s="176"/>
      <c r="AG125" s="176"/>
      <c r="AH125" s="176"/>
      <c r="AI125" s="176"/>
      <c r="AJ125" s="176"/>
      <c r="AK125" s="176"/>
      <c r="AL125" s="176"/>
      <c r="AM125" s="176"/>
      <c r="AN125" s="176"/>
      <c r="AO125" s="176"/>
      <c r="AP125" s="175"/>
      <c r="AQ125" s="175"/>
      <c r="AR125" s="175"/>
      <c r="AS125" s="175"/>
      <c r="AT125" s="175"/>
      <c r="AU125" s="175"/>
      <c r="AV125" s="175"/>
      <c r="AW125" s="175"/>
      <c r="AX125" s="175"/>
      <c r="AY125" s="175"/>
      <c r="AZ125" s="175"/>
      <c r="BA125" s="175"/>
      <c r="BB125" s="175"/>
      <c r="BC125" s="175"/>
      <c r="BD125" s="175"/>
      <c r="BE125" s="175"/>
      <c r="BF125" s="175"/>
      <c r="BG125" s="175"/>
      <c r="BH125" s="175"/>
      <c r="BI125" s="175"/>
      <c r="BJ125" s="175"/>
      <c r="BK125" s="175"/>
      <c r="BL125" s="175"/>
      <c r="BM125" s="175"/>
      <c r="BN125" s="175"/>
      <c r="BO125" s="175"/>
      <c r="BP125" s="175"/>
      <c r="BQ125" s="175"/>
      <c r="BR125" s="175"/>
      <c r="BS125" s="175"/>
      <c r="BT125" s="175"/>
      <c r="BU125" s="175"/>
      <c r="BV125" s="175"/>
      <c r="BW125" s="175"/>
      <c r="BX125" s="175"/>
      <c r="BY125" s="175"/>
      <c r="BZ125" s="175"/>
      <c r="CA125" s="175"/>
      <c r="CB125" s="175"/>
      <c r="CC125" s="175"/>
      <c r="CD125" s="175"/>
      <c r="CE125" s="175"/>
      <c r="CF125" s="175"/>
      <c r="CG125" s="175"/>
    </row>
    <row r="126" spans="18:85" hidden="1" x14ac:dyDescent="0.3">
      <c r="R126" s="176"/>
      <c r="S126" s="176"/>
      <c r="T126" s="175"/>
      <c r="U126" s="175"/>
      <c r="V126" s="175"/>
      <c r="W126" s="175"/>
      <c r="X126" s="175"/>
      <c r="Y126" s="175"/>
      <c r="Z126" s="175"/>
      <c r="AA126" s="175"/>
      <c r="AB126" s="176"/>
      <c r="AC126" s="176"/>
      <c r="AD126" s="176"/>
      <c r="AE126" s="176"/>
      <c r="AF126" s="176"/>
      <c r="AG126" s="176"/>
      <c r="AH126" s="176"/>
      <c r="AI126" s="176"/>
      <c r="AJ126" s="176"/>
      <c r="AK126" s="176"/>
      <c r="AL126" s="176"/>
      <c r="AM126" s="176"/>
      <c r="AN126" s="176"/>
      <c r="AO126" s="176"/>
      <c r="AP126" s="175"/>
      <c r="AQ126" s="175"/>
      <c r="AR126" s="175"/>
      <c r="AS126" s="175"/>
      <c r="AT126" s="175"/>
      <c r="AU126" s="175"/>
      <c r="AV126" s="175"/>
      <c r="AW126" s="175"/>
      <c r="AX126" s="175"/>
      <c r="AY126" s="175"/>
      <c r="AZ126" s="175"/>
      <c r="BA126" s="175"/>
      <c r="BB126" s="175"/>
      <c r="BC126" s="175"/>
      <c r="BD126" s="175"/>
      <c r="BE126" s="175"/>
      <c r="BF126" s="175"/>
      <c r="BG126" s="175"/>
      <c r="BH126" s="175"/>
      <c r="BI126" s="175"/>
      <c r="BJ126" s="175"/>
      <c r="BK126" s="175"/>
      <c r="BL126" s="175"/>
      <c r="BM126" s="175"/>
      <c r="BN126" s="175"/>
      <c r="BO126" s="175"/>
      <c r="BP126" s="175"/>
      <c r="BQ126" s="175"/>
      <c r="BR126" s="175"/>
      <c r="BS126" s="175"/>
      <c r="BT126" s="175"/>
      <c r="BU126" s="175"/>
      <c r="BV126" s="175"/>
      <c r="BW126" s="175"/>
      <c r="BX126" s="175"/>
      <c r="BY126" s="175"/>
      <c r="BZ126" s="175"/>
      <c r="CA126" s="175"/>
      <c r="CB126" s="175"/>
      <c r="CC126" s="175"/>
      <c r="CD126" s="175"/>
      <c r="CE126" s="175"/>
      <c r="CF126" s="175"/>
      <c r="CG126" s="175"/>
    </row>
    <row r="127" spans="18:85" hidden="1" x14ac:dyDescent="0.3">
      <c r="R127" s="176"/>
      <c r="S127" s="176"/>
      <c r="T127" s="175"/>
      <c r="U127" s="175"/>
      <c r="V127" s="175"/>
      <c r="W127" s="175"/>
      <c r="X127" s="175"/>
      <c r="Y127" s="175"/>
      <c r="Z127" s="175"/>
      <c r="AA127" s="175"/>
      <c r="AB127" s="176"/>
      <c r="AC127" s="176"/>
      <c r="AD127" s="176"/>
      <c r="AE127" s="176"/>
      <c r="AF127" s="176"/>
      <c r="AG127" s="176"/>
      <c r="AH127" s="176"/>
      <c r="AI127" s="176"/>
      <c r="AJ127" s="176"/>
      <c r="AK127" s="176"/>
      <c r="AL127" s="176"/>
      <c r="AM127" s="176"/>
      <c r="AN127" s="176"/>
      <c r="AO127" s="176"/>
      <c r="AP127" s="175"/>
      <c r="AQ127" s="175"/>
      <c r="AR127" s="175"/>
      <c r="AS127" s="175"/>
      <c r="AT127" s="175"/>
      <c r="AU127" s="175"/>
      <c r="AV127" s="175"/>
      <c r="AW127" s="175"/>
      <c r="AX127" s="175"/>
      <c r="AY127" s="175"/>
      <c r="AZ127" s="175"/>
      <c r="BA127" s="175"/>
      <c r="BB127" s="175"/>
      <c r="BC127" s="175"/>
      <c r="BD127" s="175"/>
      <c r="BE127" s="175"/>
      <c r="BF127" s="175"/>
      <c r="BG127" s="175"/>
      <c r="BH127" s="175"/>
      <c r="BI127" s="175"/>
      <c r="BJ127" s="175"/>
      <c r="BK127" s="175"/>
      <c r="BL127" s="175"/>
      <c r="BM127" s="175"/>
      <c r="BN127" s="175"/>
      <c r="BO127" s="175"/>
      <c r="BP127" s="175"/>
      <c r="BQ127" s="175"/>
      <c r="BR127" s="175"/>
      <c r="BS127" s="175"/>
      <c r="BT127" s="175"/>
      <c r="BU127" s="175"/>
      <c r="BV127" s="175"/>
      <c r="BW127" s="175"/>
      <c r="BX127" s="175"/>
      <c r="BY127" s="175"/>
      <c r="BZ127" s="175"/>
      <c r="CA127" s="175"/>
      <c r="CB127" s="175"/>
      <c r="CC127" s="175"/>
      <c r="CD127" s="175"/>
      <c r="CE127" s="175"/>
      <c r="CF127" s="175"/>
      <c r="CG127" s="175"/>
    </row>
    <row r="128" spans="18:85" hidden="1" x14ac:dyDescent="0.3">
      <c r="R128" s="176"/>
      <c r="S128" s="176"/>
      <c r="T128" s="175"/>
      <c r="U128" s="175"/>
      <c r="V128" s="175"/>
      <c r="W128" s="175"/>
      <c r="X128" s="175"/>
      <c r="Y128" s="175"/>
      <c r="Z128" s="175"/>
      <c r="AA128" s="175"/>
      <c r="AB128" s="176"/>
      <c r="AC128" s="176"/>
      <c r="AD128" s="176"/>
      <c r="AE128" s="176"/>
      <c r="AF128" s="176"/>
      <c r="AG128" s="176"/>
      <c r="AH128" s="176"/>
      <c r="AI128" s="176"/>
      <c r="AJ128" s="176"/>
      <c r="AK128" s="176"/>
      <c r="AL128" s="176"/>
      <c r="AM128" s="176"/>
      <c r="AN128" s="176"/>
      <c r="AO128" s="176"/>
      <c r="AP128" s="175"/>
      <c r="AQ128" s="175"/>
      <c r="AR128" s="175"/>
      <c r="AS128" s="175"/>
      <c r="AT128" s="175"/>
      <c r="AU128" s="175"/>
      <c r="AV128" s="175"/>
      <c r="AW128" s="175"/>
      <c r="AX128" s="175"/>
      <c r="AY128" s="175"/>
      <c r="AZ128" s="175"/>
      <c r="BA128" s="175"/>
      <c r="BB128" s="175"/>
      <c r="BC128" s="175"/>
      <c r="BD128" s="175"/>
      <c r="BE128" s="175"/>
      <c r="BF128" s="175"/>
      <c r="BG128" s="175"/>
      <c r="BH128" s="175"/>
      <c r="BI128" s="175"/>
      <c r="BJ128" s="175"/>
      <c r="BK128" s="175"/>
      <c r="BL128" s="175"/>
      <c r="BM128" s="175"/>
      <c r="BN128" s="175"/>
      <c r="BO128" s="175"/>
      <c r="BP128" s="175"/>
      <c r="BQ128" s="175"/>
      <c r="BR128" s="175"/>
      <c r="BS128" s="175"/>
      <c r="BT128" s="175"/>
      <c r="BU128" s="175"/>
      <c r="BV128" s="175"/>
      <c r="BW128" s="175"/>
      <c r="BX128" s="175"/>
      <c r="BY128" s="175"/>
      <c r="BZ128" s="175"/>
      <c r="CA128" s="175"/>
      <c r="CB128" s="175"/>
      <c r="CC128" s="175"/>
      <c r="CD128" s="175"/>
      <c r="CE128" s="175"/>
      <c r="CF128" s="175"/>
      <c r="CG128" s="175"/>
    </row>
    <row r="129" spans="18:85" hidden="1" x14ac:dyDescent="0.3">
      <c r="R129" s="176"/>
      <c r="S129" s="176"/>
      <c r="T129" s="175"/>
      <c r="U129" s="175"/>
      <c r="V129" s="175"/>
      <c r="W129" s="175"/>
      <c r="X129" s="175"/>
      <c r="Y129" s="175"/>
      <c r="Z129" s="175"/>
      <c r="AA129" s="175"/>
      <c r="AB129" s="176"/>
      <c r="AC129" s="176"/>
      <c r="AD129" s="176"/>
      <c r="AE129" s="176"/>
      <c r="AF129" s="176"/>
      <c r="AG129" s="176"/>
      <c r="AH129" s="176"/>
      <c r="AI129" s="176"/>
      <c r="AJ129" s="176"/>
      <c r="AK129" s="176"/>
      <c r="AL129" s="176"/>
      <c r="AM129" s="176"/>
      <c r="AN129" s="176"/>
      <c r="AO129" s="176"/>
      <c r="AP129" s="175"/>
      <c r="AQ129" s="175"/>
      <c r="AR129" s="175"/>
      <c r="AS129" s="175"/>
      <c r="AT129" s="175"/>
      <c r="AU129" s="175"/>
      <c r="AV129" s="175"/>
      <c r="AW129" s="175"/>
      <c r="AX129" s="175"/>
      <c r="AY129" s="175"/>
      <c r="AZ129" s="175"/>
      <c r="BA129" s="175"/>
      <c r="BB129" s="175"/>
      <c r="BC129" s="175"/>
      <c r="BD129" s="175"/>
      <c r="BE129" s="175"/>
      <c r="BF129" s="175"/>
      <c r="BG129" s="175"/>
      <c r="BH129" s="175"/>
      <c r="BI129" s="175"/>
      <c r="BJ129" s="175"/>
      <c r="BK129" s="175"/>
      <c r="BL129" s="175"/>
      <c r="BM129" s="175"/>
      <c r="BN129" s="175"/>
      <c r="BO129" s="175"/>
      <c r="BP129" s="175"/>
      <c r="BQ129" s="175"/>
      <c r="BR129" s="175"/>
      <c r="BS129" s="175"/>
      <c r="BT129" s="175"/>
      <c r="BU129" s="175"/>
      <c r="BV129" s="175"/>
      <c r="BW129" s="175"/>
      <c r="BX129" s="175"/>
      <c r="BY129" s="175"/>
      <c r="BZ129" s="175"/>
      <c r="CA129" s="175"/>
      <c r="CB129" s="175"/>
      <c r="CC129" s="175"/>
      <c r="CD129" s="175"/>
      <c r="CE129" s="175"/>
      <c r="CF129" s="175"/>
      <c r="CG129" s="175"/>
    </row>
    <row r="130" spans="18:85" hidden="1" x14ac:dyDescent="0.3">
      <c r="R130" s="176"/>
      <c r="S130" s="176"/>
      <c r="T130" s="175"/>
      <c r="U130" s="175"/>
      <c r="V130" s="175"/>
      <c r="W130" s="175"/>
      <c r="X130" s="175"/>
      <c r="Y130" s="175"/>
      <c r="Z130" s="175"/>
      <c r="AA130" s="175"/>
      <c r="AB130" s="176"/>
      <c r="AC130" s="176"/>
      <c r="AD130" s="176"/>
      <c r="AE130" s="176"/>
      <c r="AF130" s="176"/>
      <c r="AG130" s="176"/>
      <c r="AH130" s="176"/>
      <c r="AI130" s="176"/>
      <c r="AJ130" s="176"/>
      <c r="AK130" s="176"/>
      <c r="AL130" s="176"/>
      <c r="AM130" s="176"/>
      <c r="AN130" s="176"/>
      <c r="AO130" s="176"/>
      <c r="AP130" s="175"/>
      <c r="AQ130" s="175"/>
      <c r="AR130" s="175"/>
      <c r="AS130" s="175"/>
      <c r="AT130" s="175"/>
      <c r="AU130" s="175"/>
      <c r="AV130" s="175"/>
      <c r="AW130" s="175"/>
      <c r="AX130" s="175"/>
      <c r="AY130" s="175"/>
      <c r="AZ130" s="175"/>
      <c r="BA130" s="175"/>
      <c r="BB130" s="175"/>
      <c r="BC130" s="175"/>
      <c r="BD130" s="175"/>
      <c r="BE130" s="175"/>
      <c r="BF130" s="175"/>
      <c r="BG130" s="175"/>
      <c r="BH130" s="175"/>
      <c r="BI130" s="175"/>
      <c r="BJ130" s="175"/>
      <c r="BK130" s="175"/>
      <c r="BL130" s="175"/>
      <c r="BM130" s="175"/>
      <c r="BN130" s="175"/>
      <c r="BO130" s="175"/>
      <c r="BP130" s="175"/>
      <c r="BQ130" s="175"/>
      <c r="BR130" s="175"/>
      <c r="BS130" s="175"/>
      <c r="BT130" s="175"/>
      <c r="BU130" s="175"/>
      <c r="BV130" s="175"/>
      <c r="BW130" s="175"/>
      <c r="BX130" s="175"/>
      <c r="BY130" s="175"/>
      <c r="BZ130" s="175"/>
      <c r="CA130" s="175"/>
      <c r="CB130" s="175"/>
      <c r="CC130" s="175"/>
      <c r="CD130" s="175"/>
      <c r="CE130" s="175"/>
      <c r="CF130" s="175"/>
      <c r="CG130" s="175"/>
    </row>
    <row r="131" spans="18:85" hidden="1" x14ac:dyDescent="0.3">
      <c r="R131" s="176"/>
      <c r="S131" s="176"/>
      <c r="T131" s="175"/>
      <c r="U131" s="175"/>
      <c r="V131" s="175"/>
      <c r="W131" s="175"/>
      <c r="X131" s="175"/>
      <c r="Y131" s="175"/>
      <c r="Z131" s="175"/>
      <c r="AA131" s="175"/>
      <c r="AB131" s="176"/>
      <c r="AC131" s="176"/>
      <c r="AD131" s="176"/>
      <c r="AE131" s="176"/>
      <c r="AF131" s="176"/>
      <c r="AG131" s="176"/>
      <c r="AH131" s="176"/>
      <c r="AI131" s="176"/>
      <c r="AJ131" s="176"/>
      <c r="AK131" s="176"/>
      <c r="AL131" s="176"/>
      <c r="AM131" s="176"/>
      <c r="AN131" s="176"/>
      <c r="AO131" s="176"/>
      <c r="AP131" s="175"/>
      <c r="AQ131" s="175"/>
      <c r="AR131" s="175"/>
      <c r="AS131" s="175"/>
      <c r="AT131" s="175"/>
      <c r="AU131" s="175"/>
      <c r="AV131" s="175"/>
      <c r="AW131" s="175"/>
      <c r="AX131" s="175"/>
      <c r="AY131" s="175"/>
      <c r="AZ131" s="175"/>
      <c r="BA131" s="175"/>
      <c r="BB131" s="175"/>
      <c r="BC131" s="175"/>
      <c r="BD131" s="175"/>
      <c r="BE131" s="175"/>
      <c r="BF131" s="175"/>
      <c r="BG131" s="175"/>
      <c r="BH131" s="175"/>
      <c r="BI131" s="175"/>
      <c r="BJ131" s="175"/>
      <c r="BK131" s="175"/>
      <c r="BL131" s="175"/>
      <c r="BM131" s="175"/>
      <c r="BN131" s="175"/>
      <c r="BO131" s="175"/>
      <c r="BP131" s="175"/>
      <c r="BQ131" s="175"/>
      <c r="BR131" s="175"/>
      <c r="BS131" s="175"/>
      <c r="BT131" s="175"/>
      <c r="BU131" s="175"/>
      <c r="BV131" s="175"/>
      <c r="BW131" s="175"/>
      <c r="BX131" s="175"/>
      <c r="BY131" s="175"/>
      <c r="BZ131" s="175"/>
      <c r="CA131" s="175"/>
      <c r="CB131" s="175"/>
      <c r="CC131" s="175"/>
      <c r="CD131" s="175"/>
      <c r="CE131" s="175"/>
      <c r="CF131" s="175"/>
      <c r="CG131" s="175"/>
    </row>
    <row r="132" spans="18:85" hidden="1" x14ac:dyDescent="0.3">
      <c r="R132" s="176"/>
      <c r="S132" s="176"/>
      <c r="T132" s="175"/>
      <c r="U132" s="175"/>
      <c r="V132" s="175"/>
      <c r="W132" s="175"/>
      <c r="X132" s="175"/>
      <c r="Y132" s="175"/>
      <c r="Z132" s="175"/>
      <c r="AA132" s="175"/>
      <c r="AB132" s="176"/>
      <c r="AC132" s="176"/>
      <c r="AD132" s="176"/>
      <c r="AE132" s="176"/>
      <c r="AF132" s="176"/>
      <c r="AG132" s="176"/>
      <c r="AH132" s="176"/>
      <c r="AI132" s="176"/>
      <c r="AJ132" s="176"/>
      <c r="AK132" s="176"/>
      <c r="AL132" s="176"/>
      <c r="AM132" s="176"/>
      <c r="AN132" s="176"/>
      <c r="AO132" s="176"/>
      <c r="AP132" s="175"/>
      <c r="AQ132" s="175"/>
      <c r="AR132" s="175"/>
      <c r="AS132" s="175"/>
      <c r="AT132" s="175"/>
      <c r="AU132" s="175"/>
      <c r="AV132" s="175"/>
      <c r="AW132" s="175"/>
      <c r="AX132" s="175"/>
      <c r="AY132" s="175"/>
      <c r="AZ132" s="175"/>
      <c r="BA132" s="175"/>
      <c r="BB132" s="175"/>
      <c r="BC132" s="175"/>
      <c r="BD132" s="175"/>
      <c r="BE132" s="175"/>
      <c r="BF132" s="175"/>
      <c r="BG132" s="175"/>
      <c r="BH132" s="175"/>
      <c r="BI132" s="175"/>
      <c r="BJ132" s="175"/>
      <c r="BK132" s="175"/>
      <c r="BL132" s="175"/>
      <c r="BM132" s="175"/>
      <c r="BN132" s="175"/>
      <c r="BO132" s="175"/>
      <c r="BP132" s="175"/>
      <c r="BQ132" s="175"/>
      <c r="BR132" s="175"/>
      <c r="BS132" s="175"/>
      <c r="BT132" s="175"/>
      <c r="BU132" s="175"/>
      <c r="BV132" s="175"/>
      <c r="BW132" s="175"/>
      <c r="BX132" s="175"/>
      <c r="BY132" s="175"/>
      <c r="BZ132" s="175"/>
      <c r="CA132" s="175"/>
      <c r="CB132" s="175"/>
      <c r="CC132" s="175"/>
      <c r="CD132" s="175"/>
      <c r="CE132" s="175"/>
      <c r="CF132" s="175"/>
      <c r="CG132" s="175"/>
    </row>
    <row r="133" spans="18:85" hidden="1" x14ac:dyDescent="0.3">
      <c r="R133" s="176"/>
      <c r="S133" s="176"/>
      <c r="T133" s="175"/>
      <c r="U133" s="175"/>
      <c r="V133" s="175"/>
      <c r="W133" s="175"/>
      <c r="X133" s="175"/>
      <c r="Y133" s="175"/>
      <c r="Z133" s="175"/>
      <c r="AA133" s="175"/>
      <c r="AB133" s="176"/>
      <c r="AC133" s="176"/>
      <c r="AD133" s="176"/>
      <c r="AE133" s="176"/>
      <c r="AF133" s="176"/>
      <c r="AG133" s="176"/>
      <c r="AH133" s="176"/>
      <c r="AI133" s="176"/>
      <c r="AJ133" s="176"/>
      <c r="AK133" s="176"/>
      <c r="AL133" s="176"/>
      <c r="AM133" s="176"/>
      <c r="AN133" s="176"/>
      <c r="AO133" s="176"/>
      <c r="AP133" s="175"/>
      <c r="AQ133" s="175"/>
      <c r="AR133" s="175"/>
      <c r="AS133" s="175"/>
      <c r="AT133" s="175"/>
      <c r="AU133" s="175"/>
      <c r="AV133" s="175"/>
      <c r="AW133" s="175"/>
      <c r="AX133" s="175"/>
      <c r="AY133" s="175"/>
      <c r="AZ133" s="175"/>
      <c r="BA133" s="175"/>
      <c r="BB133" s="175"/>
      <c r="BC133" s="175"/>
      <c r="BD133" s="175"/>
      <c r="BE133" s="175"/>
      <c r="BF133" s="175"/>
      <c r="BG133" s="175"/>
      <c r="BH133" s="175"/>
      <c r="BI133" s="175"/>
      <c r="BJ133" s="175"/>
      <c r="BK133" s="175"/>
      <c r="BL133" s="175"/>
      <c r="BM133" s="175"/>
      <c r="BN133" s="175"/>
      <c r="BO133" s="175"/>
      <c r="BP133" s="175"/>
      <c r="BQ133" s="175"/>
      <c r="BR133" s="175"/>
      <c r="BS133" s="175"/>
      <c r="BT133" s="175"/>
      <c r="BU133" s="175"/>
      <c r="BV133" s="175"/>
      <c r="BW133" s="175"/>
      <c r="BX133" s="175"/>
      <c r="BY133" s="175"/>
      <c r="BZ133" s="175"/>
      <c r="CA133" s="175"/>
      <c r="CB133" s="175"/>
      <c r="CC133" s="175"/>
      <c r="CD133" s="175"/>
      <c r="CE133" s="175"/>
      <c r="CF133" s="175"/>
      <c r="CG133" s="175"/>
    </row>
    <row r="134" spans="18:85" hidden="1" x14ac:dyDescent="0.3">
      <c r="R134" s="176"/>
      <c r="S134" s="176"/>
      <c r="T134" s="175"/>
      <c r="U134" s="175"/>
      <c r="V134" s="175"/>
      <c r="W134" s="175"/>
      <c r="X134" s="175"/>
      <c r="Y134" s="175"/>
      <c r="Z134" s="175"/>
      <c r="AA134" s="175"/>
      <c r="AB134" s="176"/>
      <c r="AC134" s="176"/>
      <c r="AD134" s="176"/>
      <c r="AE134" s="176"/>
      <c r="AF134" s="176"/>
      <c r="AG134" s="176"/>
      <c r="AH134" s="176"/>
      <c r="AI134" s="176"/>
      <c r="AJ134" s="176"/>
      <c r="AK134" s="176"/>
      <c r="AL134" s="176"/>
      <c r="AM134" s="176"/>
      <c r="AN134" s="176"/>
      <c r="AO134" s="176"/>
      <c r="AP134" s="175"/>
      <c r="AQ134" s="175"/>
      <c r="AR134" s="175"/>
      <c r="AS134" s="175"/>
      <c r="AT134" s="175"/>
      <c r="AU134" s="175"/>
      <c r="AV134" s="175"/>
      <c r="AW134" s="175"/>
      <c r="AX134" s="175"/>
      <c r="AY134" s="175"/>
      <c r="AZ134" s="175"/>
      <c r="BA134" s="175"/>
      <c r="BB134" s="175"/>
      <c r="BC134" s="175"/>
      <c r="BD134" s="175"/>
      <c r="BE134" s="175"/>
      <c r="BF134" s="175"/>
      <c r="BG134" s="175"/>
      <c r="BH134" s="175"/>
      <c r="BI134" s="175"/>
      <c r="BJ134" s="175"/>
      <c r="BK134" s="175"/>
      <c r="BL134" s="175"/>
      <c r="BM134" s="175"/>
      <c r="BN134" s="175"/>
      <c r="BO134" s="175"/>
      <c r="BP134" s="175"/>
      <c r="BQ134" s="175"/>
      <c r="BR134" s="175"/>
      <c r="BS134" s="175"/>
      <c r="BT134" s="175"/>
      <c r="BU134" s="175"/>
      <c r="BV134" s="175"/>
      <c r="BW134" s="175"/>
      <c r="BX134" s="175"/>
      <c r="BY134" s="175"/>
      <c r="BZ134" s="175"/>
      <c r="CA134" s="175"/>
      <c r="CB134" s="175"/>
      <c r="CC134" s="175"/>
      <c r="CD134" s="175"/>
      <c r="CE134" s="175"/>
      <c r="CF134" s="175"/>
      <c r="CG134" s="175"/>
    </row>
    <row r="135" spans="18:85" hidden="1" x14ac:dyDescent="0.3">
      <c r="R135" s="176"/>
      <c r="S135" s="176"/>
      <c r="T135" s="175"/>
      <c r="U135" s="175"/>
      <c r="V135" s="175"/>
      <c r="W135" s="175"/>
      <c r="X135" s="175"/>
      <c r="Y135" s="175"/>
      <c r="Z135" s="175"/>
      <c r="AA135" s="175"/>
      <c r="AB135" s="176"/>
      <c r="AC135" s="176"/>
      <c r="AD135" s="176"/>
      <c r="AE135" s="176"/>
      <c r="AF135" s="176"/>
      <c r="AG135" s="176"/>
      <c r="AH135" s="176"/>
      <c r="AI135" s="176"/>
      <c r="AJ135" s="176"/>
      <c r="AK135" s="176"/>
      <c r="AL135" s="176"/>
      <c r="AM135" s="176"/>
      <c r="AN135" s="176"/>
      <c r="AO135" s="176"/>
      <c r="AP135" s="175"/>
      <c r="AQ135" s="175"/>
      <c r="AR135" s="175"/>
      <c r="AS135" s="175"/>
      <c r="AT135" s="175"/>
      <c r="AU135" s="175"/>
      <c r="AV135" s="175"/>
      <c r="AW135" s="175"/>
      <c r="AX135" s="175"/>
      <c r="AY135" s="175"/>
      <c r="AZ135" s="175"/>
      <c r="BA135" s="175"/>
      <c r="BB135" s="175"/>
      <c r="BC135" s="175"/>
      <c r="BD135" s="175"/>
      <c r="BE135" s="175"/>
      <c r="BF135" s="175"/>
      <c r="BG135" s="175"/>
      <c r="BH135" s="175"/>
      <c r="BI135" s="175"/>
      <c r="BJ135" s="175"/>
      <c r="BK135" s="175"/>
      <c r="BL135" s="175"/>
      <c r="BM135" s="175"/>
      <c r="BN135" s="175"/>
      <c r="BO135" s="175"/>
      <c r="BP135" s="175"/>
      <c r="BQ135" s="175"/>
      <c r="BR135" s="175"/>
      <c r="BS135" s="175"/>
      <c r="BT135" s="175"/>
      <c r="BU135" s="175"/>
      <c r="BV135" s="175"/>
      <c r="BW135" s="175"/>
      <c r="BX135" s="175"/>
      <c r="BY135" s="175"/>
      <c r="BZ135" s="175"/>
      <c r="CA135" s="175"/>
      <c r="CB135" s="175"/>
      <c r="CC135" s="175"/>
      <c r="CD135" s="175"/>
      <c r="CE135" s="175"/>
      <c r="CF135" s="175"/>
      <c r="CG135" s="175"/>
    </row>
    <row r="136" spans="18:85" hidden="1" x14ac:dyDescent="0.3">
      <c r="R136" s="176"/>
      <c r="S136" s="176"/>
      <c r="T136" s="175"/>
      <c r="U136" s="175"/>
      <c r="V136" s="175"/>
      <c r="W136" s="175"/>
      <c r="X136" s="175"/>
      <c r="Y136" s="175"/>
      <c r="Z136" s="175"/>
      <c r="AA136" s="175"/>
      <c r="AB136" s="176"/>
      <c r="AC136" s="176"/>
      <c r="AD136" s="176"/>
      <c r="AE136" s="176"/>
      <c r="AF136" s="176"/>
      <c r="AG136" s="176"/>
      <c r="AH136" s="176"/>
      <c r="AI136" s="176"/>
      <c r="AJ136" s="176"/>
      <c r="AK136" s="176"/>
      <c r="AL136" s="176"/>
      <c r="AM136" s="176"/>
      <c r="AN136" s="176"/>
      <c r="AO136" s="176"/>
      <c r="AP136" s="175"/>
      <c r="AQ136" s="175"/>
      <c r="AR136" s="175"/>
      <c r="AS136" s="175"/>
      <c r="AT136" s="175"/>
      <c r="AU136" s="175"/>
      <c r="AV136" s="175"/>
      <c r="AW136" s="175"/>
      <c r="AX136" s="175"/>
      <c r="AY136" s="175"/>
      <c r="AZ136" s="175"/>
      <c r="BA136" s="175"/>
      <c r="BB136" s="175"/>
      <c r="BC136" s="175"/>
      <c r="BD136" s="175"/>
      <c r="BE136" s="175"/>
      <c r="BF136" s="175"/>
      <c r="BG136" s="175"/>
      <c r="BH136" s="175"/>
      <c r="BI136" s="175"/>
      <c r="BJ136" s="175"/>
      <c r="BK136" s="175"/>
      <c r="BL136" s="175"/>
      <c r="BM136" s="175"/>
      <c r="BN136" s="175"/>
      <c r="BO136" s="175"/>
      <c r="BP136" s="175"/>
      <c r="BQ136" s="175"/>
      <c r="BR136" s="175"/>
      <c r="BS136" s="175"/>
      <c r="BT136" s="175"/>
      <c r="BU136" s="175"/>
      <c r="BV136" s="175"/>
      <c r="BW136" s="175"/>
      <c r="BX136" s="175"/>
      <c r="BY136" s="175"/>
      <c r="BZ136" s="175"/>
      <c r="CA136" s="175"/>
      <c r="CB136" s="175"/>
      <c r="CC136" s="175"/>
      <c r="CD136" s="175"/>
      <c r="CE136" s="175"/>
      <c r="CF136" s="175"/>
      <c r="CG136" s="175"/>
    </row>
    <row r="137" spans="18:85" hidden="1" x14ac:dyDescent="0.3">
      <c r="R137" s="176"/>
      <c r="S137" s="176"/>
      <c r="T137" s="175"/>
      <c r="U137" s="175"/>
      <c r="V137" s="175"/>
      <c r="W137" s="175"/>
      <c r="X137" s="175"/>
      <c r="Y137" s="175"/>
      <c r="Z137" s="175"/>
      <c r="AA137" s="175"/>
      <c r="AB137" s="176"/>
      <c r="AC137" s="176"/>
      <c r="AD137" s="176"/>
      <c r="AE137" s="176"/>
      <c r="AF137" s="176"/>
      <c r="AG137" s="176"/>
      <c r="AH137" s="176"/>
      <c r="AI137" s="176"/>
      <c r="AJ137" s="176"/>
      <c r="AK137" s="176"/>
      <c r="AL137" s="176"/>
      <c r="AM137" s="176"/>
      <c r="AN137" s="176"/>
      <c r="AO137" s="176"/>
      <c r="AP137" s="175"/>
      <c r="AQ137" s="175"/>
      <c r="AR137" s="175"/>
      <c r="AS137" s="175"/>
      <c r="AT137" s="175"/>
      <c r="AU137" s="175"/>
      <c r="AV137" s="175"/>
      <c r="AW137" s="175"/>
      <c r="AX137" s="175"/>
      <c r="AY137" s="175"/>
      <c r="AZ137" s="175"/>
      <c r="BA137" s="175"/>
      <c r="BB137" s="175"/>
      <c r="BC137" s="175"/>
      <c r="BD137" s="175"/>
      <c r="BE137" s="175"/>
      <c r="BF137" s="175"/>
      <c r="BG137" s="175"/>
      <c r="BH137" s="175"/>
      <c r="BI137" s="175"/>
      <c r="BJ137" s="175"/>
      <c r="BK137" s="175"/>
      <c r="BL137" s="175"/>
      <c r="BM137" s="175"/>
      <c r="BN137" s="175"/>
      <c r="BO137" s="175"/>
      <c r="BP137" s="175"/>
      <c r="BQ137" s="175"/>
      <c r="BR137" s="175"/>
      <c r="BS137" s="175"/>
      <c r="BT137" s="175"/>
      <c r="BU137" s="175"/>
      <c r="BV137" s="175"/>
      <c r="BW137" s="175"/>
      <c r="BX137" s="175"/>
      <c r="BY137" s="175"/>
      <c r="BZ137" s="175"/>
      <c r="CA137" s="175"/>
      <c r="CB137" s="175"/>
      <c r="CC137" s="175"/>
      <c r="CD137" s="175"/>
      <c r="CE137" s="175"/>
      <c r="CF137" s="175"/>
      <c r="CG137" s="175"/>
    </row>
    <row r="138" spans="18:85" hidden="1" x14ac:dyDescent="0.3">
      <c r="R138" s="176"/>
      <c r="S138" s="176"/>
      <c r="T138" s="175"/>
      <c r="U138" s="175"/>
      <c r="V138" s="175"/>
      <c r="W138" s="175"/>
      <c r="X138" s="175"/>
      <c r="Y138" s="175"/>
      <c r="Z138" s="175"/>
      <c r="AA138" s="175"/>
      <c r="AB138" s="176"/>
      <c r="AC138" s="176"/>
      <c r="AD138" s="176"/>
      <c r="AE138" s="176"/>
      <c r="AF138" s="176"/>
      <c r="AG138" s="176"/>
      <c r="AH138" s="176"/>
      <c r="AI138" s="176"/>
      <c r="AJ138" s="176"/>
      <c r="AK138" s="176"/>
      <c r="AL138" s="176"/>
      <c r="AM138" s="176"/>
      <c r="AN138" s="176"/>
      <c r="AO138" s="176"/>
      <c r="AP138" s="175"/>
      <c r="AQ138" s="175"/>
      <c r="AR138" s="175"/>
      <c r="AS138" s="175"/>
      <c r="AT138" s="175"/>
      <c r="AU138" s="175"/>
      <c r="AV138" s="175"/>
      <c r="AW138" s="175"/>
      <c r="AX138" s="175"/>
      <c r="AY138" s="175"/>
      <c r="AZ138" s="175"/>
      <c r="BA138" s="175"/>
      <c r="BB138" s="175"/>
      <c r="BC138" s="175"/>
      <c r="BD138" s="175"/>
      <c r="BE138" s="175"/>
      <c r="BF138" s="175"/>
      <c r="BG138" s="175"/>
      <c r="BH138" s="175"/>
      <c r="BI138" s="175"/>
      <c r="BJ138" s="175"/>
      <c r="BK138" s="175"/>
      <c r="BL138" s="175"/>
      <c r="BM138" s="175"/>
      <c r="BN138" s="175"/>
      <c r="BO138" s="175"/>
      <c r="BP138" s="175"/>
      <c r="BQ138" s="175"/>
      <c r="BR138" s="175"/>
      <c r="BS138" s="175"/>
      <c r="BT138" s="175"/>
      <c r="BU138" s="175"/>
      <c r="BV138" s="175"/>
      <c r="BW138" s="175"/>
      <c r="BX138" s="175"/>
      <c r="BY138" s="175"/>
      <c r="BZ138" s="175"/>
      <c r="CA138" s="175"/>
      <c r="CB138" s="175"/>
      <c r="CC138" s="175"/>
      <c r="CD138" s="175"/>
      <c r="CE138" s="175"/>
      <c r="CF138" s="175"/>
      <c r="CG138" s="175"/>
    </row>
    <row r="139" spans="18:85" hidden="1" x14ac:dyDescent="0.3">
      <c r="R139" s="176"/>
      <c r="S139" s="176"/>
      <c r="T139" s="175"/>
      <c r="U139" s="175"/>
      <c r="V139" s="175"/>
      <c r="W139" s="175"/>
      <c r="X139" s="175"/>
      <c r="Y139" s="175"/>
      <c r="Z139" s="175"/>
      <c r="AA139" s="175"/>
      <c r="AB139" s="176"/>
      <c r="AC139" s="176"/>
      <c r="AD139" s="176"/>
      <c r="AE139" s="176"/>
      <c r="AF139" s="176"/>
      <c r="AG139" s="176"/>
      <c r="AH139" s="176"/>
      <c r="AI139" s="176"/>
      <c r="AJ139" s="176"/>
      <c r="AK139" s="176"/>
      <c r="AL139" s="176"/>
      <c r="AM139" s="176"/>
      <c r="AN139" s="176"/>
      <c r="AO139" s="176"/>
      <c r="AP139" s="175"/>
      <c r="AQ139" s="175"/>
      <c r="AR139" s="175"/>
      <c r="AS139" s="175"/>
      <c r="AT139" s="175"/>
      <c r="AU139" s="175"/>
      <c r="AV139" s="175"/>
      <c r="AW139" s="175"/>
      <c r="AX139" s="175"/>
      <c r="AY139" s="175"/>
      <c r="AZ139" s="175"/>
      <c r="BA139" s="175"/>
      <c r="BB139" s="175"/>
      <c r="BC139" s="175"/>
      <c r="BD139" s="175"/>
      <c r="BE139" s="175"/>
      <c r="BF139" s="175"/>
      <c r="BG139" s="175"/>
      <c r="BH139" s="175"/>
      <c r="BI139" s="175"/>
      <c r="BJ139" s="175"/>
      <c r="BK139" s="175"/>
      <c r="BL139" s="175"/>
      <c r="BM139" s="175"/>
      <c r="BN139" s="175"/>
      <c r="BO139" s="175"/>
      <c r="BP139" s="175"/>
      <c r="BQ139" s="175"/>
      <c r="BR139" s="175"/>
      <c r="BS139" s="175"/>
      <c r="BT139" s="175"/>
      <c r="BU139" s="175"/>
      <c r="BV139" s="175"/>
      <c r="BW139" s="175"/>
      <c r="BX139" s="175"/>
      <c r="BY139" s="175"/>
      <c r="BZ139" s="175"/>
      <c r="CA139" s="175"/>
      <c r="CB139" s="175"/>
      <c r="CC139" s="175"/>
      <c r="CD139" s="175"/>
      <c r="CE139" s="175"/>
      <c r="CF139" s="175"/>
      <c r="CG139" s="175"/>
    </row>
    <row r="140" spans="18:85" hidden="1" x14ac:dyDescent="0.3">
      <c r="R140" s="176"/>
      <c r="S140" s="176"/>
      <c r="T140" s="175"/>
      <c r="U140" s="175"/>
      <c r="V140" s="175"/>
      <c r="W140" s="175"/>
      <c r="X140" s="175"/>
      <c r="Y140" s="175"/>
      <c r="Z140" s="175"/>
      <c r="AA140" s="175"/>
      <c r="AB140" s="176"/>
      <c r="AC140" s="176"/>
      <c r="AD140" s="176"/>
      <c r="AE140" s="176"/>
      <c r="AF140" s="176"/>
      <c r="AG140" s="176"/>
      <c r="AH140" s="176"/>
      <c r="AI140" s="176"/>
      <c r="AJ140" s="176"/>
      <c r="AK140" s="176"/>
      <c r="AL140" s="176"/>
      <c r="AM140" s="176"/>
      <c r="AN140" s="176"/>
      <c r="AO140" s="176"/>
      <c r="AP140" s="175"/>
      <c r="AQ140" s="175"/>
      <c r="AR140" s="175"/>
      <c r="AS140" s="175"/>
      <c r="AT140" s="175"/>
      <c r="AU140" s="175"/>
      <c r="AV140" s="175"/>
      <c r="AW140" s="175"/>
      <c r="AX140" s="175"/>
      <c r="AY140" s="175"/>
      <c r="AZ140" s="175"/>
      <c r="BA140" s="175"/>
      <c r="BB140" s="175"/>
      <c r="BC140" s="175"/>
      <c r="BD140" s="175"/>
      <c r="BE140" s="175"/>
      <c r="BF140" s="175"/>
      <c r="BG140" s="175"/>
      <c r="BH140" s="175"/>
      <c r="BI140" s="175"/>
      <c r="BJ140" s="175"/>
      <c r="BK140" s="175"/>
      <c r="BL140" s="175"/>
      <c r="BM140" s="175"/>
      <c r="BN140" s="175"/>
      <c r="BO140" s="175"/>
      <c r="BP140" s="175"/>
      <c r="BQ140" s="175"/>
      <c r="BR140" s="175"/>
      <c r="BS140" s="175"/>
      <c r="BT140" s="175"/>
      <c r="BU140" s="175"/>
      <c r="BV140" s="175"/>
      <c r="BW140" s="175"/>
      <c r="BX140" s="175"/>
      <c r="BY140" s="175"/>
      <c r="BZ140" s="175"/>
      <c r="CA140" s="175"/>
      <c r="CB140" s="175"/>
      <c r="CC140" s="175"/>
      <c r="CD140" s="175"/>
      <c r="CE140" s="175"/>
      <c r="CF140" s="175"/>
      <c r="CG140" s="175"/>
    </row>
    <row r="141" spans="18:85" hidden="1" x14ac:dyDescent="0.3">
      <c r="R141" s="176"/>
      <c r="S141" s="176"/>
      <c r="T141" s="175"/>
      <c r="U141" s="175"/>
      <c r="V141" s="175"/>
      <c r="W141" s="175"/>
      <c r="X141" s="175"/>
      <c r="Y141" s="175"/>
      <c r="Z141" s="175"/>
      <c r="AA141" s="175"/>
      <c r="AB141" s="176"/>
      <c r="AC141" s="176"/>
      <c r="AD141" s="176"/>
      <c r="AE141" s="176"/>
      <c r="AF141" s="176"/>
      <c r="AG141" s="176"/>
      <c r="AH141" s="176"/>
      <c r="AI141" s="176"/>
      <c r="AJ141" s="176"/>
      <c r="AK141" s="176"/>
      <c r="AL141" s="176"/>
      <c r="AM141" s="176"/>
      <c r="AN141" s="176"/>
      <c r="AO141" s="176"/>
      <c r="AP141" s="175"/>
      <c r="AQ141" s="175"/>
      <c r="AR141" s="175"/>
      <c r="AS141" s="175"/>
      <c r="AT141" s="175"/>
      <c r="AU141" s="175"/>
      <c r="AV141" s="175"/>
      <c r="AW141" s="175"/>
      <c r="AX141" s="175"/>
      <c r="AY141" s="175"/>
      <c r="AZ141" s="175"/>
      <c r="BA141" s="175"/>
      <c r="BB141" s="175"/>
      <c r="BC141" s="175"/>
      <c r="BD141" s="175"/>
      <c r="BE141" s="175"/>
      <c r="BF141" s="175"/>
      <c r="BG141" s="175"/>
      <c r="BH141" s="175"/>
      <c r="BI141" s="175"/>
      <c r="BJ141" s="175"/>
      <c r="BK141" s="175"/>
      <c r="BL141" s="175"/>
      <c r="BM141" s="175"/>
      <c r="BN141" s="175"/>
      <c r="BO141" s="175"/>
      <c r="BP141" s="175"/>
      <c r="BQ141" s="175"/>
      <c r="BR141" s="175"/>
      <c r="BS141" s="175"/>
      <c r="BT141" s="175"/>
      <c r="BU141" s="175"/>
      <c r="BV141" s="175"/>
      <c r="BW141" s="175"/>
      <c r="BX141" s="175"/>
      <c r="BY141" s="175"/>
      <c r="BZ141" s="175"/>
      <c r="CA141" s="175"/>
      <c r="CB141" s="175"/>
      <c r="CC141" s="175"/>
      <c r="CD141" s="175"/>
      <c r="CE141" s="175"/>
      <c r="CF141" s="175"/>
      <c r="CG141" s="175"/>
    </row>
    <row r="142" spans="18:85" hidden="1" x14ac:dyDescent="0.3">
      <c r="R142" s="176"/>
      <c r="S142" s="176"/>
      <c r="T142" s="175"/>
      <c r="U142" s="175"/>
      <c r="V142" s="175"/>
      <c r="W142" s="175"/>
      <c r="X142" s="175"/>
      <c r="Y142" s="175"/>
      <c r="Z142" s="175"/>
      <c r="AA142" s="175"/>
      <c r="AB142" s="176"/>
      <c r="AC142" s="176"/>
      <c r="AD142" s="176"/>
      <c r="AE142" s="176"/>
      <c r="AF142" s="176"/>
      <c r="AG142" s="176"/>
      <c r="AH142" s="176"/>
      <c r="AI142" s="176"/>
      <c r="AJ142" s="176"/>
      <c r="AK142" s="176"/>
      <c r="AL142" s="176"/>
      <c r="AM142" s="176"/>
      <c r="AN142" s="176"/>
      <c r="AO142" s="176"/>
      <c r="AP142" s="175"/>
      <c r="AQ142" s="175"/>
      <c r="AR142" s="175"/>
      <c r="AS142" s="175"/>
      <c r="AT142" s="175"/>
      <c r="AU142" s="175"/>
      <c r="AV142" s="175"/>
      <c r="AW142" s="175"/>
      <c r="AX142" s="175"/>
      <c r="AY142" s="175"/>
      <c r="AZ142" s="175"/>
      <c r="BA142" s="175"/>
      <c r="BB142" s="175"/>
      <c r="BC142" s="175"/>
      <c r="BD142" s="175"/>
      <c r="BE142" s="175"/>
      <c r="BF142" s="175"/>
      <c r="BG142" s="175"/>
      <c r="BH142" s="175"/>
      <c r="BI142" s="175"/>
      <c r="BJ142" s="175"/>
      <c r="BK142" s="175"/>
      <c r="BL142" s="175"/>
      <c r="BM142" s="175"/>
      <c r="BN142" s="175"/>
      <c r="BO142" s="175"/>
      <c r="BP142" s="175"/>
      <c r="BQ142" s="175"/>
      <c r="BR142" s="175"/>
      <c r="BS142" s="175"/>
      <c r="BT142" s="175"/>
      <c r="BU142" s="175"/>
      <c r="BV142" s="175"/>
      <c r="BW142" s="175"/>
      <c r="BX142" s="175"/>
      <c r="BY142" s="175"/>
      <c r="BZ142" s="175"/>
      <c r="CA142" s="175"/>
      <c r="CB142" s="175"/>
      <c r="CC142" s="175"/>
      <c r="CD142" s="175"/>
      <c r="CE142" s="175"/>
      <c r="CF142" s="175"/>
      <c r="CG142" s="175"/>
    </row>
    <row r="143" spans="18:85" hidden="1" x14ac:dyDescent="0.3">
      <c r="R143" s="176"/>
      <c r="S143" s="176"/>
      <c r="T143" s="175"/>
      <c r="U143" s="175"/>
      <c r="V143" s="175"/>
      <c r="W143" s="175"/>
      <c r="X143" s="175"/>
      <c r="Y143" s="175"/>
      <c r="Z143" s="175"/>
      <c r="AA143" s="175"/>
      <c r="AB143" s="176"/>
      <c r="AC143" s="176"/>
      <c r="AD143" s="176"/>
      <c r="AE143" s="176"/>
      <c r="AF143" s="176"/>
      <c r="AG143" s="176"/>
      <c r="AH143" s="176"/>
      <c r="AI143" s="176"/>
      <c r="AJ143" s="176"/>
      <c r="AK143" s="176"/>
      <c r="AL143" s="176"/>
      <c r="AM143" s="176"/>
      <c r="AN143" s="176"/>
      <c r="AO143" s="176"/>
      <c r="AP143" s="175"/>
      <c r="AQ143" s="175"/>
      <c r="AR143" s="175"/>
      <c r="AS143" s="175"/>
      <c r="AT143" s="175"/>
      <c r="AU143" s="175"/>
      <c r="AV143" s="175"/>
      <c r="AW143" s="175"/>
      <c r="AX143" s="175"/>
      <c r="AY143" s="175"/>
      <c r="AZ143" s="175"/>
      <c r="BA143" s="175"/>
      <c r="BB143" s="175"/>
      <c r="BC143" s="175"/>
      <c r="BD143" s="175"/>
      <c r="BE143" s="175"/>
      <c r="BF143" s="175"/>
      <c r="BG143" s="175"/>
      <c r="BH143" s="175"/>
      <c r="BI143" s="175"/>
      <c r="BJ143" s="175"/>
      <c r="BK143" s="175"/>
      <c r="BL143" s="175"/>
      <c r="BM143" s="175"/>
      <c r="BN143" s="175"/>
      <c r="BO143" s="175"/>
      <c r="BP143" s="175"/>
      <c r="BQ143" s="175"/>
      <c r="BR143" s="175"/>
      <c r="BS143" s="175"/>
      <c r="BT143" s="175"/>
      <c r="BU143" s="175"/>
      <c r="BV143" s="175"/>
      <c r="BW143" s="175"/>
      <c r="BX143" s="175"/>
      <c r="BY143" s="175"/>
      <c r="BZ143" s="175"/>
      <c r="CA143" s="175"/>
      <c r="CB143" s="175"/>
      <c r="CC143" s="175"/>
      <c r="CD143" s="175"/>
      <c r="CE143" s="175"/>
      <c r="CF143" s="175"/>
      <c r="CG143" s="175"/>
    </row>
    <row r="144" spans="18:85" hidden="1" x14ac:dyDescent="0.3">
      <c r="R144" s="176"/>
      <c r="S144" s="176"/>
      <c r="T144" s="175"/>
      <c r="U144" s="175"/>
      <c r="V144" s="175"/>
      <c r="W144" s="175"/>
      <c r="X144" s="175"/>
      <c r="Y144" s="175"/>
      <c r="Z144" s="175"/>
      <c r="AA144" s="175"/>
      <c r="AB144" s="176"/>
      <c r="AC144" s="176"/>
      <c r="AD144" s="176"/>
      <c r="AE144" s="176"/>
      <c r="AF144" s="176"/>
      <c r="AG144" s="176"/>
      <c r="AH144" s="176"/>
      <c r="AI144" s="176"/>
      <c r="AJ144" s="176"/>
      <c r="AK144" s="176"/>
      <c r="AL144" s="176"/>
      <c r="AM144" s="176"/>
      <c r="AN144" s="176"/>
      <c r="AO144" s="176"/>
      <c r="AP144" s="175"/>
      <c r="AQ144" s="175"/>
      <c r="AR144" s="175"/>
      <c r="AS144" s="175"/>
      <c r="AT144" s="175"/>
      <c r="AU144" s="175"/>
      <c r="AV144" s="175"/>
      <c r="AW144" s="175"/>
      <c r="AX144" s="175"/>
      <c r="AY144" s="175"/>
      <c r="AZ144" s="175"/>
      <c r="BA144" s="175"/>
      <c r="BB144" s="175"/>
      <c r="BC144" s="175"/>
      <c r="BD144" s="175"/>
      <c r="BE144" s="175"/>
      <c r="BF144" s="175"/>
      <c r="BG144" s="175"/>
      <c r="BH144" s="175"/>
      <c r="BI144" s="175"/>
      <c r="BJ144" s="175"/>
      <c r="BK144" s="175"/>
      <c r="BL144" s="175"/>
      <c r="BM144" s="175"/>
      <c r="BN144" s="175"/>
      <c r="BO144" s="175"/>
      <c r="BP144" s="175"/>
      <c r="BQ144" s="175"/>
      <c r="BR144" s="175"/>
      <c r="BS144" s="175"/>
      <c r="BT144" s="175"/>
      <c r="BU144" s="175"/>
      <c r="BV144" s="175"/>
      <c r="BW144" s="175"/>
      <c r="BX144" s="175"/>
      <c r="BY144" s="175"/>
      <c r="BZ144" s="175"/>
      <c r="CA144" s="175"/>
      <c r="CB144" s="175"/>
      <c r="CC144" s="175"/>
      <c r="CD144" s="175"/>
      <c r="CE144" s="175"/>
      <c r="CF144" s="175"/>
      <c r="CG144" s="175"/>
    </row>
    <row r="145" spans="18:85" hidden="1" x14ac:dyDescent="0.3">
      <c r="R145" s="176"/>
      <c r="S145" s="176"/>
      <c r="T145" s="175"/>
      <c r="U145" s="175"/>
      <c r="V145" s="175"/>
      <c r="W145" s="175"/>
      <c r="X145" s="175"/>
      <c r="Y145" s="175"/>
      <c r="Z145" s="175"/>
      <c r="AA145" s="175"/>
      <c r="AB145" s="176"/>
      <c r="AC145" s="176"/>
      <c r="AD145" s="176"/>
      <c r="AE145" s="176"/>
      <c r="AF145" s="176"/>
      <c r="AG145" s="176"/>
      <c r="AH145" s="176"/>
      <c r="AI145" s="176"/>
      <c r="AJ145" s="176"/>
      <c r="AK145" s="176"/>
      <c r="AL145" s="176"/>
      <c r="AM145" s="176"/>
      <c r="AN145" s="176"/>
      <c r="AO145" s="176"/>
      <c r="AP145" s="175"/>
      <c r="AQ145" s="175"/>
      <c r="AR145" s="175"/>
      <c r="AS145" s="175"/>
      <c r="AT145" s="175"/>
      <c r="AU145" s="175"/>
      <c r="AV145" s="175"/>
      <c r="AW145" s="175"/>
      <c r="AX145" s="175"/>
      <c r="AY145" s="175"/>
      <c r="AZ145" s="175"/>
      <c r="BA145" s="175"/>
      <c r="BB145" s="175"/>
      <c r="BC145" s="175"/>
      <c r="BD145" s="175"/>
      <c r="BE145" s="175"/>
      <c r="BF145" s="175"/>
      <c r="BG145" s="175"/>
      <c r="BH145" s="175"/>
      <c r="BI145" s="175"/>
      <c r="BJ145" s="175"/>
      <c r="BK145" s="175"/>
      <c r="BL145" s="175"/>
      <c r="BM145" s="175"/>
      <c r="BN145" s="175"/>
      <c r="BO145" s="175"/>
      <c r="BP145" s="175"/>
      <c r="BQ145" s="175"/>
      <c r="BR145" s="175"/>
      <c r="BS145" s="175"/>
      <c r="BT145" s="175"/>
      <c r="BU145" s="175"/>
      <c r="BV145" s="175"/>
      <c r="BW145" s="175"/>
      <c r="BX145" s="175"/>
      <c r="BY145" s="175"/>
      <c r="BZ145" s="175"/>
      <c r="CA145" s="175"/>
      <c r="CB145" s="175"/>
      <c r="CC145" s="175"/>
      <c r="CD145" s="175"/>
      <c r="CE145" s="175"/>
      <c r="CF145" s="175"/>
      <c r="CG145" s="175"/>
    </row>
    <row r="146" spans="18:85" hidden="1" x14ac:dyDescent="0.3">
      <c r="R146" s="176"/>
      <c r="S146" s="176"/>
      <c r="T146" s="175"/>
      <c r="U146" s="175"/>
      <c r="V146" s="175"/>
      <c r="W146" s="175"/>
      <c r="X146" s="175"/>
      <c r="Y146" s="175"/>
      <c r="Z146" s="175"/>
      <c r="AA146" s="175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5"/>
      <c r="AQ146" s="175"/>
      <c r="AR146" s="175"/>
      <c r="AS146" s="175"/>
      <c r="AT146" s="175"/>
      <c r="AU146" s="175"/>
      <c r="AV146" s="175"/>
      <c r="AW146" s="175"/>
      <c r="AX146" s="175"/>
      <c r="AY146" s="175"/>
      <c r="AZ146" s="175"/>
      <c r="BA146" s="175"/>
      <c r="BB146" s="175"/>
      <c r="BC146" s="175"/>
      <c r="BD146" s="175"/>
      <c r="BE146" s="175"/>
      <c r="BF146" s="175"/>
      <c r="BG146" s="175"/>
      <c r="BH146" s="175"/>
      <c r="BI146" s="175"/>
      <c r="BJ146" s="175"/>
      <c r="BK146" s="175"/>
      <c r="BL146" s="175"/>
      <c r="BM146" s="175"/>
      <c r="BN146" s="175"/>
      <c r="BO146" s="175"/>
      <c r="BP146" s="175"/>
      <c r="BQ146" s="175"/>
      <c r="BR146" s="175"/>
      <c r="BS146" s="175"/>
      <c r="BT146" s="175"/>
      <c r="BU146" s="175"/>
      <c r="BV146" s="175"/>
      <c r="BW146" s="175"/>
      <c r="BX146" s="175"/>
      <c r="BY146" s="175"/>
      <c r="BZ146" s="175"/>
      <c r="CA146" s="175"/>
      <c r="CB146" s="175"/>
      <c r="CC146" s="175"/>
      <c r="CD146" s="175"/>
      <c r="CE146" s="175"/>
      <c r="CF146" s="175"/>
      <c r="CG146" s="175"/>
    </row>
    <row r="147" spans="18:85" hidden="1" x14ac:dyDescent="0.3">
      <c r="R147" s="176"/>
      <c r="S147" s="176"/>
      <c r="T147" s="175"/>
      <c r="U147" s="175"/>
      <c r="V147" s="175"/>
      <c r="W147" s="175"/>
      <c r="X147" s="175"/>
      <c r="Y147" s="175"/>
      <c r="Z147" s="175"/>
      <c r="AA147" s="175"/>
      <c r="AB147" s="176"/>
      <c r="AC147" s="176"/>
      <c r="AD147" s="176"/>
      <c r="AE147" s="176"/>
      <c r="AF147" s="176"/>
      <c r="AG147" s="176"/>
      <c r="AH147" s="176"/>
      <c r="AI147" s="176"/>
      <c r="AJ147" s="176"/>
      <c r="AK147" s="176"/>
      <c r="AL147" s="176"/>
      <c r="AM147" s="176"/>
      <c r="AN147" s="176"/>
      <c r="AO147" s="176"/>
      <c r="AP147" s="175"/>
      <c r="AQ147" s="175"/>
      <c r="AR147" s="175"/>
      <c r="AS147" s="175"/>
      <c r="AT147" s="175"/>
      <c r="AU147" s="175"/>
      <c r="AV147" s="175"/>
      <c r="AW147" s="175"/>
      <c r="AX147" s="175"/>
      <c r="AY147" s="175"/>
      <c r="AZ147" s="175"/>
      <c r="BA147" s="175"/>
      <c r="BB147" s="175"/>
      <c r="BC147" s="175"/>
      <c r="BD147" s="175"/>
      <c r="BE147" s="175"/>
      <c r="BF147" s="175"/>
      <c r="BG147" s="175"/>
      <c r="BH147" s="175"/>
      <c r="BI147" s="175"/>
      <c r="BJ147" s="175"/>
      <c r="BK147" s="175"/>
      <c r="BL147" s="175"/>
      <c r="BM147" s="175"/>
      <c r="BN147" s="175"/>
      <c r="BO147" s="175"/>
      <c r="BP147" s="175"/>
      <c r="BQ147" s="175"/>
      <c r="BR147" s="175"/>
      <c r="BS147" s="175"/>
      <c r="BT147" s="175"/>
      <c r="BU147" s="175"/>
      <c r="BV147" s="175"/>
      <c r="BW147" s="175"/>
      <c r="BX147" s="175"/>
      <c r="BY147" s="175"/>
      <c r="BZ147" s="175"/>
      <c r="CA147" s="175"/>
      <c r="CB147" s="175"/>
      <c r="CC147" s="175"/>
      <c r="CD147" s="175"/>
      <c r="CE147" s="175"/>
      <c r="CF147" s="175"/>
      <c r="CG147" s="175"/>
    </row>
    <row r="148" spans="18:85" hidden="1" x14ac:dyDescent="0.3">
      <c r="R148" s="176"/>
      <c r="S148" s="176"/>
      <c r="T148" s="175"/>
      <c r="U148" s="175"/>
      <c r="V148" s="175"/>
      <c r="W148" s="175"/>
      <c r="X148" s="175"/>
      <c r="Y148" s="175"/>
      <c r="Z148" s="175"/>
      <c r="AA148" s="175"/>
      <c r="AB148" s="176"/>
      <c r="AC148" s="176"/>
      <c r="AD148" s="176"/>
      <c r="AE148" s="176"/>
      <c r="AF148" s="176"/>
      <c r="AG148" s="176"/>
      <c r="AH148" s="176"/>
      <c r="AI148" s="176"/>
      <c r="AJ148" s="176"/>
      <c r="AK148" s="176"/>
      <c r="AL148" s="176"/>
      <c r="AM148" s="176"/>
      <c r="AN148" s="176"/>
      <c r="AO148" s="176"/>
      <c r="AP148" s="175"/>
      <c r="AQ148" s="175"/>
      <c r="AR148" s="175"/>
      <c r="AS148" s="175"/>
      <c r="AT148" s="175"/>
      <c r="AU148" s="175"/>
      <c r="AV148" s="175"/>
      <c r="AW148" s="175"/>
      <c r="AX148" s="175"/>
      <c r="AY148" s="175"/>
      <c r="AZ148" s="175"/>
      <c r="BA148" s="175"/>
      <c r="BB148" s="175"/>
      <c r="BC148" s="175"/>
      <c r="BD148" s="175"/>
      <c r="BE148" s="175"/>
      <c r="BF148" s="175"/>
      <c r="BG148" s="175"/>
      <c r="BH148" s="175"/>
      <c r="BI148" s="175"/>
      <c r="BJ148" s="175"/>
      <c r="BK148" s="175"/>
      <c r="BL148" s="175"/>
      <c r="BM148" s="175"/>
      <c r="BN148" s="175"/>
      <c r="BO148" s="175"/>
      <c r="BP148" s="175"/>
      <c r="BQ148" s="175"/>
      <c r="BR148" s="175"/>
      <c r="BS148" s="175"/>
      <c r="BT148" s="175"/>
      <c r="BU148" s="175"/>
      <c r="BV148" s="175"/>
      <c r="BW148" s="175"/>
      <c r="BX148" s="175"/>
      <c r="BY148" s="175"/>
      <c r="BZ148" s="175"/>
      <c r="CA148" s="175"/>
      <c r="CB148" s="175"/>
      <c r="CC148" s="175"/>
      <c r="CD148" s="175"/>
      <c r="CE148" s="175"/>
      <c r="CF148" s="175"/>
      <c r="CG148" s="175"/>
    </row>
    <row r="149" spans="18:85" hidden="1" x14ac:dyDescent="0.3">
      <c r="R149" s="176"/>
      <c r="S149" s="176"/>
      <c r="T149" s="175"/>
      <c r="U149" s="175"/>
      <c r="V149" s="175"/>
      <c r="W149" s="175"/>
      <c r="X149" s="175"/>
      <c r="Y149" s="175"/>
      <c r="Z149" s="175"/>
      <c r="AA149" s="175"/>
      <c r="AB149" s="176"/>
      <c r="AC149" s="176"/>
      <c r="AD149" s="176"/>
      <c r="AE149" s="176"/>
      <c r="AF149" s="176"/>
      <c r="AG149" s="176"/>
      <c r="AH149" s="176"/>
      <c r="AI149" s="176"/>
      <c r="AJ149" s="176"/>
      <c r="AK149" s="176"/>
      <c r="AL149" s="176"/>
      <c r="AM149" s="176"/>
      <c r="AN149" s="176"/>
      <c r="AO149" s="176"/>
      <c r="AP149" s="175"/>
      <c r="AQ149" s="175"/>
      <c r="AR149" s="175"/>
      <c r="AS149" s="175"/>
      <c r="AT149" s="175"/>
      <c r="AU149" s="175"/>
      <c r="AV149" s="175"/>
      <c r="AW149" s="175"/>
      <c r="AX149" s="175"/>
      <c r="AY149" s="175"/>
      <c r="AZ149" s="175"/>
      <c r="BA149" s="175"/>
      <c r="BB149" s="175"/>
      <c r="BC149" s="175"/>
      <c r="BD149" s="175"/>
      <c r="BE149" s="175"/>
      <c r="BF149" s="175"/>
      <c r="BG149" s="175"/>
      <c r="BH149" s="175"/>
      <c r="BI149" s="175"/>
      <c r="BJ149" s="175"/>
      <c r="BK149" s="175"/>
      <c r="BL149" s="175"/>
      <c r="BM149" s="175"/>
      <c r="BN149" s="175"/>
      <c r="BO149" s="175"/>
      <c r="BP149" s="175"/>
      <c r="BQ149" s="175"/>
      <c r="BR149" s="175"/>
      <c r="BS149" s="175"/>
      <c r="BT149" s="175"/>
      <c r="BU149" s="175"/>
      <c r="BV149" s="175"/>
      <c r="BW149" s="175"/>
      <c r="BX149" s="175"/>
      <c r="BY149" s="175"/>
      <c r="BZ149" s="175"/>
      <c r="CA149" s="175"/>
      <c r="CB149" s="175"/>
      <c r="CC149" s="175"/>
      <c r="CD149" s="175"/>
      <c r="CE149" s="175"/>
      <c r="CF149" s="175"/>
      <c r="CG149" s="175"/>
    </row>
    <row r="150" spans="18:85" hidden="1" x14ac:dyDescent="0.3">
      <c r="R150" s="176"/>
      <c r="S150" s="176"/>
      <c r="T150" s="175"/>
      <c r="U150" s="175"/>
      <c r="V150" s="175"/>
      <c r="W150" s="175"/>
      <c r="X150" s="175"/>
      <c r="Y150" s="175"/>
      <c r="Z150" s="175"/>
      <c r="AA150" s="175"/>
      <c r="AB150" s="176"/>
      <c r="AC150" s="176"/>
      <c r="AD150" s="176"/>
      <c r="AE150" s="176"/>
      <c r="AF150" s="176"/>
      <c r="AG150" s="176"/>
      <c r="AH150" s="176"/>
      <c r="AI150" s="176"/>
      <c r="AJ150" s="176"/>
      <c r="AK150" s="176"/>
      <c r="AL150" s="176"/>
      <c r="AM150" s="176"/>
      <c r="AN150" s="176"/>
      <c r="AO150" s="176"/>
      <c r="AP150" s="175"/>
      <c r="AQ150" s="175"/>
      <c r="AR150" s="175"/>
      <c r="AS150" s="175"/>
      <c r="AT150" s="175"/>
      <c r="AU150" s="175"/>
      <c r="AV150" s="175"/>
      <c r="AW150" s="175"/>
      <c r="AX150" s="175"/>
      <c r="AY150" s="175"/>
      <c r="AZ150" s="175"/>
      <c r="BA150" s="175"/>
      <c r="BB150" s="175"/>
      <c r="BC150" s="175"/>
      <c r="BD150" s="175"/>
      <c r="BE150" s="175"/>
      <c r="BF150" s="175"/>
      <c r="BG150" s="175"/>
      <c r="BH150" s="175"/>
      <c r="BI150" s="175"/>
      <c r="BJ150" s="175"/>
      <c r="BK150" s="175"/>
      <c r="BL150" s="175"/>
      <c r="BM150" s="175"/>
      <c r="BN150" s="175"/>
      <c r="BO150" s="175"/>
      <c r="BP150" s="175"/>
      <c r="BQ150" s="175"/>
      <c r="BR150" s="175"/>
      <c r="BS150" s="175"/>
      <c r="BT150" s="175"/>
      <c r="BU150" s="175"/>
      <c r="BV150" s="175"/>
      <c r="BW150" s="175"/>
      <c r="BX150" s="175"/>
      <c r="BY150" s="175"/>
      <c r="BZ150" s="175"/>
      <c r="CA150" s="175"/>
      <c r="CB150" s="175"/>
      <c r="CC150" s="175"/>
      <c r="CD150" s="175"/>
      <c r="CE150" s="175"/>
      <c r="CF150" s="175"/>
      <c r="CG150" s="175"/>
    </row>
    <row r="151" spans="18:85" hidden="1" x14ac:dyDescent="0.3">
      <c r="R151" s="176"/>
      <c r="S151" s="176"/>
      <c r="T151" s="175"/>
      <c r="U151" s="175"/>
      <c r="V151" s="175"/>
      <c r="W151" s="175"/>
      <c r="X151" s="175"/>
      <c r="Y151" s="175"/>
      <c r="Z151" s="175"/>
      <c r="AA151" s="175"/>
      <c r="AB151" s="176"/>
      <c r="AC151" s="176"/>
      <c r="AD151" s="176"/>
      <c r="AE151" s="176"/>
      <c r="AF151" s="176"/>
      <c r="AG151" s="176"/>
      <c r="AH151" s="176"/>
      <c r="AI151" s="176"/>
      <c r="AJ151" s="176"/>
      <c r="AK151" s="176"/>
      <c r="AL151" s="176"/>
      <c r="AM151" s="176"/>
      <c r="AN151" s="176"/>
      <c r="AO151" s="176"/>
      <c r="AP151" s="175"/>
      <c r="AQ151" s="175"/>
      <c r="AR151" s="175"/>
      <c r="AS151" s="175"/>
      <c r="AT151" s="175"/>
      <c r="AU151" s="175"/>
      <c r="AV151" s="175"/>
      <c r="AW151" s="175"/>
      <c r="AX151" s="175"/>
      <c r="AY151" s="175"/>
      <c r="AZ151" s="175"/>
      <c r="BA151" s="175"/>
      <c r="BB151" s="175"/>
      <c r="BC151" s="175"/>
      <c r="BD151" s="175"/>
      <c r="BE151" s="175"/>
      <c r="BF151" s="175"/>
      <c r="BG151" s="175"/>
      <c r="BH151" s="175"/>
      <c r="BI151" s="175"/>
      <c r="BJ151" s="175"/>
      <c r="BK151" s="175"/>
      <c r="BL151" s="175"/>
      <c r="BM151" s="175"/>
      <c r="BN151" s="175"/>
      <c r="BO151" s="175"/>
      <c r="BP151" s="175"/>
      <c r="BQ151" s="175"/>
      <c r="BR151" s="175"/>
      <c r="BS151" s="175"/>
      <c r="BT151" s="175"/>
      <c r="BU151" s="175"/>
      <c r="BV151" s="175"/>
      <c r="BW151" s="175"/>
      <c r="BX151" s="175"/>
      <c r="BY151" s="175"/>
      <c r="BZ151" s="175"/>
      <c r="CA151" s="175"/>
      <c r="CB151" s="175"/>
      <c r="CC151" s="175"/>
      <c r="CD151" s="175"/>
      <c r="CE151" s="175"/>
      <c r="CF151" s="175"/>
      <c r="CG151" s="175"/>
    </row>
    <row r="152" spans="18:85" hidden="1" x14ac:dyDescent="0.3">
      <c r="R152" s="176"/>
      <c r="S152" s="176"/>
      <c r="T152" s="175"/>
      <c r="U152" s="175"/>
      <c r="V152" s="175"/>
      <c r="W152" s="175"/>
      <c r="X152" s="175"/>
      <c r="Y152" s="175"/>
      <c r="Z152" s="175"/>
      <c r="AA152" s="175"/>
      <c r="AB152" s="176"/>
      <c r="AC152" s="176"/>
      <c r="AD152" s="176"/>
      <c r="AE152" s="176"/>
      <c r="AF152" s="176"/>
      <c r="AG152" s="176"/>
      <c r="AH152" s="176"/>
      <c r="AI152" s="176"/>
      <c r="AJ152" s="176"/>
      <c r="AK152" s="176"/>
      <c r="AL152" s="176"/>
      <c r="AM152" s="176"/>
      <c r="AN152" s="176"/>
      <c r="AO152" s="176"/>
      <c r="AP152" s="175"/>
      <c r="AQ152" s="175"/>
      <c r="AR152" s="175"/>
      <c r="AS152" s="175"/>
      <c r="AT152" s="175"/>
      <c r="AU152" s="175"/>
      <c r="AV152" s="175"/>
      <c r="AW152" s="175"/>
      <c r="AX152" s="175"/>
      <c r="AY152" s="175"/>
      <c r="AZ152" s="175"/>
      <c r="BA152" s="175"/>
      <c r="BB152" s="175"/>
      <c r="BC152" s="175"/>
      <c r="BD152" s="175"/>
      <c r="BE152" s="175"/>
      <c r="BF152" s="175"/>
      <c r="BG152" s="175"/>
      <c r="BH152" s="175"/>
      <c r="BI152" s="175"/>
      <c r="BJ152" s="175"/>
      <c r="BK152" s="175"/>
      <c r="BL152" s="175"/>
      <c r="BM152" s="175"/>
      <c r="BN152" s="175"/>
      <c r="BO152" s="175"/>
      <c r="BP152" s="175"/>
      <c r="BQ152" s="175"/>
      <c r="BR152" s="175"/>
      <c r="BS152" s="175"/>
      <c r="BT152" s="175"/>
      <c r="BU152" s="175"/>
      <c r="BV152" s="175"/>
      <c r="BW152" s="175"/>
      <c r="BX152" s="175"/>
      <c r="BY152" s="175"/>
      <c r="BZ152" s="175"/>
      <c r="CA152" s="175"/>
      <c r="CB152" s="175"/>
      <c r="CC152" s="175"/>
      <c r="CD152" s="175"/>
      <c r="CE152" s="175"/>
      <c r="CF152" s="175"/>
      <c r="CG152" s="175"/>
    </row>
    <row r="153" spans="18:85" hidden="1" x14ac:dyDescent="0.3">
      <c r="R153" s="176"/>
      <c r="S153" s="176"/>
      <c r="T153" s="175"/>
      <c r="U153" s="175"/>
      <c r="V153" s="175"/>
      <c r="W153" s="175"/>
      <c r="X153" s="175"/>
      <c r="Y153" s="175"/>
      <c r="Z153" s="175"/>
      <c r="AA153" s="175"/>
      <c r="AB153" s="176"/>
      <c r="AC153" s="176"/>
      <c r="AD153" s="176"/>
      <c r="AE153" s="176"/>
      <c r="AF153" s="176"/>
      <c r="AG153" s="176"/>
      <c r="AH153" s="176"/>
      <c r="AI153" s="176"/>
      <c r="AJ153" s="176"/>
      <c r="AK153" s="176"/>
      <c r="AL153" s="176"/>
      <c r="AM153" s="176"/>
      <c r="AN153" s="176"/>
      <c r="AO153" s="176"/>
      <c r="AP153" s="175"/>
      <c r="AQ153" s="175"/>
      <c r="AR153" s="175"/>
      <c r="AS153" s="175"/>
      <c r="AT153" s="175"/>
      <c r="AU153" s="175"/>
      <c r="AV153" s="175"/>
      <c r="AW153" s="175"/>
      <c r="AX153" s="175"/>
      <c r="AY153" s="175"/>
      <c r="AZ153" s="175"/>
      <c r="BA153" s="175"/>
      <c r="BB153" s="175"/>
      <c r="BC153" s="175"/>
      <c r="BD153" s="175"/>
      <c r="BE153" s="175"/>
      <c r="BF153" s="175"/>
      <c r="BG153" s="175"/>
      <c r="BH153" s="175"/>
      <c r="BI153" s="175"/>
      <c r="BJ153" s="175"/>
      <c r="BK153" s="175"/>
      <c r="BL153" s="175"/>
      <c r="BM153" s="175"/>
      <c r="BN153" s="175"/>
      <c r="BO153" s="175"/>
      <c r="BP153" s="175"/>
      <c r="BQ153" s="175"/>
      <c r="BR153" s="175"/>
      <c r="BS153" s="175"/>
      <c r="BT153" s="175"/>
      <c r="BU153" s="175"/>
      <c r="BV153" s="175"/>
      <c r="BW153" s="175"/>
      <c r="BX153" s="175"/>
      <c r="BY153" s="175"/>
      <c r="BZ153" s="175"/>
      <c r="CA153" s="175"/>
      <c r="CB153" s="175"/>
      <c r="CC153" s="175"/>
      <c r="CD153" s="175"/>
      <c r="CE153" s="175"/>
      <c r="CF153" s="175"/>
      <c r="CG153" s="175"/>
    </row>
    <row r="154" spans="18:85" hidden="1" x14ac:dyDescent="0.3">
      <c r="R154" s="176"/>
      <c r="S154" s="176"/>
      <c r="T154" s="175"/>
      <c r="U154" s="175"/>
      <c r="V154" s="175"/>
      <c r="W154" s="175"/>
      <c r="X154" s="175"/>
      <c r="Y154" s="175"/>
      <c r="Z154" s="175"/>
      <c r="AA154" s="175"/>
      <c r="AB154" s="176"/>
      <c r="AC154" s="176"/>
      <c r="AD154" s="176"/>
      <c r="AE154" s="176"/>
      <c r="AF154" s="176"/>
      <c r="AG154" s="176"/>
      <c r="AH154" s="176"/>
      <c r="AI154" s="176"/>
      <c r="AJ154" s="176"/>
      <c r="AK154" s="176"/>
      <c r="AL154" s="176"/>
      <c r="AM154" s="176"/>
      <c r="AN154" s="176"/>
      <c r="AO154" s="176"/>
      <c r="AP154" s="175"/>
      <c r="AQ154" s="175"/>
      <c r="AR154" s="175"/>
      <c r="AS154" s="175"/>
      <c r="AT154" s="175"/>
      <c r="AU154" s="175"/>
      <c r="AV154" s="175"/>
      <c r="AW154" s="175"/>
      <c r="AX154" s="175"/>
      <c r="AY154" s="175"/>
      <c r="AZ154" s="175"/>
      <c r="BA154" s="175"/>
      <c r="BB154" s="175"/>
      <c r="BC154" s="175"/>
      <c r="BD154" s="175"/>
      <c r="BE154" s="175"/>
      <c r="BF154" s="175"/>
      <c r="BG154" s="175"/>
      <c r="BH154" s="175"/>
      <c r="BI154" s="175"/>
      <c r="BJ154" s="175"/>
      <c r="BK154" s="175"/>
      <c r="BL154" s="175"/>
      <c r="BM154" s="175"/>
      <c r="BN154" s="175"/>
      <c r="BO154" s="175"/>
      <c r="BP154" s="175"/>
      <c r="BQ154" s="175"/>
      <c r="BR154" s="175"/>
      <c r="BS154" s="175"/>
      <c r="BT154" s="175"/>
      <c r="BU154" s="175"/>
      <c r="BV154" s="175"/>
      <c r="BW154" s="175"/>
      <c r="BX154" s="175"/>
      <c r="BY154" s="175"/>
      <c r="BZ154" s="175"/>
      <c r="CA154" s="175"/>
      <c r="CB154" s="175"/>
      <c r="CC154" s="175"/>
      <c r="CD154" s="175"/>
      <c r="CE154" s="175"/>
      <c r="CF154" s="175"/>
      <c r="CG154" s="175"/>
    </row>
    <row r="155" spans="18:85" hidden="1" x14ac:dyDescent="0.3">
      <c r="R155" s="176"/>
      <c r="S155" s="176"/>
      <c r="T155" s="175"/>
      <c r="U155" s="175"/>
      <c r="V155" s="175"/>
      <c r="W155" s="175"/>
      <c r="X155" s="175"/>
      <c r="Y155" s="175"/>
      <c r="Z155" s="175"/>
      <c r="AA155" s="175"/>
      <c r="AB155" s="176"/>
      <c r="AC155" s="176"/>
      <c r="AD155" s="176"/>
      <c r="AE155" s="176"/>
      <c r="AF155" s="176"/>
      <c r="AG155" s="176"/>
      <c r="AH155" s="176"/>
      <c r="AI155" s="176"/>
      <c r="AJ155" s="176"/>
      <c r="AK155" s="176"/>
      <c r="AL155" s="176"/>
      <c r="AM155" s="176"/>
      <c r="AN155" s="176"/>
      <c r="AO155" s="176"/>
      <c r="AP155" s="175"/>
      <c r="AQ155" s="175"/>
      <c r="AR155" s="175"/>
      <c r="AS155" s="175"/>
      <c r="AT155" s="175"/>
      <c r="AU155" s="175"/>
      <c r="AV155" s="175"/>
      <c r="AW155" s="175"/>
      <c r="AX155" s="175"/>
      <c r="AY155" s="175"/>
      <c r="AZ155" s="175"/>
      <c r="BA155" s="175"/>
      <c r="BB155" s="175"/>
      <c r="BC155" s="175"/>
      <c r="BD155" s="175"/>
      <c r="BE155" s="175"/>
      <c r="BF155" s="175"/>
      <c r="BG155" s="175"/>
      <c r="BH155" s="175"/>
      <c r="BI155" s="175"/>
      <c r="BJ155" s="175"/>
      <c r="BK155" s="175"/>
      <c r="BL155" s="175"/>
      <c r="BM155" s="175"/>
      <c r="BN155" s="175"/>
      <c r="BO155" s="175"/>
      <c r="BP155" s="175"/>
      <c r="BQ155" s="175"/>
      <c r="BR155" s="175"/>
      <c r="BS155" s="175"/>
      <c r="BT155" s="175"/>
      <c r="BU155" s="175"/>
      <c r="BV155" s="175"/>
      <c r="BW155" s="175"/>
      <c r="BX155" s="175"/>
      <c r="BY155" s="175"/>
      <c r="BZ155" s="175"/>
      <c r="CA155" s="175"/>
      <c r="CB155" s="175"/>
      <c r="CC155" s="175"/>
      <c r="CD155" s="175"/>
      <c r="CE155" s="175"/>
      <c r="CF155" s="175"/>
      <c r="CG155" s="175"/>
    </row>
    <row r="156" spans="18:85" hidden="1" x14ac:dyDescent="0.3">
      <c r="R156" s="176"/>
      <c r="S156" s="176"/>
      <c r="T156" s="175"/>
      <c r="U156" s="175"/>
      <c r="V156" s="175"/>
      <c r="W156" s="175"/>
      <c r="X156" s="175"/>
      <c r="Y156" s="175"/>
      <c r="Z156" s="175"/>
      <c r="AA156" s="175"/>
      <c r="AB156" s="176"/>
      <c r="AC156" s="176"/>
      <c r="AD156" s="176"/>
      <c r="AE156" s="176"/>
      <c r="AF156" s="176"/>
      <c r="AG156" s="176"/>
      <c r="AH156" s="176"/>
      <c r="AI156" s="176"/>
      <c r="AJ156" s="176"/>
      <c r="AK156" s="176"/>
      <c r="AL156" s="176"/>
      <c r="AM156" s="176"/>
      <c r="AN156" s="176"/>
      <c r="AO156" s="176"/>
      <c r="AP156" s="175"/>
      <c r="AQ156" s="175"/>
      <c r="AR156" s="175"/>
      <c r="AS156" s="175"/>
      <c r="AT156" s="175"/>
      <c r="AU156" s="175"/>
      <c r="AV156" s="175"/>
      <c r="AW156" s="175"/>
      <c r="AX156" s="175"/>
      <c r="AY156" s="175"/>
      <c r="AZ156" s="175"/>
      <c r="BA156" s="175"/>
      <c r="BB156" s="175"/>
      <c r="BC156" s="175"/>
      <c r="BD156" s="175"/>
      <c r="BE156" s="175"/>
      <c r="BF156" s="175"/>
      <c r="BG156" s="175"/>
      <c r="BH156" s="175"/>
      <c r="BI156" s="175"/>
      <c r="BJ156" s="175"/>
      <c r="BK156" s="175"/>
      <c r="BL156" s="175"/>
      <c r="BM156" s="175"/>
      <c r="BN156" s="175"/>
      <c r="BO156" s="175"/>
      <c r="BP156" s="175"/>
      <c r="BQ156" s="175"/>
      <c r="BR156" s="175"/>
      <c r="BS156" s="175"/>
      <c r="BT156" s="175"/>
      <c r="BU156" s="175"/>
      <c r="BV156" s="175"/>
      <c r="BW156" s="175"/>
      <c r="BX156" s="175"/>
      <c r="BY156" s="175"/>
      <c r="BZ156" s="175"/>
      <c r="CA156" s="175"/>
      <c r="CB156" s="175"/>
      <c r="CC156" s="175"/>
      <c r="CD156" s="175"/>
      <c r="CE156" s="175"/>
      <c r="CF156" s="175"/>
      <c r="CG156" s="175"/>
    </row>
    <row r="157" spans="18:85" hidden="1" x14ac:dyDescent="0.3">
      <c r="R157" s="176"/>
      <c r="S157" s="176"/>
      <c r="T157" s="175"/>
      <c r="U157" s="175"/>
      <c r="V157" s="175"/>
      <c r="W157" s="175"/>
      <c r="X157" s="175"/>
      <c r="Y157" s="175"/>
      <c r="Z157" s="175"/>
      <c r="AA157" s="175"/>
      <c r="AB157" s="176"/>
      <c r="AC157" s="176"/>
      <c r="AD157" s="176"/>
      <c r="AE157" s="176"/>
      <c r="AF157" s="176"/>
      <c r="AG157" s="176"/>
      <c r="AH157" s="176"/>
      <c r="AI157" s="176"/>
      <c r="AJ157" s="176"/>
      <c r="AK157" s="176"/>
      <c r="AL157" s="176"/>
      <c r="AM157" s="176"/>
      <c r="AN157" s="176"/>
      <c r="AO157" s="176"/>
      <c r="AP157" s="175"/>
      <c r="AQ157" s="175"/>
      <c r="AR157" s="175"/>
      <c r="AS157" s="175"/>
      <c r="AT157" s="175"/>
      <c r="AU157" s="175"/>
      <c r="AV157" s="175"/>
      <c r="AW157" s="175"/>
      <c r="AX157" s="175"/>
      <c r="AY157" s="175"/>
      <c r="AZ157" s="175"/>
      <c r="BA157" s="175"/>
      <c r="BB157" s="175"/>
      <c r="BC157" s="175"/>
      <c r="BD157" s="175"/>
      <c r="BE157" s="175"/>
      <c r="BF157" s="175"/>
      <c r="BG157" s="175"/>
      <c r="BH157" s="175"/>
      <c r="BI157" s="175"/>
      <c r="BJ157" s="175"/>
      <c r="BK157" s="175"/>
      <c r="BL157" s="175"/>
      <c r="BM157" s="175"/>
      <c r="BN157" s="175"/>
      <c r="BO157" s="175"/>
      <c r="BP157" s="175"/>
      <c r="BQ157" s="175"/>
      <c r="BR157" s="175"/>
      <c r="BS157" s="175"/>
      <c r="BT157" s="175"/>
      <c r="BU157" s="175"/>
      <c r="BV157" s="175"/>
      <c r="BW157" s="175"/>
      <c r="BX157" s="175"/>
      <c r="BY157" s="175"/>
      <c r="BZ157" s="175"/>
      <c r="CA157" s="175"/>
      <c r="CB157" s="175"/>
      <c r="CC157" s="175"/>
      <c r="CD157" s="175"/>
      <c r="CE157" s="175"/>
      <c r="CF157" s="175"/>
      <c r="CG157" s="175"/>
    </row>
    <row r="158" spans="18:85" hidden="1" x14ac:dyDescent="0.3">
      <c r="R158" s="176"/>
      <c r="S158" s="176"/>
      <c r="T158" s="175"/>
      <c r="U158" s="175"/>
      <c r="V158" s="175"/>
      <c r="W158" s="175"/>
      <c r="X158" s="175"/>
      <c r="Y158" s="175"/>
      <c r="Z158" s="175"/>
      <c r="AA158" s="175"/>
      <c r="AB158" s="176"/>
      <c r="AC158" s="176"/>
      <c r="AD158" s="176"/>
      <c r="AE158" s="176"/>
      <c r="AF158" s="176"/>
      <c r="AG158" s="176"/>
      <c r="AH158" s="176"/>
      <c r="AI158" s="176"/>
      <c r="AJ158" s="176"/>
      <c r="AK158" s="176"/>
      <c r="AL158" s="176"/>
      <c r="AM158" s="176"/>
      <c r="AN158" s="176"/>
      <c r="AO158" s="176"/>
      <c r="AP158" s="175"/>
      <c r="AQ158" s="175"/>
      <c r="AR158" s="175"/>
      <c r="AS158" s="175"/>
      <c r="AT158" s="175"/>
      <c r="AU158" s="175"/>
      <c r="AV158" s="175"/>
      <c r="AW158" s="175"/>
      <c r="AX158" s="175"/>
      <c r="AY158" s="175"/>
      <c r="AZ158" s="175"/>
      <c r="BA158" s="175"/>
      <c r="BB158" s="175"/>
      <c r="BC158" s="175"/>
      <c r="BD158" s="175"/>
      <c r="BE158" s="175"/>
      <c r="BF158" s="175"/>
      <c r="BG158" s="175"/>
      <c r="BH158" s="175"/>
      <c r="BI158" s="175"/>
      <c r="BJ158" s="175"/>
      <c r="BK158" s="175"/>
      <c r="BL158" s="175"/>
      <c r="BM158" s="175"/>
      <c r="BN158" s="175"/>
      <c r="BO158" s="175"/>
      <c r="BP158" s="175"/>
      <c r="BQ158" s="175"/>
      <c r="BR158" s="175"/>
      <c r="BS158" s="175"/>
      <c r="BT158" s="175"/>
      <c r="BU158" s="175"/>
      <c r="BV158" s="175"/>
      <c r="BW158" s="175"/>
      <c r="BX158" s="175"/>
      <c r="BY158" s="175"/>
      <c r="BZ158" s="175"/>
      <c r="CA158" s="175"/>
      <c r="CB158" s="175"/>
      <c r="CC158" s="175"/>
      <c r="CD158" s="175"/>
      <c r="CE158" s="175"/>
      <c r="CF158" s="175"/>
      <c r="CG158" s="175"/>
    </row>
    <row r="159" spans="18:85" hidden="1" x14ac:dyDescent="0.3">
      <c r="R159" s="176"/>
      <c r="S159" s="176"/>
      <c r="T159" s="175"/>
      <c r="U159" s="175"/>
      <c r="V159" s="175"/>
      <c r="W159" s="175"/>
      <c r="X159" s="175"/>
      <c r="Y159" s="175"/>
      <c r="Z159" s="175"/>
      <c r="AA159" s="175"/>
      <c r="AB159" s="176"/>
      <c r="AC159" s="176"/>
      <c r="AD159" s="176"/>
      <c r="AE159" s="176"/>
      <c r="AF159" s="176"/>
      <c r="AG159" s="176"/>
      <c r="AH159" s="176"/>
      <c r="AI159" s="176"/>
      <c r="AJ159" s="176"/>
      <c r="AK159" s="176"/>
      <c r="AL159" s="176"/>
      <c r="AM159" s="176"/>
      <c r="AN159" s="176"/>
      <c r="AO159" s="176"/>
      <c r="AP159" s="175"/>
      <c r="AQ159" s="175"/>
      <c r="AR159" s="175"/>
      <c r="AS159" s="175"/>
      <c r="AT159" s="175"/>
      <c r="AU159" s="175"/>
      <c r="AV159" s="175"/>
      <c r="AW159" s="175"/>
      <c r="AX159" s="175"/>
      <c r="AY159" s="175"/>
      <c r="AZ159" s="175"/>
      <c r="BA159" s="175"/>
      <c r="BB159" s="175"/>
      <c r="BC159" s="175"/>
      <c r="BD159" s="175"/>
      <c r="BE159" s="175"/>
      <c r="BF159" s="175"/>
      <c r="BG159" s="175"/>
      <c r="BH159" s="175"/>
      <c r="BI159" s="175"/>
      <c r="BJ159" s="175"/>
      <c r="BK159" s="175"/>
      <c r="BL159" s="175"/>
      <c r="BM159" s="175"/>
      <c r="BN159" s="175"/>
      <c r="BO159" s="175"/>
      <c r="BP159" s="175"/>
      <c r="BQ159" s="175"/>
      <c r="BR159" s="175"/>
      <c r="BS159" s="175"/>
      <c r="BT159" s="175"/>
      <c r="BU159" s="175"/>
      <c r="BV159" s="175"/>
      <c r="BW159" s="175"/>
      <c r="BX159" s="175"/>
      <c r="BY159" s="175"/>
      <c r="BZ159" s="175"/>
      <c r="CA159" s="175"/>
      <c r="CB159" s="175"/>
      <c r="CC159" s="175"/>
      <c r="CD159" s="175"/>
      <c r="CE159" s="175"/>
      <c r="CF159" s="175"/>
      <c r="CG159" s="175"/>
    </row>
    <row r="160" spans="18:85" hidden="1" x14ac:dyDescent="0.3">
      <c r="R160" s="176"/>
      <c r="S160" s="176"/>
      <c r="T160" s="175"/>
      <c r="U160" s="175"/>
      <c r="V160" s="175"/>
      <c r="W160" s="175"/>
      <c r="X160" s="175"/>
      <c r="Y160" s="175"/>
      <c r="Z160" s="175"/>
      <c r="AA160" s="175"/>
      <c r="AB160" s="176"/>
      <c r="AC160" s="176"/>
      <c r="AD160" s="176"/>
      <c r="AE160" s="176"/>
      <c r="AF160" s="176"/>
      <c r="AG160" s="176"/>
      <c r="AH160" s="176"/>
      <c r="AI160" s="176"/>
      <c r="AJ160" s="176"/>
      <c r="AK160" s="176"/>
      <c r="AL160" s="176"/>
      <c r="AM160" s="176"/>
      <c r="AN160" s="176"/>
      <c r="AO160" s="176"/>
      <c r="AP160" s="175"/>
      <c r="AQ160" s="175"/>
      <c r="AR160" s="175"/>
      <c r="AS160" s="175"/>
      <c r="AT160" s="175"/>
      <c r="AU160" s="175"/>
      <c r="AV160" s="175"/>
      <c r="AW160" s="175"/>
      <c r="AX160" s="175"/>
      <c r="AY160" s="175"/>
      <c r="AZ160" s="175"/>
      <c r="BA160" s="175"/>
      <c r="BB160" s="175"/>
      <c r="BC160" s="175"/>
      <c r="BD160" s="175"/>
      <c r="BE160" s="175"/>
      <c r="BF160" s="175"/>
      <c r="BG160" s="175"/>
      <c r="BH160" s="175"/>
      <c r="BI160" s="175"/>
      <c r="BJ160" s="175"/>
      <c r="BK160" s="175"/>
      <c r="BL160" s="175"/>
      <c r="BM160" s="175"/>
      <c r="BN160" s="175"/>
      <c r="BO160" s="175"/>
      <c r="BP160" s="175"/>
      <c r="BQ160" s="175"/>
      <c r="BR160" s="175"/>
      <c r="BS160" s="175"/>
      <c r="BT160" s="175"/>
      <c r="BU160" s="175"/>
      <c r="BV160" s="175"/>
      <c r="BW160" s="175"/>
      <c r="BX160" s="175"/>
      <c r="BY160" s="175"/>
      <c r="BZ160" s="175"/>
      <c r="CA160" s="175"/>
      <c r="CB160" s="175"/>
      <c r="CC160" s="175"/>
      <c r="CD160" s="175"/>
      <c r="CE160" s="175"/>
      <c r="CF160" s="175"/>
      <c r="CG160" s="175"/>
    </row>
    <row r="161" spans="18:85" hidden="1" x14ac:dyDescent="0.3">
      <c r="R161" s="176"/>
      <c r="S161" s="176"/>
      <c r="T161" s="175"/>
      <c r="U161" s="175"/>
      <c r="V161" s="175"/>
      <c r="W161" s="175"/>
      <c r="X161" s="175"/>
      <c r="Y161" s="175"/>
      <c r="Z161" s="175"/>
      <c r="AA161" s="175"/>
      <c r="AB161" s="176"/>
      <c r="AC161" s="176"/>
      <c r="AD161" s="176"/>
      <c r="AE161" s="176"/>
      <c r="AF161" s="176"/>
      <c r="AG161" s="176"/>
      <c r="AH161" s="176"/>
      <c r="AI161" s="176"/>
      <c r="AJ161" s="176"/>
      <c r="AK161" s="176"/>
      <c r="AL161" s="176"/>
      <c r="AM161" s="176"/>
      <c r="AN161" s="176"/>
      <c r="AO161" s="176"/>
      <c r="AP161" s="175"/>
      <c r="AQ161" s="175"/>
      <c r="AR161" s="175"/>
      <c r="AS161" s="175"/>
      <c r="AT161" s="175"/>
      <c r="AU161" s="175"/>
      <c r="AV161" s="175"/>
      <c r="AW161" s="175"/>
      <c r="AX161" s="175"/>
      <c r="AY161" s="175"/>
      <c r="AZ161" s="175"/>
      <c r="BA161" s="175"/>
      <c r="BB161" s="175"/>
      <c r="BC161" s="175"/>
      <c r="BD161" s="175"/>
      <c r="BE161" s="175"/>
      <c r="BF161" s="175"/>
      <c r="BG161" s="175"/>
      <c r="BH161" s="175"/>
      <c r="BI161" s="175"/>
      <c r="BJ161" s="175"/>
      <c r="BK161" s="175"/>
      <c r="BL161" s="175"/>
      <c r="BM161" s="175"/>
      <c r="BN161" s="175"/>
      <c r="BO161" s="175"/>
      <c r="BP161" s="175"/>
      <c r="BQ161" s="175"/>
      <c r="BR161" s="175"/>
      <c r="BS161" s="175"/>
      <c r="BT161" s="175"/>
      <c r="BU161" s="175"/>
      <c r="BV161" s="175"/>
      <c r="BW161" s="175"/>
      <c r="BX161" s="175"/>
      <c r="BY161" s="175"/>
      <c r="BZ161" s="175"/>
      <c r="CA161" s="175"/>
      <c r="CB161" s="175"/>
      <c r="CC161" s="175"/>
      <c r="CD161" s="175"/>
      <c r="CE161" s="175"/>
      <c r="CF161" s="175"/>
      <c r="CG161" s="175"/>
    </row>
    <row r="162" spans="18:85" hidden="1" x14ac:dyDescent="0.3">
      <c r="R162" s="176"/>
      <c r="S162" s="176"/>
      <c r="T162" s="175"/>
      <c r="U162" s="175"/>
      <c r="V162" s="175"/>
      <c r="W162" s="175"/>
      <c r="X162" s="175"/>
      <c r="Y162" s="175"/>
      <c r="Z162" s="175"/>
      <c r="AA162" s="175"/>
      <c r="AB162" s="176"/>
      <c r="AC162" s="176"/>
      <c r="AD162" s="176"/>
      <c r="AE162" s="176"/>
      <c r="AF162" s="176"/>
      <c r="AG162" s="176"/>
      <c r="AH162" s="176"/>
      <c r="AI162" s="176"/>
      <c r="AJ162" s="176"/>
      <c r="AK162" s="176"/>
      <c r="AL162" s="176"/>
      <c r="AM162" s="176"/>
      <c r="AN162" s="176"/>
      <c r="AO162" s="176"/>
      <c r="AP162" s="175"/>
      <c r="AQ162" s="175"/>
      <c r="AR162" s="175"/>
      <c r="AS162" s="175"/>
      <c r="AT162" s="175"/>
      <c r="AU162" s="175"/>
      <c r="AV162" s="175"/>
      <c r="AW162" s="175"/>
      <c r="AX162" s="175"/>
      <c r="AY162" s="175"/>
      <c r="AZ162" s="175"/>
      <c r="BA162" s="175"/>
      <c r="BB162" s="175"/>
      <c r="BC162" s="175"/>
      <c r="BD162" s="175"/>
      <c r="BE162" s="175"/>
      <c r="BF162" s="175"/>
      <c r="BG162" s="175"/>
      <c r="BH162" s="175"/>
      <c r="BI162" s="175"/>
      <c r="BJ162" s="175"/>
      <c r="BK162" s="175"/>
      <c r="BL162" s="175"/>
      <c r="BM162" s="175"/>
      <c r="BN162" s="175"/>
      <c r="BO162" s="175"/>
      <c r="BP162" s="175"/>
      <c r="BQ162" s="175"/>
      <c r="BR162" s="175"/>
      <c r="BS162" s="175"/>
      <c r="BT162" s="175"/>
      <c r="BU162" s="175"/>
      <c r="BV162" s="175"/>
      <c r="BW162" s="175"/>
      <c r="BX162" s="175"/>
      <c r="BY162" s="175"/>
      <c r="BZ162" s="175"/>
      <c r="CA162" s="175"/>
      <c r="CB162" s="175"/>
      <c r="CC162" s="175"/>
      <c r="CD162" s="175"/>
      <c r="CE162" s="175"/>
      <c r="CF162" s="175"/>
      <c r="CG162" s="175"/>
    </row>
    <row r="163" spans="18:85" hidden="1" x14ac:dyDescent="0.3">
      <c r="R163" s="176"/>
      <c r="S163" s="176"/>
      <c r="T163" s="175"/>
      <c r="U163" s="175"/>
      <c r="V163" s="175"/>
      <c r="W163" s="175"/>
      <c r="X163" s="175"/>
      <c r="Y163" s="175"/>
      <c r="Z163" s="175"/>
      <c r="AA163" s="175"/>
      <c r="AB163" s="176"/>
      <c r="AC163" s="176"/>
      <c r="AD163" s="176"/>
      <c r="AE163" s="176"/>
      <c r="AF163" s="176"/>
      <c r="AG163" s="176"/>
      <c r="AH163" s="176"/>
      <c r="AI163" s="176"/>
      <c r="AJ163" s="176"/>
      <c r="AK163" s="176"/>
      <c r="AL163" s="176"/>
      <c r="AM163" s="176"/>
      <c r="AN163" s="176"/>
      <c r="AO163" s="176"/>
      <c r="AP163" s="175"/>
      <c r="AQ163" s="175"/>
      <c r="AR163" s="175"/>
      <c r="AS163" s="175"/>
      <c r="AT163" s="175"/>
      <c r="AU163" s="175"/>
      <c r="AV163" s="175"/>
      <c r="AW163" s="175"/>
      <c r="AX163" s="175"/>
      <c r="AY163" s="175"/>
      <c r="AZ163" s="175"/>
      <c r="BA163" s="175"/>
      <c r="BB163" s="175"/>
      <c r="BC163" s="175"/>
      <c r="BD163" s="175"/>
      <c r="BE163" s="175"/>
      <c r="BF163" s="175"/>
      <c r="BG163" s="175"/>
      <c r="BH163" s="175"/>
      <c r="BI163" s="175"/>
      <c r="BJ163" s="175"/>
      <c r="BK163" s="175"/>
      <c r="BL163" s="175"/>
      <c r="BM163" s="175"/>
      <c r="BN163" s="175"/>
      <c r="BO163" s="175"/>
      <c r="BP163" s="175"/>
      <c r="BQ163" s="175"/>
      <c r="BR163" s="175"/>
      <c r="BS163" s="175"/>
      <c r="BT163" s="175"/>
      <c r="BU163" s="175"/>
      <c r="BV163" s="175"/>
      <c r="BW163" s="175"/>
      <c r="BX163" s="175"/>
      <c r="BY163" s="175"/>
      <c r="BZ163" s="175"/>
      <c r="CA163" s="175"/>
      <c r="CB163" s="175"/>
      <c r="CC163" s="175"/>
      <c r="CD163" s="175"/>
      <c r="CE163" s="175"/>
      <c r="CF163" s="175"/>
      <c r="CG163" s="175"/>
    </row>
    <row r="164" spans="18:85" hidden="1" x14ac:dyDescent="0.3">
      <c r="R164" s="176"/>
      <c r="S164" s="176"/>
      <c r="T164" s="175"/>
      <c r="U164" s="175"/>
      <c r="V164" s="175"/>
      <c r="W164" s="175"/>
      <c r="X164" s="175"/>
      <c r="Y164" s="175"/>
      <c r="Z164" s="175"/>
      <c r="AA164" s="175"/>
      <c r="AB164" s="176"/>
      <c r="AC164" s="176"/>
      <c r="AD164" s="176"/>
      <c r="AE164" s="176"/>
      <c r="AF164" s="176"/>
      <c r="AG164" s="176"/>
      <c r="AH164" s="176"/>
      <c r="AI164" s="176"/>
      <c r="AJ164" s="176"/>
      <c r="AK164" s="176"/>
      <c r="AL164" s="176"/>
      <c r="AM164" s="176"/>
      <c r="AN164" s="176"/>
      <c r="AO164" s="176"/>
      <c r="AP164" s="175"/>
      <c r="AQ164" s="175"/>
      <c r="AR164" s="175"/>
      <c r="AS164" s="175"/>
      <c r="AT164" s="175"/>
      <c r="AU164" s="175"/>
      <c r="AV164" s="175"/>
      <c r="AW164" s="175"/>
      <c r="AX164" s="175"/>
      <c r="AY164" s="175"/>
      <c r="AZ164" s="175"/>
      <c r="BA164" s="175"/>
      <c r="BB164" s="175"/>
      <c r="BC164" s="175"/>
      <c r="BD164" s="175"/>
      <c r="BE164" s="175"/>
      <c r="BF164" s="175"/>
      <c r="BG164" s="175"/>
      <c r="BH164" s="175"/>
      <c r="BI164" s="175"/>
      <c r="BJ164" s="175"/>
      <c r="BK164" s="175"/>
      <c r="BL164" s="175"/>
      <c r="BM164" s="175"/>
      <c r="BN164" s="175"/>
      <c r="BO164" s="175"/>
      <c r="BP164" s="175"/>
      <c r="BQ164" s="175"/>
      <c r="BR164" s="175"/>
      <c r="BS164" s="175"/>
      <c r="BT164" s="175"/>
      <c r="BU164" s="175"/>
      <c r="BV164" s="175"/>
      <c r="BW164" s="175"/>
      <c r="BX164" s="175"/>
      <c r="BY164" s="175"/>
      <c r="BZ164" s="175"/>
      <c r="CA164" s="175"/>
      <c r="CB164" s="175"/>
      <c r="CC164" s="175"/>
      <c r="CD164" s="175"/>
      <c r="CE164" s="175"/>
      <c r="CF164" s="175"/>
      <c r="CG164" s="175"/>
    </row>
    <row r="165" spans="18:85" hidden="1" x14ac:dyDescent="0.3">
      <c r="R165" s="176"/>
      <c r="S165" s="176"/>
      <c r="T165" s="175"/>
      <c r="U165" s="175"/>
      <c r="V165" s="175"/>
      <c r="W165" s="175"/>
      <c r="X165" s="175"/>
      <c r="Y165" s="175"/>
      <c r="Z165" s="175"/>
      <c r="AA165" s="175"/>
      <c r="AB165" s="176"/>
      <c r="AC165" s="176"/>
      <c r="AD165" s="176"/>
      <c r="AE165" s="176"/>
      <c r="AF165" s="176"/>
      <c r="AG165" s="176"/>
      <c r="AH165" s="176"/>
      <c r="AI165" s="176"/>
      <c r="AJ165" s="176"/>
      <c r="AK165" s="176"/>
      <c r="AL165" s="176"/>
      <c r="AM165" s="176"/>
      <c r="AN165" s="176"/>
      <c r="AO165" s="176"/>
      <c r="AP165" s="175"/>
      <c r="AQ165" s="175"/>
      <c r="AR165" s="175"/>
      <c r="AS165" s="175"/>
      <c r="AT165" s="175"/>
      <c r="AU165" s="175"/>
      <c r="AV165" s="175"/>
      <c r="AW165" s="175"/>
      <c r="AX165" s="175"/>
      <c r="AY165" s="175"/>
      <c r="AZ165" s="175"/>
      <c r="BA165" s="175"/>
      <c r="BB165" s="175"/>
      <c r="BC165" s="175"/>
      <c r="BD165" s="175"/>
      <c r="BE165" s="175"/>
      <c r="BF165" s="175"/>
      <c r="BG165" s="175"/>
      <c r="BH165" s="175"/>
      <c r="BI165" s="175"/>
      <c r="BJ165" s="175"/>
      <c r="BK165" s="175"/>
      <c r="BL165" s="175"/>
      <c r="BM165" s="175"/>
      <c r="BN165" s="175"/>
      <c r="BO165" s="175"/>
      <c r="BP165" s="175"/>
      <c r="BQ165" s="175"/>
      <c r="BR165" s="175"/>
      <c r="BS165" s="175"/>
      <c r="BT165" s="175"/>
      <c r="BU165" s="175"/>
      <c r="BV165" s="175"/>
      <c r="BW165" s="175"/>
      <c r="BX165" s="175"/>
      <c r="BY165" s="175"/>
      <c r="BZ165" s="175"/>
      <c r="CA165" s="175"/>
      <c r="CB165" s="175"/>
      <c r="CC165" s="175"/>
      <c r="CD165" s="175"/>
      <c r="CE165" s="175"/>
      <c r="CF165" s="175"/>
      <c r="CG165" s="175"/>
    </row>
    <row r="166" spans="18:85" x14ac:dyDescent="0.3">
      <c r="R166" s="176"/>
      <c r="S166" s="176"/>
      <c r="T166" s="175"/>
      <c r="U166" s="175"/>
      <c r="V166" s="175"/>
      <c r="W166" s="175"/>
      <c r="X166" s="175"/>
      <c r="Y166" s="175"/>
      <c r="Z166" s="175"/>
      <c r="AA166" s="175"/>
      <c r="AB166" s="176"/>
      <c r="AC166" s="176"/>
      <c r="AD166" s="176"/>
      <c r="AE166" s="176"/>
      <c r="AF166" s="176"/>
      <c r="AG166" s="176"/>
      <c r="AH166" s="176"/>
      <c r="AI166" s="176"/>
      <c r="AJ166" s="176"/>
      <c r="AK166" s="176"/>
      <c r="AL166" s="176"/>
      <c r="AM166" s="176"/>
      <c r="AN166" s="176"/>
      <c r="AO166" s="176"/>
      <c r="AP166" s="175"/>
      <c r="AQ166" s="175"/>
      <c r="AR166" s="175"/>
      <c r="AS166" s="175"/>
      <c r="AT166" s="175"/>
      <c r="AU166" s="175"/>
      <c r="AV166" s="175"/>
      <c r="AW166" s="175"/>
      <c r="AX166" s="175"/>
      <c r="AY166" s="175"/>
      <c r="AZ166" s="175"/>
      <c r="BA166" s="175"/>
      <c r="BB166" s="175"/>
      <c r="BC166" s="175"/>
      <c r="BD166" s="175"/>
      <c r="BE166" s="175"/>
      <c r="BF166" s="175"/>
      <c r="BG166" s="175"/>
      <c r="BH166" s="175"/>
      <c r="BI166" s="175"/>
      <c r="BJ166" s="175"/>
      <c r="BK166" s="175"/>
      <c r="BL166" s="175"/>
      <c r="BM166" s="175"/>
      <c r="BN166" s="175"/>
      <c r="BO166" s="175"/>
      <c r="BP166" s="175"/>
      <c r="BQ166" s="175"/>
      <c r="BR166" s="175"/>
      <c r="BS166" s="175"/>
      <c r="BT166" s="175"/>
      <c r="BU166" s="175"/>
      <c r="BV166" s="175"/>
      <c r="BW166" s="175"/>
      <c r="BX166" s="175"/>
      <c r="BY166" s="175"/>
      <c r="BZ166" s="175"/>
      <c r="CA166" s="175"/>
      <c r="CB166" s="175"/>
      <c r="CC166" s="175"/>
      <c r="CD166" s="175"/>
      <c r="CE166" s="175"/>
      <c r="CF166" s="175"/>
      <c r="CG166" s="175"/>
    </row>
    <row r="167" spans="18:85" x14ac:dyDescent="0.3">
      <c r="R167" s="176"/>
      <c r="S167" s="176"/>
      <c r="T167" s="175"/>
      <c r="U167" s="175"/>
      <c r="V167" s="175"/>
      <c r="W167" s="175"/>
      <c r="X167" s="175"/>
      <c r="Y167" s="175"/>
      <c r="Z167" s="175"/>
      <c r="AA167" s="175"/>
      <c r="AB167" s="176"/>
      <c r="AC167" s="176"/>
      <c r="AD167" s="176"/>
      <c r="AE167" s="176"/>
      <c r="AF167" s="176"/>
      <c r="AG167" s="176"/>
      <c r="AH167" s="176"/>
      <c r="AI167" s="176"/>
      <c r="AJ167" s="176"/>
      <c r="AK167" s="176"/>
      <c r="AL167" s="176"/>
      <c r="AM167" s="176"/>
      <c r="AN167" s="176"/>
      <c r="AO167" s="176"/>
      <c r="AP167" s="175"/>
      <c r="AQ167" s="175"/>
      <c r="AR167" s="175"/>
      <c r="AS167" s="175"/>
      <c r="AT167" s="175"/>
      <c r="AU167" s="175"/>
      <c r="AV167" s="175"/>
      <c r="AW167" s="175"/>
      <c r="AX167" s="175"/>
      <c r="AY167" s="175"/>
      <c r="AZ167" s="175"/>
      <c r="BA167" s="175"/>
      <c r="BB167" s="175"/>
      <c r="BC167" s="175"/>
      <c r="BD167" s="175"/>
      <c r="BE167" s="175"/>
      <c r="BF167" s="175"/>
      <c r="BG167" s="175"/>
      <c r="BH167" s="175"/>
      <c r="BI167" s="175"/>
      <c r="BJ167" s="175"/>
      <c r="BK167" s="175"/>
      <c r="BL167" s="175"/>
      <c r="BM167" s="175"/>
      <c r="BN167" s="175"/>
      <c r="BO167" s="175"/>
      <c r="BP167" s="175"/>
      <c r="BQ167" s="175"/>
      <c r="BR167" s="175"/>
      <c r="BS167" s="175"/>
      <c r="BT167" s="175"/>
      <c r="BU167" s="175"/>
      <c r="BV167" s="175"/>
      <c r="BW167" s="175"/>
      <c r="BX167" s="175"/>
      <c r="BY167" s="175"/>
      <c r="BZ167" s="175"/>
      <c r="CA167" s="175"/>
      <c r="CB167" s="175"/>
      <c r="CC167" s="175"/>
      <c r="CD167" s="175"/>
      <c r="CE167" s="175"/>
      <c r="CF167" s="175"/>
      <c r="CG167" s="175"/>
    </row>
    <row r="168" spans="18:85" x14ac:dyDescent="0.3"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C168" s="175"/>
      <c r="AD168" s="175"/>
      <c r="AE168" s="175"/>
      <c r="AF168" s="175"/>
      <c r="AG168" s="175"/>
      <c r="AH168" s="175"/>
      <c r="AI168" s="175"/>
      <c r="AJ168" s="175"/>
      <c r="AK168" s="175"/>
      <c r="AL168" s="175"/>
      <c r="AM168" s="175"/>
      <c r="AN168" s="175"/>
      <c r="AO168" s="175"/>
      <c r="AP168" s="175"/>
      <c r="AQ168" s="175"/>
      <c r="AR168" s="175"/>
      <c r="AS168" s="175"/>
      <c r="AT168" s="175"/>
      <c r="AU168" s="175"/>
      <c r="AV168" s="175"/>
      <c r="AW168" s="175"/>
      <c r="AX168" s="175"/>
      <c r="AY168" s="175"/>
      <c r="AZ168" s="175"/>
      <c r="BA168" s="175"/>
      <c r="BB168" s="175"/>
      <c r="BC168" s="175"/>
      <c r="BD168" s="175"/>
      <c r="BE168" s="175"/>
      <c r="BF168" s="175"/>
      <c r="BG168" s="175"/>
      <c r="BH168" s="175"/>
      <c r="BI168" s="175"/>
      <c r="BJ168" s="175"/>
      <c r="BK168" s="175"/>
      <c r="BL168" s="175"/>
      <c r="BM168" s="175"/>
      <c r="BN168" s="175"/>
      <c r="BO168" s="175"/>
      <c r="BP168" s="175"/>
      <c r="BQ168" s="175"/>
      <c r="BR168" s="175"/>
      <c r="BS168" s="175"/>
      <c r="BT168" s="175"/>
      <c r="BU168" s="175"/>
      <c r="BV168" s="175"/>
      <c r="BW168" s="175"/>
      <c r="BX168" s="175"/>
      <c r="BY168" s="175"/>
      <c r="BZ168" s="175"/>
      <c r="CA168" s="175"/>
      <c r="CB168" s="175"/>
      <c r="CC168" s="175"/>
      <c r="CD168" s="175"/>
      <c r="CE168" s="175"/>
      <c r="CF168" s="175"/>
      <c r="CG168" s="175"/>
    </row>
    <row r="169" spans="18:85" x14ac:dyDescent="0.3"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/>
      <c r="AD169" s="175"/>
      <c r="AE169" s="175"/>
      <c r="AF169" s="175"/>
      <c r="AG169" s="175"/>
      <c r="AH169" s="175"/>
      <c r="AI169" s="175"/>
      <c r="AJ169" s="175"/>
      <c r="AK169" s="175"/>
      <c r="AL169" s="175"/>
      <c r="AM169" s="175"/>
      <c r="AN169" s="175"/>
      <c r="AO169" s="175"/>
      <c r="AP169" s="175"/>
      <c r="AQ169" s="175"/>
      <c r="AR169" s="175"/>
      <c r="AS169" s="175"/>
      <c r="AT169" s="175"/>
      <c r="AU169" s="175"/>
      <c r="AV169" s="175"/>
      <c r="AW169" s="175"/>
      <c r="AX169" s="175"/>
      <c r="AY169" s="175"/>
      <c r="AZ169" s="175"/>
      <c r="BA169" s="175"/>
      <c r="BB169" s="175"/>
      <c r="BC169" s="175"/>
      <c r="BD169" s="175"/>
      <c r="BE169" s="175"/>
      <c r="BF169" s="175"/>
      <c r="BG169" s="175"/>
      <c r="BH169" s="175"/>
      <c r="BI169" s="175"/>
      <c r="BJ169" s="175"/>
      <c r="BK169" s="175"/>
      <c r="BL169" s="175"/>
      <c r="BM169" s="175"/>
      <c r="BN169" s="175"/>
      <c r="BO169" s="175"/>
      <c r="BP169" s="175"/>
      <c r="BQ169" s="175"/>
      <c r="BR169" s="175"/>
      <c r="BS169" s="175"/>
      <c r="BT169" s="175"/>
      <c r="BU169" s="175"/>
      <c r="BV169" s="175"/>
      <c r="BW169" s="175"/>
      <c r="BX169" s="175"/>
      <c r="BY169" s="175"/>
      <c r="BZ169" s="175"/>
      <c r="CA169" s="175"/>
      <c r="CB169" s="175"/>
      <c r="CC169" s="175"/>
      <c r="CD169" s="175"/>
      <c r="CE169" s="175"/>
      <c r="CF169" s="175"/>
      <c r="CG169" s="175"/>
    </row>
    <row r="170" spans="18:85" x14ac:dyDescent="0.3"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  <c r="AD170" s="175"/>
      <c r="AE170" s="175"/>
      <c r="AF170" s="175"/>
      <c r="AG170" s="175"/>
      <c r="AH170" s="175"/>
      <c r="AI170" s="175"/>
      <c r="AJ170" s="175"/>
      <c r="AK170" s="175"/>
      <c r="AL170" s="175"/>
      <c r="AM170" s="175"/>
      <c r="AN170" s="175"/>
      <c r="AO170" s="175"/>
      <c r="AP170" s="175"/>
      <c r="AQ170" s="175"/>
      <c r="AR170" s="175"/>
      <c r="AS170" s="175"/>
      <c r="AT170" s="175"/>
      <c r="AU170" s="175"/>
      <c r="AV170" s="175"/>
      <c r="AW170" s="175"/>
      <c r="AX170" s="175"/>
      <c r="AY170" s="175"/>
      <c r="AZ170" s="175"/>
      <c r="BA170" s="175"/>
      <c r="BB170" s="175"/>
      <c r="BC170" s="175"/>
      <c r="BD170" s="175"/>
      <c r="BE170" s="175"/>
      <c r="BF170" s="175"/>
      <c r="BG170" s="175"/>
      <c r="BH170" s="175"/>
      <c r="BI170" s="175"/>
      <c r="BJ170" s="175"/>
      <c r="BK170" s="175"/>
      <c r="BL170" s="175"/>
      <c r="BM170" s="175"/>
      <c r="BN170" s="175"/>
      <c r="BO170" s="175"/>
      <c r="BP170" s="175"/>
      <c r="BQ170" s="175"/>
      <c r="BR170" s="175"/>
      <c r="BS170" s="175"/>
      <c r="BT170" s="175"/>
      <c r="BU170" s="175"/>
      <c r="BV170" s="175"/>
      <c r="BW170" s="175"/>
      <c r="BX170" s="175"/>
      <c r="BY170" s="175"/>
      <c r="BZ170" s="175"/>
      <c r="CA170" s="175"/>
      <c r="CB170" s="175"/>
      <c r="CC170" s="175"/>
      <c r="CD170" s="175"/>
      <c r="CE170" s="175"/>
      <c r="CF170" s="175"/>
      <c r="CG170" s="175"/>
    </row>
    <row r="171" spans="18:85" x14ac:dyDescent="0.3">
      <c r="R171" s="175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  <c r="AD171" s="175"/>
      <c r="AE171" s="175"/>
      <c r="AF171" s="175"/>
      <c r="AG171" s="175"/>
      <c r="AH171" s="175"/>
      <c r="AI171" s="175"/>
      <c r="AJ171" s="175"/>
      <c r="AK171" s="175"/>
      <c r="AL171" s="175"/>
      <c r="AM171" s="175"/>
      <c r="AN171" s="175"/>
      <c r="AO171" s="175"/>
      <c r="AP171" s="175"/>
      <c r="AQ171" s="175"/>
      <c r="AR171" s="175"/>
      <c r="AS171" s="175"/>
      <c r="AT171" s="175"/>
      <c r="AU171" s="175"/>
      <c r="AV171" s="175"/>
      <c r="AW171" s="175"/>
      <c r="AX171" s="175"/>
      <c r="AY171" s="175"/>
      <c r="AZ171" s="175"/>
      <c r="BA171" s="175"/>
      <c r="BB171" s="175"/>
      <c r="BC171" s="175"/>
      <c r="BD171" s="175"/>
      <c r="BE171" s="175"/>
      <c r="BF171" s="175"/>
      <c r="BG171" s="175"/>
      <c r="BH171" s="175"/>
      <c r="BI171" s="175"/>
      <c r="BJ171" s="175"/>
      <c r="BK171" s="175"/>
      <c r="BL171" s="175"/>
      <c r="BM171" s="175"/>
      <c r="BN171" s="175"/>
      <c r="BO171" s="175"/>
      <c r="BP171" s="175"/>
      <c r="BQ171" s="175"/>
      <c r="BR171" s="175"/>
      <c r="BS171" s="175"/>
      <c r="BT171" s="175"/>
      <c r="BU171" s="175"/>
      <c r="BV171" s="175"/>
      <c r="BW171" s="175"/>
      <c r="BX171" s="175"/>
      <c r="BY171" s="175"/>
      <c r="BZ171" s="175"/>
      <c r="CA171" s="175"/>
      <c r="CB171" s="175"/>
      <c r="CC171" s="175"/>
      <c r="CD171" s="175"/>
      <c r="CE171" s="175"/>
      <c r="CF171" s="175"/>
      <c r="CG171" s="175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760"/>
  <sheetViews>
    <sheetView showGridLines="0" topLeftCell="A229" zoomScaleNormal="100" workbookViewId="0">
      <selection activeCell="A229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402</v>
      </c>
      <c r="J1" s="103">
        <v>45548</v>
      </c>
    </row>
    <row r="2" spans="1:34" ht="15.6" x14ac:dyDescent="0.3">
      <c r="A2" s="84" t="s">
        <v>384</v>
      </c>
      <c r="I2" s="103" t="s">
        <v>401</v>
      </c>
      <c r="J2" s="103">
        <v>45912</v>
      </c>
      <c r="U2" s="34" t="s">
        <v>300</v>
      </c>
      <c r="V2" s="34" t="s">
        <v>299</v>
      </c>
      <c r="W2" s="34" t="s">
        <v>8</v>
      </c>
      <c r="X2" s="34" t="s">
        <v>9</v>
      </c>
      <c r="AB2" s="106" t="s">
        <v>403</v>
      </c>
    </row>
    <row r="3" spans="1:34" s="35" customFormat="1" x14ac:dyDescent="0.3">
      <c r="A3" s="85" t="s">
        <v>385</v>
      </c>
      <c r="B3" s="86">
        <v>43464</v>
      </c>
      <c r="C3" s="87">
        <v>43464</v>
      </c>
      <c r="D3" s="88" t="s">
        <v>386</v>
      </c>
      <c r="E3" s="89"/>
      <c r="F3" s="81"/>
      <c r="G3" s="81"/>
      <c r="U3" s="1" t="s">
        <v>298</v>
      </c>
      <c r="V3" s="40">
        <v>0.89255149776926579</v>
      </c>
      <c r="W3" s="37">
        <v>9.6052974835834679E-2</v>
      </c>
      <c r="X3" s="37">
        <v>9.3583755538814942E-2</v>
      </c>
      <c r="Z3" s="45">
        <v>0.85622867892143029</v>
      </c>
      <c r="AA3" s="1"/>
      <c r="AB3" s="107" t="s">
        <v>399</v>
      </c>
      <c r="AC3" s="1"/>
      <c r="AD3" s="1"/>
      <c r="AE3" s="1"/>
      <c r="AF3" s="1"/>
      <c r="AG3" s="1"/>
      <c r="AH3" s="1"/>
    </row>
    <row r="4" spans="1:34" x14ac:dyDescent="0.3">
      <c r="A4" s="85" t="s">
        <v>387</v>
      </c>
      <c r="B4" s="237">
        <v>45912</v>
      </c>
      <c r="C4" s="90"/>
      <c r="D4" s="88" t="s">
        <v>386</v>
      </c>
      <c r="E4" s="89"/>
      <c r="O4" s="1" t="s">
        <v>232</v>
      </c>
      <c r="P4" s="1" t="s">
        <v>396</v>
      </c>
      <c r="Q4" s="1" t="s">
        <v>258</v>
      </c>
      <c r="R4" s="1" t="s">
        <v>634</v>
      </c>
      <c r="U4" s="1" t="s">
        <v>158</v>
      </c>
      <c r="V4" s="40">
        <v>0.93388260335342521</v>
      </c>
      <c r="W4" s="37">
        <v>0.13521599481804825</v>
      </c>
      <c r="X4" s="37">
        <v>0.13564197976373307</v>
      </c>
      <c r="Z4" s="46">
        <v>0.85622867892143029</v>
      </c>
      <c r="AB4" s="105">
        <v>36892</v>
      </c>
    </row>
    <row r="5" spans="1:34" x14ac:dyDescent="0.3">
      <c r="A5" s="85" t="s">
        <v>388</v>
      </c>
      <c r="B5" s="91" t="s">
        <v>389</v>
      </c>
      <c r="C5" s="92" t="s">
        <v>390</v>
      </c>
      <c r="D5" s="93"/>
      <c r="E5" s="93"/>
      <c r="I5" s="103">
        <v>45548</v>
      </c>
      <c r="J5" s="1">
        <v>143.06490502</v>
      </c>
      <c r="K5" s="1">
        <v>155.34096994000001</v>
      </c>
      <c r="L5" s="1">
        <v>153.47154372</v>
      </c>
      <c r="M5" s="1">
        <v>162.10432650000001</v>
      </c>
      <c r="U5" s="35" t="s">
        <v>159</v>
      </c>
      <c r="V5" s="40">
        <v>0.87762876529133238</v>
      </c>
      <c r="W5" s="37">
        <v>0.11451714691299042</v>
      </c>
      <c r="X5" s="37">
        <v>0.10686747889763534</v>
      </c>
      <c r="Z5" s="46">
        <v>0.85622867892143029</v>
      </c>
      <c r="AB5" s="108">
        <v>36948</v>
      </c>
    </row>
    <row r="6" spans="1:34" x14ac:dyDescent="0.3">
      <c r="A6" s="85" t="s">
        <v>391</v>
      </c>
      <c r="B6" s="94" t="s">
        <v>392</v>
      </c>
      <c r="C6" s="95" t="s">
        <v>393</v>
      </c>
      <c r="D6" s="93"/>
      <c r="E6" s="93"/>
      <c r="F6" s="96"/>
      <c r="I6" s="103">
        <v>45551</v>
      </c>
      <c r="J6" s="1">
        <v>142.91266759999999</v>
      </c>
      <c r="K6" s="1">
        <v>155.40197166999999</v>
      </c>
      <c r="L6" s="1">
        <v>153.74037673000001</v>
      </c>
      <c r="M6" s="1">
        <v>161.76397648</v>
      </c>
      <c r="O6" s="1">
        <v>100</v>
      </c>
      <c r="P6" s="1">
        <v>100</v>
      </c>
      <c r="Q6" s="1">
        <v>100</v>
      </c>
      <c r="R6" s="1">
        <v>100</v>
      </c>
      <c r="U6" s="1" t="s">
        <v>297</v>
      </c>
      <c r="V6" s="40">
        <v>0.83451163390832228</v>
      </c>
      <c r="W6" s="37">
        <v>0.12385917587741015</v>
      </c>
      <c r="X6" s="37">
        <v>0.11987364155279938</v>
      </c>
      <c r="Z6" s="46">
        <v>0.85622867892143029</v>
      </c>
      <c r="AB6" s="104">
        <v>43789</v>
      </c>
    </row>
    <row r="7" spans="1:34" ht="13.8" x14ac:dyDescent="0.3">
      <c r="A7" s="82"/>
      <c r="B7" s="83" t="s">
        <v>232</v>
      </c>
      <c r="C7" s="83" t="s">
        <v>634</v>
      </c>
      <c r="D7" s="83" t="s">
        <v>394</v>
      </c>
      <c r="E7" s="83" t="s">
        <v>395</v>
      </c>
      <c r="F7" s="83" t="s">
        <v>396</v>
      </c>
      <c r="G7" s="83" t="s">
        <v>397</v>
      </c>
      <c r="I7" s="103">
        <v>45552</v>
      </c>
      <c r="J7" s="1">
        <v>142.6124452</v>
      </c>
      <c r="K7" s="1">
        <v>155.46299732</v>
      </c>
      <c r="L7" s="1">
        <v>153.56056684999999</v>
      </c>
      <c r="M7" s="1">
        <v>161.84164663000001</v>
      </c>
      <c r="O7" s="1">
        <v>99.789925970145418</v>
      </c>
      <c r="P7" s="1">
        <v>100.03926954680446</v>
      </c>
      <c r="Q7" s="1">
        <v>99.883043164180734</v>
      </c>
      <c r="R7" s="1">
        <v>100.04801449104437</v>
      </c>
      <c r="U7" s="35" t="s">
        <v>296</v>
      </c>
      <c r="V7" s="40">
        <v>0.81712888033153197</v>
      </c>
      <c r="W7" s="37">
        <v>0.11256812004490782</v>
      </c>
      <c r="X7" s="37">
        <v>0.10699992755126719</v>
      </c>
      <c r="Z7" s="46">
        <v>0.85622867892143029</v>
      </c>
      <c r="AB7" s="104">
        <v>43823</v>
      </c>
    </row>
    <row r="8" spans="1:34" ht="13.8" x14ac:dyDescent="0.3">
      <c r="A8" s="82"/>
      <c r="B8" s="83" t="s">
        <v>232</v>
      </c>
      <c r="C8" s="97" t="s">
        <v>634</v>
      </c>
      <c r="D8" s="97" t="s">
        <v>667</v>
      </c>
      <c r="E8" s="97" t="s">
        <v>668</v>
      </c>
      <c r="F8" s="97" t="s">
        <v>398</v>
      </c>
      <c r="G8" s="97" t="s">
        <v>397</v>
      </c>
      <c r="I8" s="103">
        <v>45553</v>
      </c>
      <c r="J8" s="1">
        <v>142.46318448</v>
      </c>
      <c r="K8" s="1">
        <v>155.52404705000001</v>
      </c>
      <c r="L8" s="1">
        <v>152.18095862999999</v>
      </c>
      <c r="M8" s="1">
        <v>161.96735658</v>
      </c>
      <c r="O8" s="1">
        <v>99.685484059916874</v>
      </c>
      <c r="P8" s="1">
        <v>100.07855458890782</v>
      </c>
      <c r="Q8" s="1">
        <v>98.985680838587584</v>
      </c>
      <c r="R8" s="1">
        <v>100.12572644690465</v>
      </c>
      <c r="U8" s="38" t="s">
        <v>271</v>
      </c>
      <c r="V8" s="41">
        <v>0.61751322793315444</v>
      </c>
      <c r="W8" s="39">
        <v>0.1104827328923592</v>
      </c>
      <c r="X8" s="39">
        <v>0.1008900492673884</v>
      </c>
      <c r="Z8" s="46">
        <v>0.85622867892143029</v>
      </c>
      <c r="AB8" s="104">
        <v>43830</v>
      </c>
    </row>
    <row r="9" spans="1:34" ht="13.8" hidden="1" x14ac:dyDescent="0.3">
      <c r="A9" s="98" t="s">
        <v>399</v>
      </c>
      <c r="B9" s="99" t="s">
        <v>400</v>
      </c>
      <c r="C9" s="99" t="s">
        <v>400</v>
      </c>
      <c r="D9" s="99" t="s">
        <v>400</v>
      </c>
      <c r="E9" s="99" t="s">
        <v>400</v>
      </c>
      <c r="F9" s="99" t="s">
        <v>400</v>
      </c>
      <c r="G9" s="99" t="s">
        <v>400</v>
      </c>
      <c r="I9" s="103">
        <v>45554</v>
      </c>
      <c r="J9" s="1">
        <v>142.05792675999999</v>
      </c>
      <c r="K9" s="1">
        <v>155.58651714999999</v>
      </c>
      <c r="L9" s="1">
        <v>151.46979762000001</v>
      </c>
      <c r="M9" s="1">
        <v>161.0370259</v>
      </c>
      <c r="O9" s="1">
        <v>99.401913872049221</v>
      </c>
      <c r="P9" s="1">
        <v>100.11875362842363</v>
      </c>
      <c r="Q9" s="1">
        <v>98.523108139647917</v>
      </c>
      <c r="R9" s="1">
        <v>99.550610342414586</v>
      </c>
      <c r="V9" s="36"/>
      <c r="W9" s="37"/>
      <c r="X9" s="37"/>
      <c r="AB9" s="104">
        <v>43490</v>
      </c>
    </row>
    <row r="10" spans="1:34" ht="13.8" x14ac:dyDescent="0.3">
      <c r="A10" s="238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45555</v>
      </c>
      <c r="J10" s="1">
        <v>141.75812961</v>
      </c>
      <c r="K10" s="1">
        <v>155.64901241000001</v>
      </c>
      <c r="L10" s="1">
        <v>149.12903768999999</v>
      </c>
      <c r="M10" s="1">
        <v>160.33961884999999</v>
      </c>
      <c r="O10" s="1">
        <v>99.192137401541316</v>
      </c>
      <c r="P10" s="1">
        <v>100.15896885821026</v>
      </c>
      <c r="Q10" s="1">
        <v>97.000567360324297</v>
      </c>
      <c r="R10" s="1">
        <v>99.119484040270152</v>
      </c>
      <c r="U10" s="7" t="s">
        <v>232</v>
      </c>
      <c r="V10" s="42">
        <v>0.85622867892143029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29"/>
      <c r="B11" s="101"/>
      <c r="C11" s="101"/>
      <c r="D11" s="101"/>
      <c r="E11" s="101"/>
      <c r="F11" s="101"/>
      <c r="G11" s="102"/>
      <c r="I11" s="103">
        <v>45558</v>
      </c>
      <c r="J11" s="1">
        <v>140.83960214000001</v>
      </c>
      <c r="K11" s="1">
        <v>155.71153283000001</v>
      </c>
      <c r="L11" s="1">
        <v>148.5634609</v>
      </c>
      <c r="M11" s="1">
        <v>160.47924824</v>
      </c>
      <c r="O11" s="1">
        <v>98.549417980355457</v>
      </c>
      <c r="P11" s="1">
        <v>100.19920027826764</v>
      </c>
      <c r="Q11" s="1">
        <v>96.632689511947959</v>
      </c>
      <c r="R11" s="1">
        <v>99.205800779656983</v>
      </c>
      <c r="AB11" s="104">
        <v>37141</v>
      </c>
    </row>
    <row r="12" spans="1:34" x14ac:dyDescent="0.3">
      <c r="A12" s="229"/>
      <c r="B12" s="101"/>
      <c r="C12" s="101"/>
      <c r="D12" s="101"/>
      <c r="E12" s="101"/>
      <c r="F12" s="101"/>
      <c r="G12" s="102"/>
      <c r="I12" s="103">
        <v>45559</v>
      </c>
      <c r="J12" s="1">
        <v>140.48069604</v>
      </c>
      <c r="K12" s="1">
        <v>155.77407842</v>
      </c>
      <c r="L12" s="1">
        <v>150.36962690999999</v>
      </c>
      <c r="M12" s="1">
        <v>161.09189825000001</v>
      </c>
      <c r="O12" s="1">
        <v>98.298281320444687</v>
      </c>
      <c r="P12" s="1">
        <v>100.23944789503069</v>
      </c>
      <c r="Q12" s="1">
        <v>97.8075051644242</v>
      </c>
      <c r="R12" s="1">
        <v>99.584531584457494</v>
      </c>
      <c r="AB12" s="104">
        <v>37176</v>
      </c>
    </row>
    <row r="13" spans="1:34" x14ac:dyDescent="0.3">
      <c r="A13" s="229"/>
      <c r="B13" s="101"/>
      <c r="C13" s="101"/>
      <c r="D13" s="101"/>
      <c r="E13" s="101"/>
      <c r="F13" s="101"/>
      <c r="G13" s="102"/>
      <c r="I13" s="103">
        <v>45560</v>
      </c>
      <c r="J13" s="1">
        <v>140.06395673</v>
      </c>
      <c r="K13" s="1">
        <v>155.83664898000001</v>
      </c>
      <c r="L13" s="1">
        <v>149.72185392</v>
      </c>
      <c r="M13" s="1">
        <v>161.26728467000001</v>
      </c>
      <c r="O13" s="1">
        <v>98.006677142173785</v>
      </c>
      <c r="P13" s="1">
        <v>100.27971157980097</v>
      </c>
      <c r="Q13" s="1">
        <v>97.386163026608557</v>
      </c>
      <c r="R13" s="1">
        <v>99.692952769332166</v>
      </c>
      <c r="AB13" s="104">
        <v>37197</v>
      </c>
    </row>
    <row r="14" spans="1:34" x14ac:dyDescent="0.3">
      <c r="A14" s="229"/>
      <c r="B14" s="101"/>
      <c r="C14" s="101"/>
      <c r="D14" s="101"/>
      <c r="E14" s="101"/>
      <c r="F14" s="101"/>
      <c r="G14" s="102"/>
      <c r="I14" s="103">
        <v>45561</v>
      </c>
      <c r="J14" s="1">
        <v>140.08139173999999</v>
      </c>
      <c r="K14" s="1">
        <v>155.8992447</v>
      </c>
      <c r="L14" s="1">
        <v>151.34134897999999</v>
      </c>
      <c r="M14" s="1">
        <v>161.19971952</v>
      </c>
      <c r="O14" s="1">
        <v>98.018876907451954</v>
      </c>
      <c r="P14" s="1">
        <v>100.31999145484201</v>
      </c>
      <c r="Q14" s="1">
        <v>98.43955907938664</v>
      </c>
      <c r="R14" s="1">
        <v>99.651185033727344</v>
      </c>
      <c r="AB14" s="104">
        <v>37210</v>
      </c>
    </row>
    <row r="15" spans="1:34" x14ac:dyDescent="0.3">
      <c r="A15" s="229"/>
      <c r="B15" s="101"/>
      <c r="C15" s="101"/>
      <c r="D15" s="101"/>
      <c r="E15" s="101"/>
      <c r="F15" s="101"/>
      <c r="G15" s="102"/>
      <c r="I15" s="103">
        <v>45562</v>
      </c>
      <c r="J15" s="1">
        <v>140.71883278999999</v>
      </c>
      <c r="K15" s="1">
        <v>155.96186559</v>
      </c>
      <c r="L15" s="1">
        <v>151.02341898</v>
      </c>
      <c r="M15" s="1">
        <v>161.19327286000001</v>
      </c>
      <c r="O15" s="1">
        <v>98.464912280456218</v>
      </c>
      <c r="P15" s="1">
        <v>100.36028752658876</v>
      </c>
      <c r="Q15" s="1">
        <v>98.2327623960675</v>
      </c>
      <c r="R15" s="1">
        <v>99.647199807757829</v>
      </c>
      <c r="AB15" s="104">
        <v>37250</v>
      </c>
    </row>
    <row r="16" spans="1:34" x14ac:dyDescent="0.3">
      <c r="A16" s="229"/>
      <c r="B16" s="101"/>
      <c r="C16" s="101"/>
      <c r="D16" s="101"/>
      <c r="E16" s="101"/>
      <c r="F16" s="101"/>
      <c r="G16" s="102"/>
      <c r="I16" s="103">
        <v>45565</v>
      </c>
      <c r="J16" s="1">
        <v>140.58445562</v>
      </c>
      <c r="K16" s="1">
        <v>156.02451163000001</v>
      </c>
      <c r="L16" s="1">
        <v>149.98354141999999</v>
      </c>
      <c r="M16" s="1">
        <v>160.79836437</v>
      </c>
      <c r="O16" s="1">
        <v>98.370884807415052</v>
      </c>
      <c r="P16" s="1">
        <v>100.40059978217135</v>
      </c>
      <c r="Q16" s="1">
        <v>97.556376932393079</v>
      </c>
      <c r="R16" s="1">
        <v>99.403073458620497</v>
      </c>
      <c r="AB16" s="104">
        <v>37257</v>
      </c>
    </row>
    <row r="17" spans="1:28" x14ac:dyDescent="0.3">
      <c r="A17" s="229"/>
      <c r="B17" s="101"/>
      <c r="C17" s="101"/>
      <c r="D17" s="101"/>
      <c r="E17" s="101"/>
      <c r="F17" s="101"/>
      <c r="G17" s="102"/>
      <c r="I17" s="103">
        <v>45566</v>
      </c>
      <c r="J17" s="1">
        <v>139.40780493</v>
      </c>
      <c r="K17" s="1">
        <v>156.08718282999999</v>
      </c>
      <c r="L17" s="1">
        <v>150.75580342999999</v>
      </c>
      <c r="M17" s="1">
        <v>160.98190649</v>
      </c>
      <c r="O17" s="1">
        <v>97.547549332848632</v>
      </c>
      <c r="P17" s="1">
        <v>100.4409282280247</v>
      </c>
      <c r="Q17" s="1">
        <v>98.058692606665332</v>
      </c>
      <c r="R17" s="1">
        <v>99.516536371683031</v>
      </c>
      <c r="AB17" s="104">
        <v>37298</v>
      </c>
    </row>
    <row r="18" spans="1:28" x14ac:dyDescent="0.3">
      <c r="A18" s="229"/>
      <c r="B18" s="101"/>
      <c r="C18" s="101"/>
      <c r="D18" s="101"/>
      <c r="E18" s="101"/>
      <c r="F18" s="101"/>
      <c r="G18" s="102"/>
      <c r="I18" s="103">
        <v>45567</v>
      </c>
      <c r="J18" s="1">
        <v>139.43161860999999</v>
      </c>
      <c r="K18" s="1">
        <v>156.14987919999999</v>
      </c>
      <c r="L18" s="1">
        <v>151.91613074</v>
      </c>
      <c r="M18" s="1">
        <v>161.09318830999999</v>
      </c>
      <c r="O18" s="1">
        <v>97.564212432348413</v>
      </c>
      <c r="P18" s="1">
        <v>100.48127287058377</v>
      </c>
      <c r="Q18" s="1">
        <v>98.813424274870997</v>
      </c>
      <c r="R18" s="1">
        <v>99.585329079689771</v>
      </c>
      <c r="AB18" s="104">
        <v>37299</v>
      </c>
    </row>
    <row r="19" spans="1:28" x14ac:dyDescent="0.3">
      <c r="A19" s="229"/>
      <c r="B19" s="101"/>
      <c r="C19" s="101"/>
      <c r="D19" s="101"/>
      <c r="E19" s="101"/>
      <c r="F19" s="101"/>
      <c r="G19" s="102"/>
      <c r="I19" s="103">
        <v>45568</v>
      </c>
      <c r="J19" s="1">
        <v>139.12289132000001</v>
      </c>
      <c r="K19" s="1">
        <v>156.21260072000001</v>
      </c>
      <c r="L19" s="1">
        <v>149.81863698999999</v>
      </c>
      <c r="M19" s="1">
        <v>161.02552216000001</v>
      </c>
      <c r="O19" s="1">
        <v>97.348187292530795</v>
      </c>
      <c r="P19" s="1">
        <v>100.52163369697868</v>
      </c>
      <c r="Q19" s="1">
        <v>97.449115305026567</v>
      </c>
      <c r="R19" s="1">
        <v>99.543498907439798</v>
      </c>
      <c r="AB19" s="104">
        <v>37344</v>
      </c>
    </row>
    <row r="20" spans="1:28" x14ac:dyDescent="0.3">
      <c r="A20" s="229"/>
      <c r="B20" s="101"/>
      <c r="C20" s="101"/>
      <c r="D20" s="101"/>
      <c r="E20" s="101"/>
      <c r="F20" s="101"/>
      <c r="G20" s="102"/>
      <c r="I20" s="103">
        <v>45569</v>
      </c>
      <c r="J20" s="1">
        <v>139.32275609000001</v>
      </c>
      <c r="K20" s="1">
        <v>156.27534739999999</v>
      </c>
      <c r="L20" s="1">
        <v>149.95522105000001</v>
      </c>
      <c r="M20" s="1">
        <v>160.70027393000001</v>
      </c>
      <c r="O20" s="1">
        <v>97.488038275201845</v>
      </c>
      <c r="P20" s="1">
        <v>100.56201071364434</v>
      </c>
      <c r="Q20" s="1">
        <v>97.537956026576182</v>
      </c>
      <c r="R20" s="1">
        <v>99.342435458656311</v>
      </c>
      <c r="AB20" s="104">
        <v>37367</v>
      </c>
    </row>
    <row r="21" spans="1:28" x14ac:dyDescent="0.3">
      <c r="A21" s="229"/>
      <c r="B21" s="101"/>
      <c r="C21" s="101"/>
      <c r="D21" s="101"/>
      <c r="E21" s="101"/>
      <c r="F21" s="101"/>
      <c r="G21" s="102"/>
      <c r="I21" s="103">
        <v>45572</v>
      </c>
      <c r="J21" s="1">
        <v>139.30149388000001</v>
      </c>
      <c r="K21" s="1">
        <v>156.33811942</v>
      </c>
      <c r="L21" s="1">
        <v>150.21269860999999</v>
      </c>
      <c r="M21" s="1">
        <v>161.18940981</v>
      </c>
      <c r="O21" s="1">
        <v>97.473160510790137</v>
      </c>
      <c r="P21" s="1">
        <v>100.60240403640945</v>
      </c>
      <c r="Q21" s="1">
        <v>97.705431588609017</v>
      </c>
      <c r="R21" s="1">
        <v>99.644811729717162</v>
      </c>
      <c r="AB21" s="104">
        <v>37377</v>
      </c>
    </row>
    <row r="22" spans="1:28" x14ac:dyDescent="0.3">
      <c r="A22" s="229"/>
      <c r="B22" s="101"/>
      <c r="C22" s="101"/>
      <c r="D22" s="101"/>
      <c r="E22" s="101"/>
      <c r="F22" s="101"/>
      <c r="G22" s="102"/>
      <c r="I22" s="103">
        <v>45573</v>
      </c>
      <c r="J22" s="1">
        <v>138.50160955000001</v>
      </c>
      <c r="K22" s="1">
        <v>156.40091659999999</v>
      </c>
      <c r="L22" s="1">
        <v>149.63683592000001</v>
      </c>
      <c r="M22" s="1">
        <v>161.52477862000001</v>
      </c>
      <c r="O22" s="1">
        <v>96.913459020759319</v>
      </c>
      <c r="P22" s="1">
        <v>100.64281354944532</v>
      </c>
      <c r="Q22" s="1">
        <v>97.330863305215701</v>
      </c>
      <c r="R22" s="1">
        <v>99.852131565256357</v>
      </c>
      <c r="AB22" s="104">
        <v>37406</v>
      </c>
    </row>
    <row r="23" spans="1:28" x14ac:dyDescent="0.3">
      <c r="A23" s="229"/>
      <c r="B23" s="101"/>
      <c r="C23" s="101"/>
      <c r="D23" s="101"/>
      <c r="E23" s="101"/>
      <c r="F23" s="101"/>
      <c r="G23" s="102"/>
      <c r="I23" s="103">
        <v>45574</v>
      </c>
      <c r="J23" s="1">
        <v>137.44445248</v>
      </c>
      <c r="K23" s="1">
        <v>156.46373894999999</v>
      </c>
      <c r="L23" s="1">
        <v>147.87358852</v>
      </c>
      <c r="M23" s="1">
        <v>160.76277608999999</v>
      </c>
      <c r="O23" s="1">
        <v>96.173736582046672</v>
      </c>
      <c r="P23" s="1">
        <v>100.68323925918691</v>
      </c>
      <c r="Q23" s="1">
        <v>96.183963943119934</v>
      </c>
      <c r="R23" s="1">
        <v>99.381073331784819</v>
      </c>
      <c r="AB23" s="104">
        <v>37506</v>
      </c>
    </row>
    <row r="24" spans="1:28" x14ac:dyDescent="0.3">
      <c r="A24" s="229"/>
      <c r="B24" s="101"/>
      <c r="C24" s="101"/>
      <c r="D24" s="101"/>
      <c r="E24" s="101"/>
      <c r="F24" s="101"/>
      <c r="G24" s="102"/>
      <c r="I24" s="103">
        <v>45575</v>
      </c>
      <c r="J24" s="1">
        <v>136.49785890000001</v>
      </c>
      <c r="K24" s="1">
        <v>156.52658661999999</v>
      </c>
      <c r="L24" s="1">
        <v>148.31824904999999</v>
      </c>
      <c r="M24" s="1">
        <v>161.09882521</v>
      </c>
      <c r="O24" s="1">
        <v>95.511378516875425</v>
      </c>
      <c r="P24" s="1">
        <v>100.72368126215805</v>
      </c>
      <c r="Q24" s="1">
        <v>96.473192146834378</v>
      </c>
      <c r="R24" s="1">
        <v>99.58881372449305</v>
      </c>
      <c r="AB24" s="104">
        <v>37541</v>
      </c>
    </row>
    <row r="25" spans="1:28" x14ac:dyDescent="0.3">
      <c r="A25" s="229"/>
      <c r="B25" s="101"/>
      <c r="C25" s="101"/>
      <c r="D25" s="101"/>
      <c r="E25" s="101"/>
      <c r="F25" s="101"/>
      <c r="G25" s="102"/>
      <c r="I25" s="103">
        <v>45576</v>
      </c>
      <c r="J25" s="1">
        <v>136.79297836999999</v>
      </c>
      <c r="K25" s="1">
        <v>156.58945946</v>
      </c>
      <c r="L25" s="1">
        <v>147.90798484999999</v>
      </c>
      <c r="M25" s="1">
        <v>161.19299551</v>
      </c>
      <c r="O25" s="1">
        <v>95.717881883551073</v>
      </c>
      <c r="P25" s="1">
        <v>100.7641394618349</v>
      </c>
      <c r="Q25" s="1">
        <v>96.206336940202149</v>
      </c>
      <c r="R25" s="1">
        <v>99.647028354257444</v>
      </c>
      <c r="AB25" s="104">
        <v>37562</v>
      </c>
    </row>
    <row r="26" spans="1:28" x14ac:dyDescent="0.3">
      <c r="A26" s="229"/>
      <c r="B26" s="101"/>
      <c r="C26" s="101"/>
      <c r="D26" s="101"/>
      <c r="E26" s="101"/>
      <c r="F26" s="101"/>
      <c r="G26" s="102"/>
      <c r="I26" s="103">
        <v>45579</v>
      </c>
      <c r="J26" s="1">
        <v>137.28541114999999</v>
      </c>
      <c r="K26" s="1">
        <v>156.65235763999999</v>
      </c>
      <c r="L26" s="1">
        <v>149.06055223000001</v>
      </c>
      <c r="M26" s="1">
        <v>161.06688684</v>
      </c>
      <c r="O26" s="1">
        <v>96.062450904806951</v>
      </c>
      <c r="P26" s="1">
        <v>100.80461396761116</v>
      </c>
      <c r="Q26" s="1">
        <v>96.956021183544522</v>
      </c>
      <c r="R26" s="1">
        <v>99.569069915831193</v>
      </c>
      <c r="AB26" s="104">
        <v>37575</v>
      </c>
    </row>
    <row r="27" spans="1:28" x14ac:dyDescent="0.3">
      <c r="A27" s="229"/>
      <c r="B27" s="101"/>
      <c r="C27" s="101"/>
      <c r="D27" s="101"/>
      <c r="E27" s="101"/>
      <c r="F27" s="101"/>
      <c r="G27" s="102"/>
      <c r="I27" s="103">
        <v>45580</v>
      </c>
      <c r="J27" s="1">
        <v>137.51206629999999</v>
      </c>
      <c r="K27" s="1">
        <v>156.71528097999999</v>
      </c>
      <c r="L27" s="1">
        <v>149.10381219000001</v>
      </c>
      <c r="M27" s="1">
        <v>160.69292444000001</v>
      </c>
      <c r="O27" s="1">
        <v>96.221047867417965</v>
      </c>
      <c r="P27" s="1">
        <v>100.84510466365819</v>
      </c>
      <c r="Q27" s="1">
        <v>96.984159504082115</v>
      </c>
      <c r="R27" s="1">
        <v>99.337892117079306</v>
      </c>
      <c r="AB27" s="104">
        <v>37615</v>
      </c>
    </row>
    <row r="28" spans="1:28" x14ac:dyDescent="0.3">
      <c r="A28" s="229"/>
      <c r="B28" s="101"/>
      <c r="C28" s="101"/>
      <c r="D28" s="101"/>
      <c r="E28" s="101"/>
      <c r="F28" s="101"/>
      <c r="G28" s="102"/>
      <c r="I28" s="103">
        <v>45581</v>
      </c>
      <c r="J28" s="1">
        <v>137.50908959</v>
      </c>
      <c r="K28" s="1">
        <v>156.77822964999999</v>
      </c>
      <c r="L28" s="1">
        <v>149.90762599000001</v>
      </c>
      <c r="M28" s="1">
        <v>160.4149122</v>
      </c>
      <c r="O28" s="1">
        <v>96.218964979980498</v>
      </c>
      <c r="P28" s="1">
        <v>100.88561165936972</v>
      </c>
      <c r="Q28" s="1">
        <v>97.506997952313355</v>
      </c>
      <c r="R28" s="1">
        <v>99.16602923014392</v>
      </c>
      <c r="AB28" s="104">
        <v>37622</v>
      </c>
    </row>
    <row r="29" spans="1:28" x14ac:dyDescent="0.3">
      <c r="A29" s="229"/>
      <c r="B29" s="101"/>
      <c r="C29" s="101"/>
      <c r="D29" s="101"/>
      <c r="E29" s="101"/>
      <c r="F29" s="101"/>
      <c r="G29" s="102"/>
      <c r="I29" s="103">
        <v>45582</v>
      </c>
      <c r="J29" s="1">
        <v>137.36833376999999</v>
      </c>
      <c r="K29" s="1">
        <v>156.84120367</v>
      </c>
      <c r="L29" s="1">
        <v>148.81951617999999</v>
      </c>
      <c r="M29" s="1">
        <v>160.38556224000001</v>
      </c>
      <c r="O29" s="1">
        <v>96.120474186712272</v>
      </c>
      <c r="P29" s="1">
        <v>100.9261349676156</v>
      </c>
      <c r="Q29" s="1">
        <v>96.799239955914672</v>
      </c>
      <c r="R29" s="1">
        <v>99.147885536697046</v>
      </c>
      <c r="AB29" s="104">
        <v>37683</v>
      </c>
    </row>
    <row r="30" spans="1:28" x14ac:dyDescent="0.3">
      <c r="A30" s="229"/>
      <c r="B30" s="101"/>
      <c r="C30" s="101"/>
      <c r="D30" s="101"/>
      <c r="E30" s="101"/>
      <c r="F30" s="101"/>
      <c r="G30" s="102"/>
      <c r="I30" s="103">
        <v>45583</v>
      </c>
      <c r="J30" s="1">
        <v>137.6111482</v>
      </c>
      <c r="K30" s="1">
        <v>156.90420284000001</v>
      </c>
      <c r="L30" s="1">
        <v>148.48482607</v>
      </c>
      <c r="M30" s="1">
        <v>159.84796109999999</v>
      </c>
      <c r="O30" s="1">
        <v>96.290378250556088</v>
      </c>
      <c r="P30" s="1">
        <v>100.96667445969733</v>
      </c>
      <c r="Q30" s="1">
        <v>96.581541705709526</v>
      </c>
      <c r="R30" s="1">
        <v>98.81554878799794</v>
      </c>
      <c r="AB30" s="104">
        <v>37684</v>
      </c>
    </row>
    <row r="31" spans="1:28" x14ac:dyDescent="0.3">
      <c r="A31" s="229"/>
      <c r="B31" s="101"/>
      <c r="C31" s="101"/>
      <c r="D31" s="101"/>
      <c r="E31" s="101"/>
      <c r="F31" s="101"/>
      <c r="G31" s="102"/>
      <c r="I31" s="103">
        <v>45586</v>
      </c>
      <c r="J31" s="1">
        <v>136.83975523000001</v>
      </c>
      <c r="K31" s="1">
        <v>156.96722735</v>
      </c>
      <c r="L31" s="1">
        <v>148.32814809000001</v>
      </c>
      <c r="M31" s="1">
        <v>159.74801969999999</v>
      </c>
      <c r="O31" s="1">
        <v>95.750612963857321</v>
      </c>
      <c r="P31" s="1">
        <v>101.00723025787848</v>
      </c>
      <c r="Q31" s="1">
        <v>96.479630949841436</v>
      </c>
      <c r="R31" s="1">
        <v>98.753766553056181</v>
      </c>
      <c r="AB31" s="104">
        <v>37729</v>
      </c>
    </row>
    <row r="32" spans="1:28" x14ac:dyDescent="0.3">
      <c r="A32" s="229"/>
      <c r="B32" s="101"/>
      <c r="C32" s="101"/>
      <c r="D32" s="101"/>
      <c r="E32" s="101"/>
      <c r="F32" s="101"/>
      <c r="G32" s="102"/>
      <c r="I32" s="103">
        <v>45587</v>
      </c>
      <c r="J32" s="1">
        <v>136.40983335000001</v>
      </c>
      <c r="K32" s="1">
        <v>157.0302772</v>
      </c>
      <c r="L32" s="1">
        <v>147.86142520999999</v>
      </c>
      <c r="M32" s="1">
        <v>159.72572661000001</v>
      </c>
      <c r="O32" s="1">
        <v>95.449784571791113</v>
      </c>
      <c r="P32" s="1">
        <v>101.04780236215905</v>
      </c>
      <c r="Q32" s="1">
        <v>96.176052351995494</v>
      </c>
      <c r="R32" s="1">
        <v>98.739985308007022</v>
      </c>
      <c r="AB32" s="104">
        <v>37732</v>
      </c>
    </row>
    <row r="33" spans="1:28" x14ac:dyDescent="0.3">
      <c r="A33" s="229"/>
      <c r="B33" s="101"/>
      <c r="C33" s="101"/>
      <c r="D33" s="101"/>
      <c r="E33" s="101"/>
      <c r="F33" s="101"/>
      <c r="G33" s="102"/>
      <c r="I33" s="103">
        <v>45588</v>
      </c>
      <c r="J33" s="1">
        <v>135.19448542999999</v>
      </c>
      <c r="K33" s="1">
        <v>157.09335239000001</v>
      </c>
      <c r="L33" s="1">
        <v>147.04417375</v>
      </c>
      <c r="M33" s="1">
        <v>159.33902613000001</v>
      </c>
      <c r="O33" s="1">
        <v>94.599371560537506</v>
      </c>
      <c r="P33" s="1">
        <v>101.08839077253904</v>
      </c>
      <c r="Q33" s="1">
        <v>95.644473415230394</v>
      </c>
      <c r="R33" s="1">
        <v>98.50093302429427</v>
      </c>
      <c r="AB33" s="104">
        <v>37742</v>
      </c>
    </row>
    <row r="34" spans="1:28" x14ac:dyDescent="0.3">
      <c r="A34" s="229"/>
      <c r="B34" s="101"/>
      <c r="C34" s="101"/>
      <c r="D34" s="101"/>
      <c r="E34" s="101"/>
      <c r="F34" s="101"/>
      <c r="G34" s="102"/>
      <c r="I34" s="103">
        <v>45589</v>
      </c>
      <c r="J34" s="1">
        <v>134.76116160000001</v>
      </c>
      <c r="K34" s="1">
        <v>157.15645291000001</v>
      </c>
      <c r="L34" s="1">
        <v>147.99293459</v>
      </c>
      <c r="M34" s="1">
        <v>160.46087799</v>
      </c>
      <c r="O34" s="1">
        <v>94.296162728684465</v>
      </c>
      <c r="P34" s="1">
        <v>101.12899548258352</v>
      </c>
      <c r="Q34" s="1">
        <v>96.261592262068021</v>
      </c>
      <c r="R34" s="1">
        <v>99.194444573905983</v>
      </c>
      <c r="AB34" s="104">
        <v>37791</v>
      </c>
    </row>
    <row r="35" spans="1:28" x14ac:dyDescent="0.3">
      <c r="A35" s="229"/>
      <c r="B35" s="101"/>
      <c r="C35" s="101"/>
      <c r="D35" s="101"/>
      <c r="E35" s="101"/>
      <c r="F35" s="101"/>
      <c r="G35" s="102"/>
      <c r="I35" s="103">
        <v>45590</v>
      </c>
      <c r="J35" s="1">
        <v>135.29781976999999</v>
      </c>
      <c r="K35" s="1">
        <v>157.21957878000001</v>
      </c>
      <c r="L35" s="1">
        <v>147.79537468999999</v>
      </c>
      <c r="M35" s="1">
        <v>160.00063539000001</v>
      </c>
      <c r="O35" s="1">
        <v>94.671677495158505</v>
      </c>
      <c r="P35" s="1">
        <v>101.16961650516232</v>
      </c>
      <c r="Q35" s="1">
        <v>96.133089975159379</v>
      </c>
      <c r="R35" s="1">
        <v>98.909929683746313</v>
      </c>
      <c r="AB35" s="104">
        <v>37871</v>
      </c>
    </row>
    <row r="36" spans="1:28" x14ac:dyDescent="0.3">
      <c r="A36" s="229"/>
      <c r="B36" s="101"/>
      <c r="C36" s="101"/>
      <c r="D36" s="101"/>
      <c r="E36" s="101"/>
      <c r="F36" s="101"/>
      <c r="G36" s="102"/>
      <c r="I36" s="103">
        <v>45593</v>
      </c>
      <c r="J36" s="1">
        <v>135.64566952999999</v>
      </c>
      <c r="K36" s="1">
        <v>157.28272998</v>
      </c>
      <c r="L36" s="1">
        <v>149.29645669999999</v>
      </c>
      <c r="M36" s="1">
        <v>159.72632095</v>
      </c>
      <c r="O36" s="1">
        <v>94.915077724012676</v>
      </c>
      <c r="P36" s="1">
        <v>101.21025382740564</v>
      </c>
      <c r="Q36" s="1">
        <v>97.109464589250635</v>
      </c>
      <c r="R36" s="1">
        <v>98.740352719845504</v>
      </c>
      <c r="AB36" s="104">
        <v>37906</v>
      </c>
    </row>
    <row r="37" spans="1:28" x14ac:dyDescent="0.3">
      <c r="A37" s="229"/>
      <c r="B37" s="101"/>
      <c r="C37" s="101"/>
      <c r="D37" s="101"/>
      <c r="E37" s="101"/>
      <c r="F37" s="101"/>
      <c r="G37" s="102"/>
      <c r="I37" s="103">
        <v>45594</v>
      </c>
      <c r="J37" s="1">
        <v>135.95397156999999</v>
      </c>
      <c r="K37" s="1">
        <v>157.34590652</v>
      </c>
      <c r="L37" s="1">
        <v>148.74728729</v>
      </c>
      <c r="M37" s="1">
        <v>159.41311733000001</v>
      </c>
      <c r="O37" s="1">
        <v>95.130805304483644</v>
      </c>
      <c r="P37" s="1">
        <v>101.25090745574836</v>
      </c>
      <c r="Q37" s="1">
        <v>96.75225887551386</v>
      </c>
      <c r="R37" s="1">
        <v>98.546735063544432</v>
      </c>
      <c r="AB37" s="104">
        <v>37927</v>
      </c>
    </row>
    <row r="38" spans="1:28" x14ac:dyDescent="0.3">
      <c r="A38" s="229"/>
      <c r="B38" s="101"/>
      <c r="C38" s="101"/>
      <c r="D38" s="101"/>
      <c r="E38" s="101"/>
      <c r="F38" s="101"/>
      <c r="G38" s="102"/>
      <c r="I38" s="103">
        <v>45595</v>
      </c>
      <c r="J38" s="1">
        <v>136.36986039000001</v>
      </c>
      <c r="K38" s="1">
        <v>157.40910858000001</v>
      </c>
      <c r="L38" s="1">
        <v>148.64420068999999</v>
      </c>
      <c r="M38" s="1">
        <v>159.59448749000001</v>
      </c>
      <c r="O38" s="1">
        <v>95.421814371058517</v>
      </c>
      <c r="P38" s="1">
        <v>101.29157750601918</v>
      </c>
      <c r="Q38" s="1">
        <v>96.685206483557607</v>
      </c>
      <c r="R38" s="1">
        <v>98.658855304371002</v>
      </c>
      <c r="AB38" s="104">
        <v>37940</v>
      </c>
    </row>
    <row r="39" spans="1:28" x14ac:dyDescent="0.3">
      <c r="A39" s="229"/>
      <c r="B39" s="101"/>
      <c r="C39" s="101"/>
      <c r="D39" s="101"/>
      <c r="E39" s="101"/>
      <c r="F39" s="101"/>
      <c r="G39" s="102"/>
      <c r="I39" s="103">
        <v>45596</v>
      </c>
      <c r="J39" s="1">
        <v>136.28396106</v>
      </c>
      <c r="K39" s="1">
        <v>157.47233598</v>
      </c>
      <c r="L39" s="1">
        <v>147.59057824999999</v>
      </c>
      <c r="M39" s="1">
        <v>159.75257986</v>
      </c>
      <c r="O39" s="1">
        <v>95.361708201715686</v>
      </c>
      <c r="P39" s="1">
        <v>101.3322638623894</v>
      </c>
      <c r="Q39" s="1">
        <v>95.9998807009557</v>
      </c>
      <c r="R39" s="1">
        <v>98.756585573767239</v>
      </c>
      <c r="AB39" s="104">
        <v>37980</v>
      </c>
    </row>
    <row r="40" spans="1:28" x14ac:dyDescent="0.3">
      <c r="A40" s="229"/>
      <c r="B40" s="101"/>
      <c r="C40" s="101"/>
      <c r="D40" s="101"/>
      <c r="E40" s="101"/>
      <c r="F40" s="101"/>
      <c r="G40" s="102"/>
      <c r="I40" s="103">
        <v>45597</v>
      </c>
      <c r="J40" s="1">
        <v>136.00925330999999</v>
      </c>
      <c r="K40" s="1">
        <v>157.53558871000001</v>
      </c>
      <c r="L40" s="1">
        <v>145.77850694</v>
      </c>
      <c r="M40" s="1">
        <v>159.22291114000001</v>
      </c>
      <c r="O40" s="1">
        <v>95.169487487755688</v>
      </c>
      <c r="P40" s="1">
        <v>101.37296651842412</v>
      </c>
      <c r="Q40" s="1">
        <v>94.821223962535996</v>
      </c>
      <c r="R40" s="1">
        <v>98.429152524997278</v>
      </c>
      <c r="AB40" s="104">
        <v>37987</v>
      </c>
    </row>
    <row r="41" spans="1:28" x14ac:dyDescent="0.3">
      <c r="A41" s="229"/>
      <c r="B41" s="101"/>
      <c r="C41" s="101"/>
      <c r="D41" s="101"/>
      <c r="E41" s="101"/>
      <c r="F41" s="101"/>
      <c r="G41" s="102"/>
      <c r="I41" s="103">
        <v>45600</v>
      </c>
      <c r="J41" s="1">
        <v>135.53085358999999</v>
      </c>
      <c r="K41" s="1">
        <v>157.59886696000001</v>
      </c>
      <c r="L41" s="1">
        <v>148.50249643999999</v>
      </c>
      <c r="M41" s="1">
        <v>160.39023895</v>
      </c>
      <c r="O41" s="1">
        <v>94.834737791991145</v>
      </c>
      <c r="P41" s="1">
        <v>101.41368559638688</v>
      </c>
      <c r="Q41" s="1">
        <v>96.593035348678157</v>
      </c>
      <c r="R41" s="1">
        <v>99.150776606823868</v>
      </c>
      <c r="AB41" s="104">
        <v>38040</v>
      </c>
    </row>
    <row r="42" spans="1:28" x14ac:dyDescent="0.3">
      <c r="A42" s="229"/>
      <c r="B42" s="101"/>
      <c r="C42" s="101"/>
      <c r="D42" s="101"/>
      <c r="E42" s="101"/>
      <c r="F42" s="101"/>
      <c r="G42" s="102"/>
      <c r="I42" s="103">
        <v>45601</v>
      </c>
      <c r="J42" s="1">
        <v>135.55126530999999</v>
      </c>
      <c r="K42" s="1">
        <v>157.66217055000001</v>
      </c>
      <c r="L42" s="1">
        <v>148.66857282000001</v>
      </c>
      <c r="M42" s="1">
        <v>160.55028945999999</v>
      </c>
      <c r="O42" s="1">
        <v>94.849020444706795</v>
      </c>
      <c r="P42" s="1">
        <v>101.45442098044909</v>
      </c>
      <c r="Q42" s="1">
        <v>96.701059267659232</v>
      </c>
      <c r="R42" s="1">
        <v>99.249717368223713</v>
      </c>
      <c r="AB42" s="104">
        <v>38041</v>
      </c>
    </row>
    <row r="43" spans="1:28" x14ac:dyDescent="0.3">
      <c r="A43" s="229"/>
      <c r="B43" s="101"/>
      <c r="C43" s="101"/>
      <c r="D43" s="101"/>
      <c r="E43" s="101"/>
      <c r="F43" s="101"/>
      <c r="G43" s="102"/>
      <c r="I43" s="103">
        <v>45602</v>
      </c>
      <c r="J43" s="1">
        <v>135.22340204</v>
      </c>
      <c r="K43" s="1">
        <v>157.72549966</v>
      </c>
      <c r="L43" s="1">
        <v>148.30466346</v>
      </c>
      <c r="M43" s="1">
        <v>160.70311900999999</v>
      </c>
      <c r="O43" s="1">
        <v>94.619605323216206</v>
      </c>
      <c r="P43" s="1">
        <v>101.49517278643934</v>
      </c>
      <c r="Q43" s="1">
        <v>96.464355437643846</v>
      </c>
      <c r="R43" s="1">
        <v>99.34419424331395</v>
      </c>
      <c r="AB43" s="104">
        <v>38086</v>
      </c>
    </row>
    <row r="44" spans="1:28" x14ac:dyDescent="0.3">
      <c r="A44" s="229"/>
      <c r="B44" s="101"/>
      <c r="C44" s="101"/>
      <c r="D44" s="101"/>
      <c r="E44" s="101"/>
      <c r="F44" s="101"/>
      <c r="G44" s="102"/>
      <c r="I44" s="103">
        <v>45603</v>
      </c>
      <c r="J44" s="1">
        <v>135.40668228999999</v>
      </c>
      <c r="K44" s="1">
        <v>157.79167717999999</v>
      </c>
      <c r="L44" s="1">
        <v>147.55458895999999</v>
      </c>
      <c r="M44" s="1">
        <v>161.42784664000001</v>
      </c>
      <c r="O44" s="1">
        <v>94.747851652305087</v>
      </c>
      <c r="P44" s="1">
        <v>101.53775752284187</v>
      </c>
      <c r="Q44" s="1">
        <v>95.976471567476608</v>
      </c>
      <c r="R44" s="1">
        <v>99.792209707430345</v>
      </c>
      <c r="AB44" s="104">
        <v>38098</v>
      </c>
    </row>
    <row r="45" spans="1:28" x14ac:dyDescent="0.3">
      <c r="A45" s="229"/>
      <c r="B45" s="101"/>
      <c r="C45" s="101"/>
      <c r="D45" s="101"/>
      <c r="E45" s="101"/>
      <c r="F45" s="101"/>
      <c r="G45" s="102"/>
      <c r="I45" s="103">
        <v>45604</v>
      </c>
      <c r="J45" s="1">
        <v>135.90166653</v>
      </c>
      <c r="K45" s="1">
        <v>157.85788253999999</v>
      </c>
      <c r="L45" s="1">
        <v>145.44745785999999</v>
      </c>
      <c r="M45" s="1">
        <v>161.82722699999999</v>
      </c>
      <c r="O45" s="1">
        <v>95.094206001651798</v>
      </c>
      <c r="P45" s="1">
        <v>101.58036017407503</v>
      </c>
      <c r="Q45" s="1">
        <v>94.605894010156987</v>
      </c>
      <c r="R45" s="1">
        <v>100.0391004977599</v>
      </c>
      <c r="AB45" s="104">
        <v>38108</v>
      </c>
    </row>
    <row r="46" spans="1:28" x14ac:dyDescent="0.3">
      <c r="A46" s="229"/>
      <c r="B46" s="101"/>
      <c r="C46" s="101"/>
      <c r="D46" s="101"/>
      <c r="E46" s="101"/>
      <c r="F46" s="101"/>
      <c r="G46" s="102"/>
      <c r="I46" s="103">
        <v>45607</v>
      </c>
      <c r="J46" s="1">
        <v>134.72161388999999</v>
      </c>
      <c r="K46" s="1">
        <v>157.92411555000001</v>
      </c>
      <c r="L46" s="1">
        <v>145.49740821</v>
      </c>
      <c r="M46" s="1">
        <v>161.63592614000001</v>
      </c>
      <c r="O46" s="1">
        <v>94.268490087298503</v>
      </c>
      <c r="P46" s="1">
        <v>101.62298061787524</v>
      </c>
      <c r="Q46" s="1">
        <v>94.638384076242701</v>
      </c>
      <c r="R46" s="1">
        <v>99.920841251070556</v>
      </c>
      <c r="AB46" s="104">
        <v>38148</v>
      </c>
    </row>
    <row r="47" spans="1:28" x14ac:dyDescent="0.3">
      <c r="A47" s="229"/>
      <c r="B47" s="101"/>
      <c r="C47" s="101"/>
      <c r="D47" s="101"/>
      <c r="E47" s="101"/>
      <c r="F47" s="101"/>
      <c r="G47" s="102"/>
      <c r="I47" s="103">
        <v>45608</v>
      </c>
      <c r="J47" s="1">
        <v>134.15008569</v>
      </c>
      <c r="K47" s="1">
        <v>157.99037641999999</v>
      </c>
      <c r="L47" s="1">
        <v>145.29785713000001</v>
      </c>
      <c r="M47" s="1">
        <v>160.21560289999999</v>
      </c>
      <c r="O47" s="1">
        <v>93.868575783270785</v>
      </c>
      <c r="P47" s="1">
        <v>101.66561898937589</v>
      </c>
      <c r="Q47" s="1">
        <v>94.50858663184691</v>
      </c>
      <c r="R47" s="1">
        <v>99.0428192891317</v>
      </c>
      <c r="AB47" s="104">
        <v>38237</v>
      </c>
    </row>
    <row r="48" spans="1:28" x14ac:dyDescent="0.3">
      <c r="A48" s="229"/>
      <c r="B48" s="101"/>
      <c r="C48" s="101"/>
      <c r="D48" s="101"/>
      <c r="E48" s="101"/>
      <c r="F48" s="101"/>
      <c r="G48" s="102"/>
      <c r="I48" s="103">
        <v>45609</v>
      </c>
      <c r="J48" s="1">
        <v>133.80648837999999</v>
      </c>
      <c r="K48" s="1">
        <v>158.05666507999999</v>
      </c>
      <c r="L48" s="1">
        <v>145.33831805</v>
      </c>
      <c r="M48" s="1">
        <v>160.27418639000001</v>
      </c>
      <c r="O48" s="1">
        <v>93.628151112896774</v>
      </c>
      <c r="P48" s="1">
        <v>101.70827524353253</v>
      </c>
      <c r="Q48" s="1">
        <v>94.534904324609585</v>
      </c>
      <c r="R48" s="1">
        <v>99.079034700791837</v>
      </c>
      <c r="AB48" s="104">
        <v>38272</v>
      </c>
    </row>
    <row r="49" spans="1:28" x14ac:dyDescent="0.3">
      <c r="A49" s="229"/>
      <c r="B49" s="101"/>
      <c r="C49" s="101"/>
      <c r="D49" s="101"/>
      <c r="E49" s="101"/>
      <c r="F49" s="101"/>
      <c r="G49" s="102"/>
      <c r="I49" s="103">
        <v>45610</v>
      </c>
      <c r="J49" s="1">
        <v>134.01145607999999</v>
      </c>
      <c r="K49" s="1">
        <v>158.12298153</v>
      </c>
      <c r="L49" s="1">
        <v>145.40399309</v>
      </c>
      <c r="M49" s="1">
        <v>160.5351119</v>
      </c>
      <c r="O49" s="1">
        <v>93.771572758746728</v>
      </c>
      <c r="P49" s="1">
        <v>101.75094938034518</v>
      </c>
      <c r="Q49" s="1">
        <v>94.577622471525103</v>
      </c>
      <c r="R49" s="1">
        <v>99.240334834281228</v>
      </c>
      <c r="AB49" s="104">
        <v>38293</v>
      </c>
    </row>
    <row r="50" spans="1:28" x14ac:dyDescent="0.3">
      <c r="A50" s="229"/>
      <c r="B50" s="101"/>
      <c r="C50" s="101"/>
      <c r="D50" s="101"/>
      <c r="E50" s="101"/>
      <c r="F50" s="101"/>
      <c r="G50" s="102"/>
      <c r="I50" s="103">
        <v>45614</v>
      </c>
      <c r="J50" s="1">
        <v>134.26022393</v>
      </c>
      <c r="K50" s="1">
        <v>158.18932580000001</v>
      </c>
      <c r="L50" s="1">
        <v>145.37735670000001</v>
      </c>
      <c r="M50" s="1">
        <v>160.65807015999999</v>
      </c>
      <c r="O50" s="1">
        <v>93.945642597465493</v>
      </c>
      <c r="P50" s="1">
        <v>101.7936414191186</v>
      </c>
      <c r="Q50" s="1">
        <v>94.560296905810659</v>
      </c>
      <c r="R50" s="1">
        <v>99.316345737744143</v>
      </c>
      <c r="AB50" s="104">
        <v>38306</v>
      </c>
    </row>
    <row r="51" spans="1:28" x14ac:dyDescent="0.3">
      <c r="A51" s="229"/>
      <c r="B51" s="101"/>
      <c r="C51" s="101"/>
      <c r="D51" s="101"/>
      <c r="E51" s="101"/>
      <c r="F51" s="101"/>
      <c r="G51" s="102"/>
      <c r="I51" s="103">
        <v>45615</v>
      </c>
      <c r="J51" s="1">
        <v>134.50431409999999</v>
      </c>
      <c r="K51" s="1">
        <v>158.25569793</v>
      </c>
      <c r="L51" s="1">
        <v>145.86555027</v>
      </c>
      <c r="M51" s="1">
        <v>161.16441137999999</v>
      </c>
      <c r="O51" s="1">
        <v>94.116439332351987</v>
      </c>
      <c r="P51" s="1">
        <v>101.83635138559248</v>
      </c>
      <c r="Q51" s="1">
        <v>94.877841054188394</v>
      </c>
      <c r="R51" s="1">
        <v>99.629358085127066</v>
      </c>
      <c r="AB51" s="104">
        <v>38346</v>
      </c>
    </row>
    <row r="52" spans="1:28" x14ac:dyDescent="0.3">
      <c r="A52" s="229"/>
      <c r="B52" s="101"/>
      <c r="C52" s="101"/>
      <c r="D52" s="101"/>
      <c r="E52" s="101"/>
      <c r="F52" s="101"/>
      <c r="G52" s="102"/>
      <c r="I52" s="103">
        <v>45617</v>
      </c>
      <c r="J52" s="1">
        <v>134.45881297</v>
      </c>
      <c r="K52" s="1">
        <v>158.32209789000001</v>
      </c>
      <c r="L52" s="1">
        <v>144.41466893</v>
      </c>
      <c r="M52" s="1">
        <v>161.7416327</v>
      </c>
      <c r="O52" s="1">
        <v>94.084600916091119</v>
      </c>
      <c r="P52" s="1">
        <v>101.87907926046206</v>
      </c>
      <c r="Q52" s="1">
        <v>93.934119326129903</v>
      </c>
      <c r="R52" s="1">
        <v>99.986187419173135</v>
      </c>
      <c r="AB52" s="104">
        <v>38353</v>
      </c>
    </row>
    <row r="53" spans="1:28" x14ac:dyDescent="0.3">
      <c r="A53" s="229"/>
      <c r="B53" s="101"/>
      <c r="C53" s="101"/>
      <c r="D53" s="101"/>
      <c r="E53" s="101"/>
      <c r="F53" s="101"/>
      <c r="G53" s="102"/>
      <c r="I53" s="103">
        <v>45618</v>
      </c>
      <c r="J53" s="1">
        <v>135.05160337999999</v>
      </c>
      <c r="K53" s="1">
        <v>158.38852571000001</v>
      </c>
      <c r="L53" s="1">
        <v>146.92174417999999</v>
      </c>
      <c r="M53" s="1">
        <v>161.20402118999999</v>
      </c>
      <c r="O53" s="1">
        <v>94.49939298453053</v>
      </c>
      <c r="P53" s="1">
        <v>101.92182506303209</v>
      </c>
      <c r="Q53" s="1">
        <v>95.564839442292296</v>
      </c>
      <c r="R53" s="1">
        <v>99.653844259899671</v>
      </c>
      <c r="AB53" s="104">
        <v>38390</v>
      </c>
    </row>
    <row r="54" spans="1:28" x14ac:dyDescent="0.3">
      <c r="A54" s="229"/>
      <c r="B54" s="101"/>
      <c r="C54" s="101"/>
      <c r="D54" s="101"/>
      <c r="E54" s="101"/>
      <c r="F54" s="101"/>
      <c r="G54" s="102"/>
      <c r="I54" s="103">
        <v>45621</v>
      </c>
      <c r="J54" s="1">
        <v>135.28761391</v>
      </c>
      <c r="K54" s="1">
        <v>158.45498142</v>
      </c>
      <c r="L54" s="1">
        <v>146.82001159000001</v>
      </c>
      <c r="M54" s="1">
        <v>161.44664484</v>
      </c>
      <c r="O54" s="1">
        <v>94.664536168800652</v>
      </c>
      <c r="P54" s="1">
        <v>101.96458881260735</v>
      </c>
      <c r="Q54" s="1">
        <v>95.498667762370729</v>
      </c>
      <c r="R54" s="1">
        <v>99.803830465283298</v>
      </c>
      <c r="AB54" s="104">
        <v>38391</v>
      </c>
    </row>
    <row r="55" spans="1:28" x14ac:dyDescent="0.3">
      <c r="A55" s="229"/>
      <c r="B55" s="101"/>
      <c r="C55" s="101"/>
      <c r="D55" s="101"/>
      <c r="E55" s="101"/>
      <c r="F55" s="101"/>
      <c r="G55" s="102"/>
      <c r="I55" s="103">
        <v>45622</v>
      </c>
      <c r="J55" s="1">
        <v>135.40413082000001</v>
      </c>
      <c r="K55" s="1">
        <v>158.52146500000001</v>
      </c>
      <c r="L55" s="1">
        <v>147.82843976999999</v>
      </c>
      <c r="M55" s="1">
        <v>161.38357288</v>
      </c>
      <c r="O55" s="1">
        <v>94.746066317216972</v>
      </c>
      <c r="P55" s="1">
        <v>102.00737049631802</v>
      </c>
      <c r="Q55" s="1">
        <v>96.154597064385499</v>
      </c>
      <c r="R55" s="1">
        <v>99.764840350566502</v>
      </c>
      <c r="AB55" s="104">
        <v>38436</v>
      </c>
    </row>
    <row r="56" spans="1:28" x14ac:dyDescent="0.3">
      <c r="A56" s="229"/>
      <c r="B56" s="101"/>
      <c r="C56" s="101"/>
      <c r="D56" s="101"/>
      <c r="E56" s="101"/>
      <c r="F56" s="101"/>
      <c r="G56" s="102"/>
      <c r="I56" s="103">
        <v>45623</v>
      </c>
      <c r="J56" s="1">
        <v>134.86024348999999</v>
      </c>
      <c r="K56" s="1">
        <v>158.58797647</v>
      </c>
      <c r="L56" s="1">
        <v>145.26405245999999</v>
      </c>
      <c r="M56" s="1">
        <v>160.26035927999999</v>
      </c>
      <c r="O56" s="1">
        <v>94.365493104825262</v>
      </c>
      <c r="P56" s="1">
        <v>102.05017012703391</v>
      </c>
      <c r="Q56" s="1">
        <v>94.486598478364343</v>
      </c>
      <c r="R56" s="1">
        <v>99.070486994249933</v>
      </c>
      <c r="AB56" s="104">
        <v>38463</v>
      </c>
    </row>
    <row r="57" spans="1:28" x14ac:dyDescent="0.3">
      <c r="A57" s="229"/>
      <c r="B57" s="101"/>
      <c r="C57" s="101"/>
      <c r="D57" s="101"/>
      <c r="E57" s="101"/>
      <c r="F57" s="101"/>
      <c r="G57" s="102"/>
      <c r="I57" s="103">
        <v>45624</v>
      </c>
      <c r="J57" s="1">
        <v>133.46501728999999</v>
      </c>
      <c r="K57" s="1">
        <v>158.65451583999999</v>
      </c>
      <c r="L57" s="1">
        <v>141.78436762999999</v>
      </c>
      <c r="M57" s="1">
        <v>159.56374031999999</v>
      </c>
      <c r="O57" s="1">
        <v>93.3892142182642</v>
      </c>
      <c r="P57" s="1">
        <v>102.09298771118998</v>
      </c>
      <c r="Q57" s="1">
        <v>92.223247168830966</v>
      </c>
      <c r="R57" s="1">
        <v>98.639847877211338</v>
      </c>
      <c r="AB57" s="104">
        <v>38473</v>
      </c>
    </row>
    <row r="58" spans="1:28" x14ac:dyDescent="0.3">
      <c r="A58" s="229"/>
      <c r="B58" s="101"/>
      <c r="C58" s="101"/>
      <c r="D58" s="101"/>
      <c r="E58" s="101"/>
      <c r="F58" s="101"/>
      <c r="G58" s="102"/>
      <c r="I58" s="103">
        <v>45625</v>
      </c>
      <c r="J58" s="1">
        <v>133.41313749</v>
      </c>
      <c r="K58" s="1">
        <v>158.72108315</v>
      </c>
      <c r="L58" s="1">
        <v>142.98752253999999</v>
      </c>
      <c r="M58" s="1">
        <v>159.78842517000001</v>
      </c>
      <c r="O58" s="1">
        <v>93.352912467781735</v>
      </c>
      <c r="P58" s="1">
        <v>102.13582327452592</v>
      </c>
      <c r="Q58" s="1">
        <v>93.005835930215994</v>
      </c>
      <c r="R58" s="1">
        <v>98.778744592592091</v>
      </c>
      <c r="AB58" s="104">
        <v>38498</v>
      </c>
    </row>
    <row r="59" spans="1:28" x14ac:dyDescent="0.3">
      <c r="A59" s="229"/>
      <c r="B59" s="101"/>
      <c r="C59" s="101"/>
      <c r="D59" s="101"/>
      <c r="E59" s="101"/>
      <c r="F59" s="101"/>
      <c r="G59" s="102"/>
      <c r="I59" s="103">
        <v>45628</v>
      </c>
      <c r="J59" s="1">
        <v>131.97113442</v>
      </c>
      <c r="K59" s="1">
        <v>158.78767837999999</v>
      </c>
      <c r="L59" s="1">
        <v>142.49565380999999</v>
      </c>
      <c r="M59" s="1">
        <v>160.19752711000001</v>
      </c>
      <c r="O59" s="1">
        <v>92.343902493917113</v>
      </c>
      <c r="P59" s="1">
        <v>102.17867680417187</v>
      </c>
      <c r="Q59" s="1">
        <v>92.685901284248644</v>
      </c>
      <c r="R59" s="1">
        <v>99.031645114019724</v>
      </c>
      <c r="AB59" s="104">
        <v>38602</v>
      </c>
    </row>
    <row r="60" spans="1:28" x14ac:dyDescent="0.3">
      <c r="A60" s="229"/>
      <c r="B60" s="101"/>
      <c r="C60" s="101"/>
      <c r="D60" s="101"/>
      <c r="E60" s="101"/>
      <c r="F60" s="101"/>
      <c r="G60" s="102"/>
      <c r="I60" s="103">
        <v>45629</v>
      </c>
      <c r="J60" s="1">
        <v>130.64012009000001</v>
      </c>
      <c r="K60" s="1">
        <v>158.85430155</v>
      </c>
      <c r="L60" s="1">
        <v>143.52385731999999</v>
      </c>
      <c r="M60" s="1">
        <v>159.41485519</v>
      </c>
      <c r="O60" s="1">
        <v>91.412554452940526</v>
      </c>
      <c r="P60" s="1">
        <v>102.22154831299771</v>
      </c>
      <c r="Q60" s="1">
        <v>93.354693394603444</v>
      </c>
      <c r="R60" s="1">
        <v>98.547809381843109</v>
      </c>
      <c r="AB60" s="104">
        <v>38637</v>
      </c>
    </row>
    <row r="61" spans="1:28" x14ac:dyDescent="0.3">
      <c r="A61" s="229"/>
      <c r="B61" s="101"/>
      <c r="C61" s="101"/>
      <c r="D61" s="101"/>
      <c r="E61" s="101"/>
      <c r="F61" s="101"/>
      <c r="G61" s="102"/>
      <c r="I61" s="103">
        <v>45630</v>
      </c>
      <c r="J61" s="1">
        <v>128.57045658000001</v>
      </c>
      <c r="K61" s="1">
        <v>158.92095266000001</v>
      </c>
      <c r="L61" s="1">
        <v>143.46448581000001</v>
      </c>
      <c r="M61" s="1">
        <v>159.70387295</v>
      </c>
      <c r="O61" s="1">
        <v>89.964352873082817</v>
      </c>
      <c r="P61" s="1">
        <v>102.26443780100341</v>
      </c>
      <c r="Q61" s="1">
        <v>93.31607536122614</v>
      </c>
      <c r="R61" s="1">
        <v>98.726475711819077</v>
      </c>
      <c r="AB61" s="104">
        <v>38658</v>
      </c>
    </row>
    <row r="62" spans="1:28" x14ac:dyDescent="0.3">
      <c r="A62" s="229"/>
      <c r="B62" s="101"/>
      <c r="C62" s="101"/>
      <c r="D62" s="101"/>
      <c r="E62" s="101"/>
      <c r="F62" s="101"/>
      <c r="G62" s="102"/>
      <c r="I62" s="103">
        <v>45631</v>
      </c>
      <c r="J62" s="1">
        <v>126.10574122</v>
      </c>
      <c r="K62" s="1">
        <v>158.98763176</v>
      </c>
      <c r="L62" s="1">
        <v>145.47906653999999</v>
      </c>
      <c r="M62" s="1">
        <v>159.53801342</v>
      </c>
      <c r="O62" s="1">
        <v>88.239722438712562</v>
      </c>
      <c r="P62" s="1">
        <v>102.30734530036356</v>
      </c>
      <c r="Q62" s="1">
        <v>94.626453788058015</v>
      </c>
      <c r="R62" s="1">
        <v>98.623943903681621</v>
      </c>
      <c r="AB62" s="104">
        <v>38671</v>
      </c>
    </row>
    <row r="63" spans="1:28" x14ac:dyDescent="0.3">
      <c r="A63" s="229"/>
      <c r="B63" s="101"/>
      <c r="C63" s="101"/>
      <c r="D63" s="101"/>
      <c r="E63" s="101"/>
      <c r="F63" s="101"/>
      <c r="G63" s="102"/>
      <c r="I63" s="103">
        <v>45632</v>
      </c>
      <c r="J63" s="1">
        <v>128.33699752000001</v>
      </c>
      <c r="K63" s="1">
        <v>159.05433880999999</v>
      </c>
      <c r="L63" s="1">
        <v>143.30365477999999</v>
      </c>
      <c r="M63" s="1">
        <v>158.81832528999999</v>
      </c>
      <c r="O63" s="1">
        <v>89.800995023900825</v>
      </c>
      <c r="P63" s="1">
        <v>102.35027078533851</v>
      </c>
      <c r="Q63" s="1">
        <v>93.21146326554846</v>
      </c>
      <c r="R63" s="1">
        <v>98.179043780885124</v>
      </c>
      <c r="AB63" s="104">
        <v>38711</v>
      </c>
    </row>
    <row r="64" spans="1:28" x14ac:dyDescent="0.3">
      <c r="A64" s="229"/>
      <c r="B64" s="101"/>
      <c r="C64" s="101"/>
      <c r="D64" s="101"/>
      <c r="E64" s="101"/>
      <c r="F64" s="101"/>
      <c r="G64" s="102"/>
      <c r="I64" s="103">
        <v>45635</v>
      </c>
      <c r="J64" s="1">
        <v>127.52945879000001</v>
      </c>
      <c r="K64" s="1">
        <v>159.12107397</v>
      </c>
      <c r="L64" s="1">
        <v>144.74245246000001</v>
      </c>
      <c r="M64" s="1">
        <v>158.44303920999999</v>
      </c>
      <c r="O64" s="1">
        <v>89.235937535602986</v>
      </c>
      <c r="P64" s="1">
        <v>102.39321435888706</v>
      </c>
      <c r="Q64" s="1">
        <v>94.147325210603299</v>
      </c>
      <c r="R64" s="1">
        <v>97.947047703534494</v>
      </c>
      <c r="AB64" s="104">
        <v>38718</v>
      </c>
    </row>
    <row r="65" spans="1:28" x14ac:dyDescent="0.3">
      <c r="A65" s="229"/>
      <c r="B65" s="101"/>
      <c r="C65" s="101"/>
      <c r="D65" s="101"/>
      <c r="E65" s="101"/>
      <c r="F65" s="101"/>
      <c r="G65" s="102"/>
      <c r="I65" s="103">
        <v>45636</v>
      </c>
      <c r="J65" s="1">
        <v>126.09170816</v>
      </c>
      <c r="K65" s="1">
        <v>159.18783694999999</v>
      </c>
      <c r="L65" s="1">
        <v>145.90109580000001</v>
      </c>
      <c r="M65" s="1">
        <v>159.56799948</v>
      </c>
      <c r="O65" s="1">
        <v>88.229903113221226</v>
      </c>
      <c r="P65" s="1">
        <v>102.43617583439638</v>
      </c>
      <c r="Q65" s="1">
        <v>94.900961545210961</v>
      </c>
      <c r="R65" s="1">
        <v>98.642480824356099</v>
      </c>
      <c r="AB65" s="104">
        <v>38775</v>
      </c>
    </row>
    <row r="66" spans="1:28" x14ac:dyDescent="0.3">
      <c r="A66" s="229"/>
      <c r="B66" s="101"/>
      <c r="C66" s="101"/>
      <c r="D66" s="101"/>
      <c r="E66" s="101"/>
      <c r="F66" s="101"/>
      <c r="G66" s="102"/>
      <c r="I66" s="103">
        <v>45637</v>
      </c>
      <c r="J66" s="1">
        <v>125.31988994</v>
      </c>
      <c r="K66" s="1">
        <v>159.25462795000001</v>
      </c>
      <c r="L66" s="1">
        <v>147.45401695000001</v>
      </c>
      <c r="M66" s="1">
        <v>161.04782804999999</v>
      </c>
      <c r="O66" s="1">
        <v>87.689840267175811</v>
      </c>
      <c r="P66" s="1">
        <v>102.47915534056496</v>
      </c>
      <c r="Q66" s="1">
        <v>95.911054783584675</v>
      </c>
      <c r="R66" s="1">
        <v>99.557288065251882</v>
      </c>
      <c r="AB66" s="104">
        <v>38776</v>
      </c>
    </row>
    <row r="67" spans="1:28" x14ac:dyDescent="0.3">
      <c r="A67" s="229"/>
      <c r="B67" s="101"/>
      <c r="C67" s="101"/>
      <c r="D67" s="101"/>
      <c r="E67" s="101"/>
      <c r="F67" s="101"/>
      <c r="G67" s="102"/>
      <c r="I67" s="103">
        <v>45638</v>
      </c>
      <c r="J67" s="1">
        <v>125.32244141</v>
      </c>
      <c r="K67" s="1">
        <v>159.32710969999999</v>
      </c>
      <c r="L67" s="1">
        <v>143.41350004</v>
      </c>
      <c r="M67" s="1">
        <v>160.00924241999999</v>
      </c>
      <c r="O67" s="1">
        <v>87.691625602263912</v>
      </c>
      <c r="P67" s="1">
        <v>102.52579680155871</v>
      </c>
      <c r="Q67" s="1">
        <v>93.282911809084226</v>
      </c>
      <c r="R67" s="1">
        <v>98.915250417192212</v>
      </c>
      <c r="AB67" s="104">
        <v>38821</v>
      </c>
    </row>
    <row r="68" spans="1:28" x14ac:dyDescent="0.3">
      <c r="A68" s="229"/>
      <c r="B68" s="101"/>
      <c r="C68" s="101"/>
      <c r="D68" s="101"/>
      <c r="E68" s="101"/>
      <c r="F68" s="101"/>
      <c r="G68" s="102"/>
      <c r="I68" s="103">
        <v>45639</v>
      </c>
      <c r="J68" s="1">
        <v>126.49483966</v>
      </c>
      <c r="K68" s="1">
        <v>159.39962446999999</v>
      </c>
      <c r="L68" s="1">
        <v>141.78642708999999</v>
      </c>
      <c r="M68" s="1">
        <v>158.63204289999999</v>
      </c>
      <c r="O68" s="1">
        <v>88.51198552534747</v>
      </c>
      <c r="P68" s="1">
        <v>102.57245951067414</v>
      </c>
      <c r="Q68" s="1">
        <v>92.224586738853986</v>
      </c>
      <c r="R68" s="1">
        <v>98.063886875093417</v>
      </c>
      <c r="AB68" s="104">
        <v>38828</v>
      </c>
    </row>
    <row r="69" spans="1:28" x14ac:dyDescent="0.3">
      <c r="A69" s="229"/>
      <c r="B69" s="101"/>
      <c r="C69" s="101"/>
      <c r="D69" s="101"/>
      <c r="E69" s="101"/>
      <c r="F69" s="101"/>
      <c r="G69" s="102"/>
      <c r="I69" s="103">
        <v>45642</v>
      </c>
      <c r="J69" s="1">
        <v>125.75661572999999</v>
      </c>
      <c r="K69" s="1">
        <v>159.47217225</v>
      </c>
      <c r="L69" s="1">
        <v>140.58925712000001</v>
      </c>
      <c r="M69" s="1">
        <v>156.83342368000001</v>
      </c>
      <c r="O69" s="1">
        <v>87.99542954581301</v>
      </c>
      <c r="P69" s="1">
        <v>102.6191434614763</v>
      </c>
      <c r="Q69" s="1">
        <v>91.445890865028687</v>
      </c>
      <c r="R69" s="1">
        <v>96.952008161959554</v>
      </c>
      <c r="AB69" s="104">
        <v>38838</v>
      </c>
    </row>
    <row r="70" spans="1:28" x14ac:dyDescent="0.3">
      <c r="A70" s="229"/>
      <c r="B70" s="101"/>
      <c r="C70" s="101"/>
      <c r="D70" s="101"/>
      <c r="E70" s="101"/>
      <c r="F70" s="101"/>
      <c r="G70" s="102"/>
      <c r="I70" s="103">
        <v>45643</v>
      </c>
      <c r="J70" s="1">
        <v>124.33459913999999</v>
      </c>
      <c r="K70" s="1">
        <v>159.54475303999999</v>
      </c>
      <c r="L70" s="1">
        <v>141.88407491000001</v>
      </c>
      <c r="M70" s="1">
        <v>156.09667429000001</v>
      </c>
      <c r="O70" s="1">
        <v>87.000404672314673</v>
      </c>
      <c r="P70" s="1">
        <v>102.66584865396518</v>
      </c>
      <c r="Q70" s="1">
        <v>92.288101491501877</v>
      </c>
      <c r="R70" s="1">
        <v>96.496561030878993</v>
      </c>
      <c r="AB70" s="104">
        <v>38883</v>
      </c>
    </row>
    <row r="71" spans="1:28" x14ac:dyDescent="0.3">
      <c r="A71" s="229"/>
      <c r="B71" s="101"/>
      <c r="C71" s="101"/>
      <c r="D71" s="101"/>
      <c r="E71" s="101"/>
      <c r="F71" s="101"/>
      <c r="G71" s="102"/>
      <c r="I71" s="103">
        <v>45644</v>
      </c>
      <c r="J71" s="1">
        <v>122.79564039</v>
      </c>
      <c r="K71" s="1">
        <v>159.61736683999999</v>
      </c>
      <c r="L71" s="1">
        <v>137.41680678</v>
      </c>
      <c r="M71" s="1">
        <v>154.56630362000001</v>
      </c>
      <c r="O71" s="1">
        <v>85.923552091053367</v>
      </c>
      <c r="P71" s="1">
        <v>102.71257508814081</v>
      </c>
      <c r="Q71" s="1">
        <v>89.382379374113384</v>
      </c>
      <c r="R71" s="1">
        <v>95.550509441828694</v>
      </c>
      <c r="AB71" s="104">
        <v>38967</v>
      </c>
    </row>
    <row r="72" spans="1:28" x14ac:dyDescent="0.3">
      <c r="A72" s="229"/>
      <c r="B72" s="101"/>
      <c r="C72" s="101"/>
      <c r="D72" s="101"/>
      <c r="E72" s="101"/>
      <c r="F72" s="101"/>
      <c r="G72" s="102"/>
      <c r="I72" s="103">
        <v>45645</v>
      </c>
      <c r="J72" s="1">
        <v>122.40186427</v>
      </c>
      <c r="K72" s="1">
        <v>159.69001383</v>
      </c>
      <c r="L72" s="1">
        <v>137.89017454</v>
      </c>
      <c r="M72" s="1">
        <v>156.26963190000001</v>
      </c>
      <c r="O72" s="1">
        <v>85.64801590058623</v>
      </c>
      <c r="P72" s="1">
        <v>102.75932287983183</v>
      </c>
      <c r="Q72" s="1">
        <v>89.690280115654645</v>
      </c>
      <c r="R72" s="1">
        <v>96.603480762801752</v>
      </c>
      <c r="AB72" s="104">
        <v>39002</v>
      </c>
    </row>
    <row r="73" spans="1:28" x14ac:dyDescent="0.3">
      <c r="A73" s="229"/>
      <c r="B73" s="101"/>
      <c r="C73" s="101"/>
      <c r="D73" s="101"/>
      <c r="E73" s="101"/>
      <c r="F73" s="101"/>
      <c r="G73" s="102"/>
      <c r="I73" s="103">
        <v>45646</v>
      </c>
      <c r="J73" s="1">
        <v>125.3050064</v>
      </c>
      <c r="K73" s="1">
        <v>159.76269384</v>
      </c>
      <c r="L73" s="1">
        <v>138.9304162</v>
      </c>
      <c r="M73" s="1">
        <v>157.39519349</v>
      </c>
      <c r="O73" s="1">
        <v>87.679425836985729</v>
      </c>
      <c r="P73" s="1">
        <v>102.80609191964449</v>
      </c>
      <c r="Q73" s="1">
        <v>90.366902407160325</v>
      </c>
      <c r="R73" s="1">
        <v>97.299285610390385</v>
      </c>
      <c r="AB73" s="104">
        <v>39023</v>
      </c>
    </row>
    <row r="74" spans="1:28" x14ac:dyDescent="0.3">
      <c r="A74" s="229"/>
      <c r="B74" s="101"/>
      <c r="C74" s="101"/>
      <c r="D74" s="101"/>
      <c r="E74" s="101"/>
      <c r="F74" s="101"/>
      <c r="G74" s="102"/>
      <c r="I74" s="103">
        <v>45649</v>
      </c>
      <c r="J74" s="1">
        <v>128.44798625999999</v>
      </c>
      <c r="K74" s="1">
        <v>159.83540685</v>
      </c>
      <c r="L74" s="1">
        <v>137.41076494999999</v>
      </c>
      <c r="M74" s="1">
        <v>157.03654377999999</v>
      </c>
      <c r="O74" s="1">
        <v>89.878656956788859</v>
      </c>
      <c r="P74" s="1">
        <v>102.85288219470895</v>
      </c>
      <c r="Q74" s="1">
        <v>89.378449482611543</v>
      </c>
      <c r="R74" s="1">
        <v>97.077573880866751</v>
      </c>
      <c r="AB74" s="104">
        <v>39036</v>
      </c>
    </row>
    <row r="75" spans="1:28" x14ac:dyDescent="0.3">
      <c r="A75" s="229"/>
      <c r="B75" s="101"/>
      <c r="C75" s="101"/>
      <c r="D75" s="101"/>
      <c r="E75" s="101"/>
      <c r="F75" s="101"/>
      <c r="G75" s="102"/>
      <c r="I75" s="103">
        <v>45652</v>
      </c>
      <c r="J75" s="1">
        <v>130.50404194999999</v>
      </c>
      <c r="K75" s="1">
        <v>159.98093227000001</v>
      </c>
      <c r="L75" s="1">
        <v>137.76454770000001</v>
      </c>
      <c r="M75" s="1">
        <v>156.96696499999999</v>
      </c>
      <c r="O75" s="1">
        <v>91.317336763504599</v>
      </c>
      <c r="P75" s="1">
        <v>102.94652670799033</v>
      </c>
      <c r="Q75" s="1">
        <v>89.608566487346963</v>
      </c>
      <c r="R75" s="1">
        <v>97.034561350194565</v>
      </c>
      <c r="AB75" s="104">
        <v>39076</v>
      </c>
    </row>
    <row r="76" spans="1:28" x14ac:dyDescent="0.3">
      <c r="A76" s="229"/>
      <c r="B76" s="101"/>
      <c r="C76" s="101"/>
      <c r="D76" s="101"/>
      <c r="E76" s="101"/>
      <c r="F76" s="101"/>
      <c r="G76" s="102"/>
      <c r="I76" s="103">
        <v>45653</v>
      </c>
      <c r="J76" s="1">
        <v>132.36661153</v>
      </c>
      <c r="K76" s="1">
        <v>160.05374466999999</v>
      </c>
      <c r="L76" s="1">
        <v>136.84497196999999</v>
      </c>
      <c r="M76" s="1">
        <v>156.24233541000001</v>
      </c>
      <c r="O76" s="1">
        <v>92.620628914773647</v>
      </c>
      <c r="P76" s="1">
        <v>102.99338093977228</v>
      </c>
      <c r="Q76" s="1">
        <v>89.010431014051633</v>
      </c>
      <c r="R76" s="1">
        <v>96.586606492896919</v>
      </c>
      <c r="AB76" s="104">
        <v>39083</v>
      </c>
    </row>
    <row r="77" spans="1:28" x14ac:dyDescent="0.3">
      <c r="A77" s="229"/>
      <c r="B77" s="101"/>
      <c r="C77" s="101"/>
      <c r="D77" s="101"/>
      <c r="E77" s="101"/>
      <c r="F77" s="101"/>
      <c r="G77" s="102"/>
      <c r="I77" s="103">
        <v>45656</v>
      </c>
      <c r="J77" s="1">
        <v>132.51799846</v>
      </c>
      <c r="K77" s="1">
        <v>160.12659026</v>
      </c>
      <c r="L77" s="1">
        <v>136.86100386999999</v>
      </c>
      <c r="M77" s="1">
        <v>155.51609783999999</v>
      </c>
      <c r="O77" s="1">
        <v>92.726558593746347</v>
      </c>
      <c r="P77" s="1">
        <v>103.04025652906962</v>
      </c>
      <c r="Q77" s="1">
        <v>89.020858918770614</v>
      </c>
      <c r="R77" s="1">
        <v>96.137657607117134</v>
      </c>
      <c r="AB77" s="104">
        <v>39132</v>
      </c>
    </row>
    <row r="78" spans="1:28" x14ac:dyDescent="0.3">
      <c r="A78" s="229"/>
      <c r="B78" s="101"/>
      <c r="C78" s="101"/>
      <c r="D78" s="101"/>
      <c r="E78" s="101"/>
      <c r="F78" s="101"/>
      <c r="G78" s="102"/>
      <c r="I78" s="103">
        <v>45659</v>
      </c>
      <c r="J78" s="1">
        <v>132.56307434999999</v>
      </c>
      <c r="K78" s="1">
        <v>160.27238066000001</v>
      </c>
      <c r="L78" s="1">
        <v>136.68121674</v>
      </c>
      <c r="M78" s="1">
        <v>156.12012566999999</v>
      </c>
      <c r="O78" s="1">
        <v>92.758099457657849</v>
      </c>
      <c r="P78" s="1">
        <v>103.1340715549881</v>
      </c>
      <c r="Q78" s="1">
        <v>88.90391688062553</v>
      </c>
      <c r="R78" s="1">
        <v>96.511058312974967</v>
      </c>
      <c r="AB78" s="104">
        <v>39133</v>
      </c>
    </row>
    <row r="79" spans="1:28" x14ac:dyDescent="0.3">
      <c r="A79" s="229"/>
      <c r="B79" s="101"/>
      <c r="C79" s="101"/>
      <c r="D79" s="101"/>
      <c r="E79" s="101"/>
      <c r="F79" s="101"/>
      <c r="G79" s="102"/>
      <c r="I79" s="103">
        <v>45660</v>
      </c>
      <c r="J79" s="1">
        <v>132.53585871999999</v>
      </c>
      <c r="K79" s="1">
        <v>160.34532565000001</v>
      </c>
      <c r="L79" s="1">
        <v>134.86899751999999</v>
      </c>
      <c r="M79" s="1">
        <v>156.38716607999999</v>
      </c>
      <c r="O79" s="1">
        <v>92.739055918371207</v>
      </c>
      <c r="P79" s="1">
        <v>103.18101110743785</v>
      </c>
      <c r="Q79" s="1">
        <v>87.725163934558125</v>
      </c>
      <c r="R79" s="1">
        <v>96.676138583509129</v>
      </c>
      <c r="AB79" s="104">
        <v>39178</v>
      </c>
    </row>
    <row r="80" spans="1:28" x14ac:dyDescent="0.3">
      <c r="A80" s="229"/>
      <c r="B80" s="101"/>
      <c r="C80" s="101"/>
      <c r="D80" s="101"/>
      <c r="E80" s="101"/>
      <c r="F80" s="101"/>
      <c r="G80" s="102"/>
      <c r="I80" s="103">
        <v>45663</v>
      </c>
      <c r="J80" s="1">
        <v>132.63068817000001</v>
      </c>
      <c r="K80" s="1">
        <v>160.41830382000001</v>
      </c>
      <c r="L80" s="1">
        <v>136.56303126</v>
      </c>
      <c r="M80" s="1">
        <v>156.97662507999999</v>
      </c>
      <c r="O80" s="1">
        <v>92.805410743029185</v>
      </c>
      <c r="P80" s="1">
        <v>103.22797201096807</v>
      </c>
      <c r="Q80" s="1">
        <v>88.827043464211599</v>
      </c>
      <c r="R80" s="1">
        <v>97.040533062939403</v>
      </c>
      <c r="AB80" s="104">
        <v>39193</v>
      </c>
    </row>
    <row r="81" spans="1:28" x14ac:dyDescent="0.3">
      <c r="A81" s="229"/>
      <c r="B81" s="101"/>
      <c r="C81" s="101"/>
      <c r="D81" s="101"/>
      <c r="E81" s="101"/>
      <c r="F81" s="101"/>
      <c r="G81" s="102"/>
      <c r="I81" s="103">
        <v>45664</v>
      </c>
      <c r="J81" s="1">
        <v>132.45676330000001</v>
      </c>
      <c r="K81" s="1">
        <v>160.49131517999999</v>
      </c>
      <c r="L81" s="1">
        <v>137.86144454999999</v>
      </c>
      <c r="M81" s="1">
        <v>156.90285385999999</v>
      </c>
      <c r="O81" s="1">
        <v>92.683710635599368</v>
      </c>
      <c r="P81" s="1">
        <v>103.27495427201366</v>
      </c>
      <c r="Q81" s="1">
        <v>89.671592773649195</v>
      </c>
      <c r="R81" s="1">
        <v>96.994928830399346</v>
      </c>
      <c r="AB81" s="104">
        <v>39203</v>
      </c>
    </row>
    <row r="82" spans="1:28" x14ac:dyDescent="0.3">
      <c r="A82" s="229"/>
      <c r="B82" s="101"/>
      <c r="C82" s="101"/>
      <c r="D82" s="101"/>
      <c r="E82" s="101"/>
      <c r="F82" s="101"/>
      <c r="G82" s="102"/>
      <c r="I82" s="103">
        <v>45665</v>
      </c>
      <c r="J82" s="1">
        <v>131.20994730999999</v>
      </c>
      <c r="K82" s="1">
        <v>160.56435991000001</v>
      </c>
      <c r="L82" s="1">
        <v>136.11130485999999</v>
      </c>
      <c r="M82" s="1">
        <v>157.07703190000001</v>
      </c>
      <c r="O82" s="1">
        <v>91.811278533576228</v>
      </c>
      <c r="P82" s="1">
        <v>103.32195800640329</v>
      </c>
      <c r="Q82" s="1">
        <v>88.533219285028437</v>
      </c>
      <c r="R82" s="1">
        <v>97.102603013360309</v>
      </c>
      <c r="AB82" s="104">
        <v>39240</v>
      </c>
    </row>
    <row r="83" spans="1:28" x14ac:dyDescent="0.3">
      <c r="A83" s="229"/>
      <c r="B83" s="101"/>
      <c r="C83" s="101"/>
      <c r="D83" s="101"/>
      <c r="E83" s="101"/>
      <c r="F83" s="101"/>
      <c r="G83" s="102"/>
      <c r="I83" s="103">
        <v>45666</v>
      </c>
      <c r="J83" s="1">
        <v>130.54869259</v>
      </c>
      <c r="K83" s="1">
        <v>160.63743783000001</v>
      </c>
      <c r="L83" s="1">
        <v>136.28886186</v>
      </c>
      <c r="M83" s="1">
        <v>157.11367826</v>
      </c>
      <c r="O83" s="1">
        <v>91.348580068069467</v>
      </c>
      <c r="P83" s="1">
        <v>103.36898309830831</v>
      </c>
      <c r="Q83" s="1">
        <v>88.648710741324166</v>
      </c>
      <c r="R83" s="1">
        <v>97.125257228963449</v>
      </c>
      <c r="AB83" s="104">
        <v>39332</v>
      </c>
    </row>
    <row r="84" spans="1:28" x14ac:dyDescent="0.3">
      <c r="A84" s="229"/>
      <c r="B84" s="101"/>
      <c r="C84" s="101"/>
      <c r="D84" s="101"/>
      <c r="E84" s="101"/>
      <c r="F84" s="101"/>
      <c r="G84" s="102"/>
      <c r="I84" s="103">
        <v>45667</v>
      </c>
      <c r="J84" s="1">
        <v>130.83020424</v>
      </c>
      <c r="K84" s="1">
        <v>160.71054894</v>
      </c>
      <c r="L84" s="1">
        <v>135.23742403</v>
      </c>
      <c r="M84" s="1">
        <v>156.71077824</v>
      </c>
      <c r="O84" s="1">
        <v>91.545561661603159</v>
      </c>
      <c r="P84" s="1">
        <v>103.41602954772867</v>
      </c>
      <c r="Q84" s="1">
        <v>87.964805932214361</v>
      </c>
      <c r="R84" s="1">
        <v>96.876190639004946</v>
      </c>
      <c r="AB84" s="104">
        <v>39367</v>
      </c>
    </row>
    <row r="85" spans="1:28" x14ac:dyDescent="0.3">
      <c r="A85" s="229"/>
      <c r="B85" s="101"/>
      <c r="C85" s="101"/>
      <c r="D85" s="101"/>
      <c r="E85" s="101"/>
      <c r="F85" s="101"/>
      <c r="G85" s="102"/>
      <c r="I85" s="103">
        <v>45670</v>
      </c>
      <c r="J85" s="1">
        <v>130.45598935000001</v>
      </c>
      <c r="K85" s="1">
        <v>160.78369341999999</v>
      </c>
      <c r="L85" s="1">
        <v>135.40860923</v>
      </c>
      <c r="M85" s="1">
        <v>156.40845439</v>
      </c>
      <c r="O85" s="1">
        <v>91.283713012155658</v>
      </c>
      <c r="P85" s="1">
        <v>103.46309747049307</v>
      </c>
      <c r="Q85" s="1">
        <v>88.07615286894044</v>
      </c>
      <c r="R85" s="1">
        <v>96.689298689030309</v>
      </c>
      <c r="AB85" s="104">
        <v>39388</v>
      </c>
    </row>
    <row r="86" spans="1:28" x14ac:dyDescent="0.3">
      <c r="A86" s="229"/>
      <c r="B86" s="101"/>
      <c r="C86" s="101"/>
      <c r="D86" s="101"/>
      <c r="E86" s="101"/>
      <c r="F86" s="101"/>
      <c r="G86" s="102"/>
      <c r="I86" s="103">
        <v>45671</v>
      </c>
      <c r="J86" s="1">
        <v>130.35095404</v>
      </c>
      <c r="K86" s="1">
        <v>160.85687109</v>
      </c>
      <c r="L86" s="1">
        <v>135.74055719</v>
      </c>
      <c r="M86" s="1">
        <v>156.81979376000001</v>
      </c>
      <c r="O86" s="1">
        <v>91.210216861139855</v>
      </c>
      <c r="P86" s="1">
        <v>103.51018675077286</v>
      </c>
      <c r="Q86" s="1">
        <v>88.292067495312793</v>
      </c>
      <c r="R86" s="1">
        <v>96.943582355240054</v>
      </c>
      <c r="AB86" s="104">
        <v>39401</v>
      </c>
    </row>
    <row r="87" spans="1:28" x14ac:dyDescent="0.3">
      <c r="A87" s="229"/>
      <c r="B87" s="101"/>
      <c r="C87" s="101"/>
      <c r="D87" s="101"/>
      <c r="E87" s="101"/>
      <c r="F87" s="101"/>
      <c r="G87" s="102"/>
      <c r="I87" s="103">
        <v>45672</v>
      </c>
      <c r="J87" s="1">
        <v>131.43362576000001</v>
      </c>
      <c r="K87" s="1">
        <v>160.93008212000001</v>
      </c>
      <c r="L87" s="1">
        <v>139.55399911999999</v>
      </c>
      <c r="M87" s="1">
        <v>157.26928846999999</v>
      </c>
      <c r="O87" s="1">
        <v>91.967792615747072</v>
      </c>
      <c r="P87" s="1">
        <v>103.55729749796177</v>
      </c>
      <c r="Q87" s="1">
        <v>90.772510181294479</v>
      </c>
      <c r="R87" s="1">
        <v>97.22145306525907</v>
      </c>
      <c r="AB87" s="104">
        <v>39441</v>
      </c>
    </row>
    <row r="88" spans="1:28" x14ac:dyDescent="0.3">
      <c r="A88" s="229"/>
      <c r="B88" s="101"/>
      <c r="C88" s="101"/>
      <c r="D88" s="101"/>
      <c r="E88" s="101"/>
      <c r="F88" s="101"/>
      <c r="G88" s="102"/>
      <c r="I88" s="103">
        <v>45673</v>
      </c>
      <c r="J88" s="1">
        <v>131.14956264</v>
      </c>
      <c r="K88" s="1">
        <v>161.00332653000001</v>
      </c>
      <c r="L88" s="1">
        <v>137.94277600999999</v>
      </c>
      <c r="M88" s="1">
        <v>156.90866668000001</v>
      </c>
      <c r="O88" s="1">
        <v>91.769025687125264</v>
      </c>
      <c r="P88" s="1">
        <v>103.60442972492962</v>
      </c>
      <c r="Q88" s="1">
        <v>89.724494595363112</v>
      </c>
      <c r="R88" s="1">
        <v>96.99852222623845</v>
      </c>
      <c r="AB88" s="104">
        <v>39448</v>
      </c>
    </row>
    <row r="89" spans="1:28" x14ac:dyDescent="0.3">
      <c r="A89" s="229"/>
      <c r="B89" s="101"/>
      <c r="C89" s="101"/>
      <c r="D89" s="101"/>
      <c r="E89" s="101"/>
      <c r="F89" s="101"/>
      <c r="G89" s="102"/>
      <c r="I89" s="103">
        <v>45674</v>
      </c>
      <c r="J89" s="1">
        <v>129.34525151</v>
      </c>
      <c r="K89" s="1">
        <v>161.07660430000001</v>
      </c>
      <c r="L89" s="1">
        <v>139.21285756</v>
      </c>
      <c r="M89" s="1">
        <v>156.3571724</v>
      </c>
      <c r="O89" s="1">
        <v>90.506498606565756</v>
      </c>
      <c r="P89" s="1">
        <v>103.65158341880655</v>
      </c>
      <c r="Q89" s="1">
        <v>90.550615603398967</v>
      </c>
      <c r="R89" s="1">
        <v>96.657596952267951</v>
      </c>
      <c r="AB89" s="104">
        <v>39482</v>
      </c>
    </row>
    <row r="90" spans="1:28" x14ac:dyDescent="0.3">
      <c r="A90" s="229"/>
      <c r="B90" s="101"/>
      <c r="C90" s="101"/>
      <c r="D90" s="101"/>
      <c r="E90" s="101"/>
      <c r="F90" s="101"/>
      <c r="G90" s="102"/>
      <c r="I90" s="103">
        <v>45677</v>
      </c>
      <c r="J90" s="1">
        <v>129.22660837999999</v>
      </c>
      <c r="K90" s="1">
        <v>161.14991544</v>
      </c>
      <c r="L90" s="1">
        <v>139.78719556999999</v>
      </c>
      <c r="M90" s="1">
        <v>156.05099611</v>
      </c>
      <c r="O90" s="1">
        <v>90.423480682407984</v>
      </c>
      <c r="P90" s="1">
        <v>103.69875858602752</v>
      </c>
      <c r="Q90" s="1">
        <v>90.924192162931305</v>
      </c>
      <c r="R90" s="1">
        <v>96.468323483191327</v>
      </c>
      <c r="AB90" s="104">
        <v>39483</v>
      </c>
    </row>
    <row r="91" spans="1:28" x14ac:dyDescent="0.3">
      <c r="A91" s="229"/>
      <c r="B91" s="101"/>
      <c r="C91" s="101"/>
      <c r="D91" s="101"/>
      <c r="E91" s="101"/>
      <c r="F91" s="101"/>
      <c r="G91" s="102"/>
      <c r="I91" s="103">
        <v>45678</v>
      </c>
      <c r="J91" s="1">
        <v>128.36846559</v>
      </c>
      <c r="K91" s="1">
        <v>161.22325995</v>
      </c>
      <c r="L91" s="1">
        <v>140.33697941</v>
      </c>
      <c r="M91" s="1">
        <v>155.50678421000001</v>
      </c>
      <c r="O91" s="1">
        <v>89.823014114670372</v>
      </c>
      <c r="P91" s="1">
        <v>103.7459552265925</v>
      </c>
      <c r="Q91" s="1">
        <v>91.281797530950882</v>
      </c>
      <c r="R91" s="1">
        <v>96.131900064428933</v>
      </c>
      <c r="AB91" s="104">
        <v>39528</v>
      </c>
    </row>
    <row r="92" spans="1:28" x14ac:dyDescent="0.3">
      <c r="A92" s="229"/>
      <c r="B92" s="101"/>
      <c r="C92" s="101"/>
      <c r="D92" s="101"/>
      <c r="E92" s="101"/>
      <c r="F92" s="101"/>
      <c r="G92" s="102"/>
      <c r="I92" s="103">
        <v>45679</v>
      </c>
      <c r="J92" s="1">
        <v>128.02529351999999</v>
      </c>
      <c r="K92" s="1">
        <v>161.29663782</v>
      </c>
      <c r="L92" s="1">
        <v>139.91988828000001</v>
      </c>
      <c r="M92" s="1">
        <v>155.67472794</v>
      </c>
      <c r="O92" s="1">
        <v>89.582886996645726</v>
      </c>
      <c r="P92" s="1">
        <v>103.79317333406661</v>
      </c>
      <c r="Q92" s="1">
        <v>91.010501766707705</v>
      </c>
      <c r="R92" s="1">
        <v>96.235720292921371</v>
      </c>
      <c r="AB92" s="104">
        <v>39559</v>
      </c>
    </row>
    <row r="93" spans="1:28" x14ac:dyDescent="0.3">
      <c r="A93" s="229"/>
      <c r="B93" s="101"/>
      <c r="C93" s="101"/>
      <c r="D93" s="101"/>
      <c r="E93" s="101"/>
      <c r="F93" s="101"/>
      <c r="G93" s="102"/>
      <c r="I93" s="103">
        <v>45680</v>
      </c>
      <c r="J93" s="1">
        <v>127.46184495999999</v>
      </c>
      <c r="K93" s="1">
        <v>161.37004906999999</v>
      </c>
      <c r="L93" s="1">
        <v>139.36411950999999</v>
      </c>
      <c r="M93" s="1">
        <v>155.40643829999999</v>
      </c>
      <c r="O93" s="1">
        <v>89.188626243234381</v>
      </c>
      <c r="P93" s="1">
        <v>103.84041292131964</v>
      </c>
      <c r="Q93" s="1">
        <v>90.649003517632863</v>
      </c>
      <c r="R93" s="1">
        <v>96.06986776763236</v>
      </c>
      <c r="AB93" s="104">
        <v>39569</v>
      </c>
    </row>
    <row r="94" spans="1:28" x14ac:dyDescent="0.3">
      <c r="A94" s="229"/>
      <c r="B94" s="101"/>
      <c r="C94" s="101"/>
      <c r="D94" s="101"/>
      <c r="E94" s="101"/>
      <c r="F94" s="101"/>
      <c r="G94" s="102"/>
      <c r="I94" s="103">
        <v>45681</v>
      </c>
      <c r="J94" s="1">
        <v>127.61153092000001</v>
      </c>
      <c r="K94" s="1">
        <v>161.44349367999999</v>
      </c>
      <c r="L94" s="1">
        <v>139.32272558</v>
      </c>
      <c r="M94" s="1">
        <v>155.70493088000001</v>
      </c>
      <c r="O94" s="1">
        <v>89.293365705812306</v>
      </c>
      <c r="P94" s="1">
        <v>103.88767397548177</v>
      </c>
      <c r="Q94" s="1">
        <v>90.622078951113366</v>
      </c>
      <c r="R94" s="1">
        <v>96.254391285473133</v>
      </c>
      <c r="AB94" s="104">
        <v>39590</v>
      </c>
    </row>
    <row r="95" spans="1:28" x14ac:dyDescent="0.3">
      <c r="A95" s="229"/>
      <c r="B95" s="101"/>
      <c r="C95" s="101"/>
      <c r="D95" s="101"/>
      <c r="E95" s="101"/>
      <c r="F95" s="101"/>
      <c r="G95" s="102"/>
      <c r="I95" s="103">
        <v>45684</v>
      </c>
      <c r="J95" s="1">
        <v>127.10974277</v>
      </c>
      <c r="K95" s="1">
        <v>161.51697166</v>
      </c>
      <c r="L95" s="1">
        <v>142.07006315999999</v>
      </c>
      <c r="M95" s="1">
        <v>155.74663274</v>
      </c>
      <c r="O95" s="1">
        <v>88.942250469894617</v>
      </c>
      <c r="P95" s="1">
        <v>103.93495650298796</v>
      </c>
      <c r="Q95" s="1">
        <v>92.409077030885797</v>
      </c>
      <c r="R95" s="1">
        <v>96.280170733349863</v>
      </c>
      <c r="AB95" s="104">
        <v>39698</v>
      </c>
    </row>
    <row r="96" spans="1:28" x14ac:dyDescent="0.3">
      <c r="A96" s="229"/>
      <c r="B96" s="101"/>
      <c r="C96" s="101"/>
      <c r="D96" s="101"/>
      <c r="E96" s="101"/>
      <c r="F96" s="101"/>
      <c r="G96" s="102"/>
      <c r="I96" s="103">
        <v>45685</v>
      </c>
      <c r="J96" s="1">
        <v>126.49101245999999</v>
      </c>
      <c r="K96" s="1">
        <v>161.59048318000001</v>
      </c>
      <c r="L96" s="1">
        <v>141.15297927</v>
      </c>
      <c r="M96" s="1">
        <v>155.81654958999999</v>
      </c>
      <c r="O96" s="1">
        <v>88.509307526213945</v>
      </c>
      <c r="P96" s="1">
        <v>103.98226061323187</v>
      </c>
      <c r="Q96" s="1">
        <v>91.812562367980703</v>
      </c>
      <c r="R96" s="1">
        <v>96.323392253691665</v>
      </c>
      <c r="AB96" s="104">
        <v>39733</v>
      </c>
    </row>
    <row r="97" spans="1:28" x14ac:dyDescent="0.3">
      <c r="A97" s="229"/>
      <c r="B97" s="101"/>
      <c r="C97" s="101"/>
      <c r="D97" s="101"/>
      <c r="E97" s="101"/>
      <c r="F97" s="101"/>
      <c r="G97" s="102"/>
      <c r="I97" s="103">
        <v>45686</v>
      </c>
      <c r="J97" s="1">
        <v>126.4952649</v>
      </c>
      <c r="K97" s="1">
        <v>161.66402808000001</v>
      </c>
      <c r="L97" s="1">
        <v>140.44368428000001</v>
      </c>
      <c r="M97" s="1">
        <v>155.74481738</v>
      </c>
      <c r="O97" s="1">
        <v>88.512283077696836</v>
      </c>
      <c r="P97" s="1">
        <v>104.02958620325474</v>
      </c>
      <c r="Q97" s="1">
        <v>91.351203416554654</v>
      </c>
      <c r="R97" s="1">
        <v>96.279048505744257</v>
      </c>
      <c r="AB97" s="104">
        <v>39754</v>
      </c>
    </row>
    <row r="98" spans="1:28" x14ac:dyDescent="0.3">
      <c r="A98" s="229"/>
      <c r="B98" s="101"/>
      <c r="C98" s="101"/>
      <c r="D98" s="101"/>
      <c r="E98" s="101"/>
      <c r="F98" s="101"/>
      <c r="G98" s="102"/>
      <c r="I98" s="103">
        <v>45687</v>
      </c>
      <c r="J98" s="1">
        <v>127.43122738</v>
      </c>
      <c r="K98" s="1">
        <v>161.74330406000001</v>
      </c>
      <c r="L98" s="1">
        <v>144.40405306</v>
      </c>
      <c r="M98" s="1">
        <v>157.47559914999999</v>
      </c>
      <c r="O98" s="1">
        <v>89.167202264160906</v>
      </c>
      <c r="P98" s="1">
        <v>104.08059970015448</v>
      </c>
      <c r="Q98" s="1">
        <v>93.92721426304503</v>
      </c>
      <c r="R98" s="1">
        <v>97.348991151605205</v>
      </c>
      <c r="AB98" s="104">
        <v>39767</v>
      </c>
    </row>
    <row r="99" spans="1:28" x14ac:dyDescent="0.3">
      <c r="A99" s="229"/>
      <c r="B99" s="101"/>
      <c r="C99" s="101"/>
      <c r="D99" s="101"/>
      <c r="E99" s="101"/>
      <c r="F99" s="101"/>
      <c r="G99" s="102"/>
      <c r="I99" s="103">
        <v>45688</v>
      </c>
      <c r="J99" s="1">
        <v>128.45053772</v>
      </c>
      <c r="K99" s="1">
        <v>161.82261894999999</v>
      </c>
      <c r="L99" s="1">
        <v>143.5190102</v>
      </c>
      <c r="M99" s="1">
        <v>157.26258240000001</v>
      </c>
      <c r="O99" s="1">
        <v>89.880442284879692</v>
      </c>
      <c r="P99" s="1">
        <v>104.13163823534656</v>
      </c>
      <c r="Q99" s="1">
        <v>93.351540598894772</v>
      </c>
      <c r="R99" s="1">
        <v>97.217307476021034</v>
      </c>
      <c r="AB99" s="104">
        <v>39807</v>
      </c>
    </row>
    <row r="100" spans="1:28" x14ac:dyDescent="0.3">
      <c r="A100" s="229"/>
      <c r="B100" s="101"/>
      <c r="C100" s="101"/>
      <c r="D100" s="101"/>
      <c r="E100" s="101"/>
      <c r="F100" s="101"/>
      <c r="G100" s="102"/>
      <c r="I100" s="103">
        <v>45691</v>
      </c>
      <c r="J100" s="1">
        <v>127.63704557</v>
      </c>
      <c r="K100" s="1">
        <v>161.90197273000001</v>
      </c>
      <c r="L100" s="1">
        <v>143.33186137000001</v>
      </c>
      <c r="M100" s="1">
        <v>157.75841632999999</v>
      </c>
      <c r="O100" s="1">
        <v>89.311219021706904</v>
      </c>
      <c r="P100" s="1">
        <v>104.18270179596117</v>
      </c>
      <c r="Q100" s="1">
        <v>93.229810163481133</v>
      </c>
      <c r="R100" s="1">
        <v>97.523824378479389</v>
      </c>
      <c r="AB100" s="104">
        <v>39814</v>
      </c>
    </row>
    <row r="101" spans="1:28" x14ac:dyDescent="0.3">
      <c r="A101" s="229"/>
      <c r="B101" s="101"/>
      <c r="C101" s="101"/>
      <c r="D101" s="101"/>
      <c r="E101" s="101"/>
      <c r="F101" s="101"/>
      <c r="G101" s="102"/>
      <c r="I101" s="103">
        <v>45692</v>
      </c>
      <c r="J101" s="1">
        <v>127.57325894</v>
      </c>
      <c r="K101" s="1">
        <v>161.98136542</v>
      </c>
      <c r="L101" s="1">
        <v>142.39538899999999</v>
      </c>
      <c r="M101" s="1">
        <v>157.52578063999999</v>
      </c>
      <c r="O101" s="1">
        <v>89.26658572847181</v>
      </c>
      <c r="P101" s="1">
        <v>104.23379039486812</v>
      </c>
      <c r="Q101" s="1">
        <v>92.620684317741436</v>
      </c>
      <c r="R101" s="1">
        <v>97.380012576209083</v>
      </c>
      <c r="AB101" s="104">
        <v>39867</v>
      </c>
    </row>
    <row r="102" spans="1:28" x14ac:dyDescent="0.3">
      <c r="A102" s="229"/>
      <c r="B102" s="101"/>
      <c r="C102" s="101"/>
      <c r="D102" s="101"/>
      <c r="E102" s="101"/>
      <c r="F102" s="101"/>
      <c r="G102" s="102"/>
      <c r="I102" s="103">
        <v>45693</v>
      </c>
      <c r="J102" s="1">
        <v>127.32151438</v>
      </c>
      <c r="K102" s="1">
        <v>162.06079700000001</v>
      </c>
      <c r="L102" s="1">
        <v>142.83532757</v>
      </c>
      <c r="M102" s="1">
        <v>157.05315583000001</v>
      </c>
      <c r="O102" s="1">
        <v>89.090433002315564</v>
      </c>
      <c r="P102" s="1">
        <v>104.28490401919761</v>
      </c>
      <c r="Q102" s="1">
        <v>92.906841135720768</v>
      </c>
      <c r="R102" s="1">
        <v>97.087843194444147</v>
      </c>
      <c r="AB102" s="104">
        <v>39868</v>
      </c>
    </row>
    <row r="103" spans="1:28" x14ac:dyDescent="0.3">
      <c r="A103" s="229"/>
      <c r="B103" s="101"/>
      <c r="C103" s="101"/>
      <c r="D103" s="101"/>
      <c r="E103" s="101"/>
      <c r="F103" s="101"/>
      <c r="G103" s="102"/>
      <c r="I103" s="103">
        <v>45694</v>
      </c>
      <c r="J103" s="1">
        <v>127.38955344999999</v>
      </c>
      <c r="K103" s="1">
        <v>162.14026748000001</v>
      </c>
      <c r="L103" s="1">
        <v>143.62118655</v>
      </c>
      <c r="M103" s="1">
        <v>157.37523508999999</v>
      </c>
      <c r="O103" s="1">
        <v>89.138041847033548</v>
      </c>
      <c r="P103" s="1">
        <v>104.33604267538452</v>
      </c>
      <c r="Q103" s="1">
        <v>93.418000921272821</v>
      </c>
      <c r="R103" s="1">
        <v>97.286947634758036</v>
      </c>
      <c r="AB103" s="104">
        <v>39913</v>
      </c>
    </row>
    <row r="104" spans="1:28" x14ac:dyDescent="0.3">
      <c r="A104" s="229"/>
      <c r="B104" s="101"/>
      <c r="C104" s="101"/>
      <c r="D104" s="101"/>
      <c r="E104" s="101"/>
      <c r="F104" s="101"/>
      <c r="G104" s="102"/>
      <c r="I104" s="103">
        <v>45695</v>
      </c>
      <c r="J104" s="1">
        <v>127.89176684</v>
      </c>
      <c r="K104" s="1">
        <v>162.21977704</v>
      </c>
      <c r="L104" s="1">
        <v>141.79459664999999</v>
      </c>
      <c r="M104" s="1">
        <v>157.29682821</v>
      </c>
      <c r="O104" s="1">
        <v>89.489454635300632</v>
      </c>
      <c r="P104" s="1">
        <v>104.3872064792575</v>
      </c>
      <c r="Q104" s="1">
        <v>92.229900606410268</v>
      </c>
      <c r="R104" s="1">
        <v>97.238477708569192</v>
      </c>
      <c r="AB104" s="104">
        <v>39924</v>
      </c>
    </row>
    <row r="105" spans="1:28" x14ac:dyDescent="0.3">
      <c r="A105" s="229"/>
      <c r="B105" s="101"/>
      <c r="C105" s="101"/>
      <c r="D105" s="101"/>
      <c r="E105" s="101"/>
      <c r="F105" s="101"/>
      <c r="G105" s="102"/>
      <c r="I105" s="103">
        <v>45698</v>
      </c>
      <c r="J105" s="1">
        <v>127.76802078</v>
      </c>
      <c r="K105" s="1">
        <v>162.29932550000001</v>
      </c>
      <c r="L105" s="1">
        <v>142.87826895000001</v>
      </c>
      <c r="M105" s="1">
        <v>157.35505567000001</v>
      </c>
      <c r="O105" s="1">
        <v>89.402866047963954</v>
      </c>
      <c r="P105" s="1">
        <v>104.43839531498794</v>
      </c>
      <c r="Q105" s="1">
        <v>92.934772236784369</v>
      </c>
      <c r="R105" s="1">
        <v>97.274473027964177</v>
      </c>
      <c r="AB105" s="104">
        <v>39934</v>
      </c>
    </row>
    <row r="106" spans="1:28" x14ac:dyDescent="0.3">
      <c r="A106" s="229"/>
      <c r="B106" s="101"/>
      <c r="C106" s="101"/>
      <c r="D106" s="101"/>
      <c r="E106" s="101"/>
      <c r="F106" s="101"/>
      <c r="G106" s="102"/>
      <c r="I106" s="103">
        <v>45699</v>
      </c>
      <c r="J106" s="1">
        <v>127.75611394000001</v>
      </c>
      <c r="K106" s="1">
        <v>162.37891303999999</v>
      </c>
      <c r="L106" s="1">
        <v>143.95902842000001</v>
      </c>
      <c r="M106" s="1">
        <v>157.68119350000001</v>
      </c>
      <c r="O106" s="1">
        <v>89.394534498214057</v>
      </c>
      <c r="P106" s="1">
        <v>104.48960929840443</v>
      </c>
      <c r="Q106" s="1">
        <v>93.637749224994849</v>
      </c>
      <c r="R106" s="1">
        <v>97.476086413772805</v>
      </c>
      <c r="AB106" s="104">
        <v>39975</v>
      </c>
    </row>
    <row r="107" spans="1:28" x14ac:dyDescent="0.3">
      <c r="A107" s="229"/>
      <c r="B107" s="101"/>
      <c r="C107" s="101"/>
      <c r="D107" s="101"/>
      <c r="E107" s="101"/>
      <c r="F107" s="101"/>
      <c r="G107" s="102"/>
      <c r="I107" s="103">
        <v>45700</v>
      </c>
      <c r="J107" s="1">
        <v>127.79863836</v>
      </c>
      <c r="K107" s="1">
        <v>162.45853966000001</v>
      </c>
      <c r="L107" s="1">
        <v>141.52244119</v>
      </c>
      <c r="M107" s="1">
        <v>157.62847699</v>
      </c>
      <c r="O107" s="1">
        <v>89.424290027037458</v>
      </c>
      <c r="P107" s="1">
        <v>104.54084842950704</v>
      </c>
      <c r="Q107" s="1">
        <v>92.052877845188647</v>
      </c>
      <c r="R107" s="1">
        <v>97.44349787883003</v>
      </c>
      <c r="AB107" s="104">
        <v>40063</v>
      </c>
    </row>
    <row r="108" spans="1:28" x14ac:dyDescent="0.3">
      <c r="A108" s="229"/>
      <c r="B108" s="101"/>
      <c r="C108" s="101"/>
      <c r="D108" s="101"/>
      <c r="E108" s="101"/>
      <c r="F108" s="101"/>
      <c r="G108" s="102"/>
      <c r="I108" s="103">
        <v>45701</v>
      </c>
      <c r="J108" s="1">
        <v>127.48778486</v>
      </c>
      <c r="K108" s="1">
        <v>162.53820518000001</v>
      </c>
      <c r="L108" s="1">
        <v>142.05718303</v>
      </c>
      <c r="M108" s="1">
        <v>157.88047502000001</v>
      </c>
      <c r="O108" s="1">
        <v>89.206777118475671</v>
      </c>
      <c r="P108" s="1">
        <v>104.59211259246706</v>
      </c>
      <c r="Q108" s="1">
        <v>92.400699186188163</v>
      </c>
      <c r="R108" s="1">
        <v>97.599279181616666</v>
      </c>
      <c r="AB108" s="104">
        <v>40098</v>
      </c>
    </row>
    <row r="109" spans="1:28" x14ac:dyDescent="0.3">
      <c r="A109" s="229"/>
      <c r="B109" s="101"/>
      <c r="C109" s="101"/>
      <c r="D109" s="101"/>
      <c r="E109" s="101"/>
      <c r="F109" s="101"/>
      <c r="G109" s="102"/>
      <c r="I109" s="103">
        <v>45702</v>
      </c>
      <c r="J109" s="1">
        <v>128.35358203999999</v>
      </c>
      <c r="K109" s="1">
        <v>162.61790977000001</v>
      </c>
      <c r="L109" s="1">
        <v>145.88983137</v>
      </c>
      <c r="M109" s="1">
        <v>159.02906953999999</v>
      </c>
      <c r="O109" s="1">
        <v>89.812599677483007</v>
      </c>
      <c r="P109" s="1">
        <v>104.64340189667824</v>
      </c>
      <c r="Q109" s="1">
        <v>94.893634628079852</v>
      </c>
      <c r="R109" s="1">
        <v>98.30932263195308</v>
      </c>
      <c r="AB109" s="104">
        <v>40119</v>
      </c>
    </row>
    <row r="110" spans="1:28" x14ac:dyDescent="0.3">
      <c r="A110" s="229"/>
      <c r="B110" s="101"/>
      <c r="C110" s="101"/>
      <c r="D110" s="101"/>
      <c r="E110" s="101"/>
      <c r="F110" s="101"/>
      <c r="G110" s="102"/>
      <c r="I110" s="103">
        <v>45705</v>
      </c>
      <c r="J110" s="1">
        <v>129.47282476999999</v>
      </c>
      <c r="K110" s="1">
        <v>162.69765344000001</v>
      </c>
      <c r="L110" s="1">
        <v>146.26934026000001</v>
      </c>
      <c r="M110" s="1">
        <v>159.61920885000001</v>
      </c>
      <c r="O110" s="1">
        <v>90.59576519303593</v>
      </c>
      <c r="P110" s="1">
        <v>104.69471634857551</v>
      </c>
      <c r="Q110" s="1">
        <v>95.140485128951539</v>
      </c>
      <c r="R110" s="1">
        <v>98.674137668552376</v>
      </c>
      <c r="AB110" s="104">
        <v>40132</v>
      </c>
    </row>
    <row r="111" spans="1:28" x14ac:dyDescent="0.3">
      <c r="A111" s="229"/>
      <c r="B111" s="101"/>
      <c r="C111" s="101"/>
      <c r="D111" s="101"/>
      <c r="E111" s="101"/>
      <c r="F111" s="101"/>
      <c r="G111" s="102"/>
      <c r="I111" s="103">
        <v>45706</v>
      </c>
      <c r="J111" s="1">
        <v>130.14641158000001</v>
      </c>
      <c r="K111" s="1">
        <v>162.77743637</v>
      </c>
      <c r="L111" s="1">
        <v>146.24610594999999</v>
      </c>
      <c r="M111" s="1">
        <v>159.58496658000001</v>
      </c>
      <c r="O111" s="1">
        <v>91.067092767639267</v>
      </c>
      <c r="P111" s="1">
        <v>104.74605606398748</v>
      </c>
      <c r="Q111" s="1">
        <v>95.125372436701014</v>
      </c>
      <c r="R111" s="1">
        <v>98.652969624377704</v>
      </c>
      <c r="AB111" s="104">
        <v>40172</v>
      </c>
    </row>
    <row r="112" spans="1:28" x14ac:dyDescent="0.3">
      <c r="A112" s="229"/>
      <c r="B112" s="101"/>
      <c r="C112" s="101"/>
      <c r="D112" s="101"/>
      <c r="E112" s="101"/>
      <c r="F112" s="101"/>
      <c r="G112" s="102"/>
      <c r="I112" s="103">
        <v>45707</v>
      </c>
      <c r="J112" s="1">
        <v>130.13578046999999</v>
      </c>
      <c r="K112" s="1">
        <v>162.85725837999999</v>
      </c>
      <c r="L112" s="1">
        <v>144.85465300999999</v>
      </c>
      <c r="M112" s="1">
        <v>159.38556162</v>
      </c>
      <c r="O112" s="1">
        <v>91.059653881934764</v>
      </c>
      <c r="P112" s="1">
        <v>104.79742092708555</v>
      </c>
      <c r="Q112" s="1">
        <v>94.220305745961937</v>
      </c>
      <c r="R112" s="1">
        <v>98.529700547826124</v>
      </c>
      <c r="AB112" s="104">
        <v>40179</v>
      </c>
    </row>
    <row r="113" spans="1:28" x14ac:dyDescent="0.3">
      <c r="A113" s="229"/>
      <c r="B113" s="101"/>
      <c r="C113" s="101"/>
      <c r="D113" s="101"/>
      <c r="E113" s="101"/>
      <c r="F113" s="101"/>
      <c r="G113" s="102"/>
      <c r="I113" s="103">
        <v>45708</v>
      </c>
      <c r="J113" s="1">
        <v>130.78002542999999</v>
      </c>
      <c r="K113" s="1">
        <v>162.93711945999999</v>
      </c>
      <c r="L113" s="1">
        <v>145.18664648000001</v>
      </c>
      <c r="M113" s="1">
        <v>159.60160567</v>
      </c>
      <c r="O113" s="1">
        <v>91.51045014151002</v>
      </c>
      <c r="P113" s="1">
        <v>104.84881093143477</v>
      </c>
      <c r="Q113" s="1">
        <v>94.436249974187064</v>
      </c>
      <c r="R113" s="1">
        <v>98.663255653666823</v>
      </c>
      <c r="AB113" s="104">
        <v>40224</v>
      </c>
    </row>
    <row r="114" spans="1:28" x14ac:dyDescent="0.3">
      <c r="A114" s="229"/>
      <c r="B114" s="101"/>
      <c r="C114" s="101"/>
      <c r="D114" s="101"/>
      <c r="E114" s="101"/>
      <c r="F114" s="101"/>
      <c r="G114" s="102"/>
      <c r="I114" s="103">
        <v>45709</v>
      </c>
      <c r="J114" s="1">
        <v>132.12932527000001</v>
      </c>
      <c r="K114" s="1">
        <v>163.01701980999999</v>
      </c>
      <c r="L114" s="1">
        <v>144.64900320999999</v>
      </c>
      <c r="M114" s="1">
        <v>159.91198356000001</v>
      </c>
      <c r="O114" s="1">
        <v>92.454593066458145</v>
      </c>
      <c r="P114" s="1">
        <v>104.90022620573366</v>
      </c>
      <c r="Q114" s="1">
        <v>94.086541406122194</v>
      </c>
      <c r="R114" s="1">
        <v>98.855126487182332</v>
      </c>
      <c r="AB114" s="104">
        <v>40225</v>
      </c>
    </row>
    <row r="115" spans="1:28" x14ac:dyDescent="0.3">
      <c r="A115" s="229"/>
      <c r="B115" s="101"/>
      <c r="C115" s="101"/>
      <c r="D115" s="101"/>
      <c r="E115" s="101"/>
      <c r="F115" s="101"/>
      <c r="G115" s="102"/>
      <c r="I115" s="103">
        <v>45712</v>
      </c>
      <c r="J115" s="1">
        <v>132.40148155</v>
      </c>
      <c r="K115" s="1">
        <v>163.09695922</v>
      </c>
      <c r="L115" s="1">
        <v>142.68435008</v>
      </c>
      <c r="M115" s="1">
        <v>159.00106918</v>
      </c>
      <c r="O115" s="1">
        <v>92.645028445330041</v>
      </c>
      <c r="P115" s="1">
        <v>104.95166661484878</v>
      </c>
      <c r="Q115" s="1">
        <v>92.808638247701865</v>
      </c>
      <c r="R115" s="1">
        <v>98.292013240449904</v>
      </c>
      <c r="AB115" s="104">
        <v>40270</v>
      </c>
    </row>
    <row r="116" spans="1:28" x14ac:dyDescent="0.3">
      <c r="A116" s="229"/>
      <c r="B116" s="101"/>
      <c r="C116" s="101"/>
      <c r="D116" s="101"/>
      <c r="E116" s="101"/>
      <c r="F116" s="101"/>
      <c r="G116" s="102"/>
      <c r="I116" s="103">
        <v>45713</v>
      </c>
      <c r="J116" s="1">
        <v>132.59836960999999</v>
      </c>
      <c r="K116" s="1">
        <v>163.17693790000001</v>
      </c>
      <c r="L116" s="1">
        <v>143.34214728000001</v>
      </c>
      <c r="M116" s="1">
        <v>159.47820471</v>
      </c>
      <c r="O116" s="1">
        <v>92.782796540563595</v>
      </c>
      <c r="P116" s="1">
        <v>105.00313229391354</v>
      </c>
      <c r="Q116" s="1">
        <v>93.236500605002604</v>
      </c>
      <c r="R116" s="1">
        <v>98.586971079879007</v>
      </c>
      <c r="AB116" s="104">
        <v>40289</v>
      </c>
    </row>
    <row r="117" spans="1:28" x14ac:dyDescent="0.3">
      <c r="A117" s="229"/>
      <c r="B117" s="101"/>
      <c r="C117" s="101"/>
      <c r="D117" s="101"/>
      <c r="E117" s="101"/>
      <c r="F117" s="101"/>
      <c r="G117" s="102"/>
      <c r="I117" s="103">
        <v>45714</v>
      </c>
      <c r="J117" s="1">
        <v>132.09190378</v>
      </c>
      <c r="K117" s="1">
        <v>163.25695583000001</v>
      </c>
      <c r="L117" s="1">
        <v>141.96448473000001</v>
      </c>
      <c r="M117" s="1">
        <v>158.87997161999999</v>
      </c>
      <c r="O117" s="1">
        <v>92.428408200813649</v>
      </c>
      <c r="P117" s="1">
        <v>105.05462323005811</v>
      </c>
      <c r="Q117" s="1">
        <v>92.340403835043816</v>
      </c>
      <c r="R117" s="1">
        <v>98.217152593082616</v>
      </c>
      <c r="AB117" s="104">
        <v>40299</v>
      </c>
    </row>
    <row r="118" spans="1:28" x14ac:dyDescent="0.3">
      <c r="A118" s="229"/>
      <c r="B118" s="101"/>
      <c r="C118" s="101"/>
      <c r="D118" s="101"/>
      <c r="E118" s="101"/>
      <c r="F118" s="101"/>
      <c r="G118" s="102"/>
      <c r="I118" s="103">
        <v>45715</v>
      </c>
      <c r="J118" s="1">
        <v>132.48525466000001</v>
      </c>
      <c r="K118" s="1">
        <v>163.33701302</v>
      </c>
      <c r="L118" s="1">
        <v>141.99890382000001</v>
      </c>
      <c r="M118" s="1">
        <v>158.38654176</v>
      </c>
      <c r="O118" s="1">
        <v>92.703646838931405</v>
      </c>
      <c r="P118" s="1">
        <v>105.1061394297174</v>
      </c>
      <c r="Q118" s="1">
        <v>92.362791636304678</v>
      </c>
      <c r="R118" s="1">
        <v>97.912121849689015</v>
      </c>
      <c r="AB118" s="104">
        <v>40332</v>
      </c>
    </row>
    <row r="119" spans="1:28" x14ac:dyDescent="0.3">
      <c r="A119" s="229"/>
      <c r="B119" s="101"/>
      <c r="C119" s="101"/>
      <c r="D119" s="101"/>
      <c r="E119" s="101"/>
      <c r="F119" s="101"/>
      <c r="G119" s="102"/>
      <c r="I119" s="103">
        <v>45716</v>
      </c>
      <c r="J119" s="1">
        <v>132.73912544000001</v>
      </c>
      <c r="K119" s="1">
        <v>163.41710947000001</v>
      </c>
      <c r="L119" s="1">
        <v>139.72340932</v>
      </c>
      <c r="M119" s="1">
        <v>158.05538111999999</v>
      </c>
      <c r="O119" s="1">
        <v>92.881287340829076</v>
      </c>
      <c r="P119" s="1">
        <v>105.15768089289142</v>
      </c>
      <c r="Q119" s="1">
        <v>90.882702574212516</v>
      </c>
      <c r="R119" s="1">
        <v>97.70740344006154</v>
      </c>
      <c r="AB119" s="104">
        <v>40428</v>
      </c>
    </row>
    <row r="120" spans="1:28" x14ac:dyDescent="0.3">
      <c r="A120" s="229"/>
      <c r="B120" s="101"/>
      <c r="C120" s="101"/>
      <c r="D120" s="101"/>
      <c r="E120" s="101"/>
      <c r="F120" s="101"/>
      <c r="G120" s="102"/>
      <c r="I120" s="103">
        <v>45721</v>
      </c>
      <c r="J120" s="1">
        <v>132.76591583000001</v>
      </c>
      <c r="K120" s="1">
        <v>163.49724517000001</v>
      </c>
      <c r="L120" s="1">
        <v>140.0053159</v>
      </c>
      <c r="M120" s="1">
        <v>158.99190752000001</v>
      </c>
      <c r="O120" s="1">
        <v>92.900033327766337</v>
      </c>
      <c r="P120" s="1">
        <v>105.20924761314524</v>
      </c>
      <c r="Q120" s="1">
        <v>91.066067924289072</v>
      </c>
      <c r="R120" s="1">
        <v>98.286349643276196</v>
      </c>
      <c r="AB120" s="104">
        <v>40463</v>
      </c>
    </row>
    <row r="121" spans="1:28" x14ac:dyDescent="0.3">
      <c r="A121" s="229"/>
      <c r="B121" s="101"/>
      <c r="C121" s="101"/>
      <c r="D121" s="101"/>
      <c r="E121" s="101"/>
      <c r="F121" s="101"/>
      <c r="G121" s="102"/>
      <c r="I121" s="103">
        <v>45722</v>
      </c>
      <c r="J121" s="1">
        <v>133.55942150000001</v>
      </c>
      <c r="K121" s="1">
        <v>163.57742013000001</v>
      </c>
      <c r="L121" s="1">
        <v>140.35883695000001</v>
      </c>
      <c r="M121" s="1">
        <v>159.00623646</v>
      </c>
      <c r="O121" s="1">
        <v>93.455271490572841</v>
      </c>
      <c r="P121" s="1">
        <v>105.26083959691378</v>
      </c>
      <c r="Q121" s="1">
        <v>91.296014706988103</v>
      </c>
      <c r="R121" s="1">
        <v>98.295207573398699</v>
      </c>
      <c r="AB121" s="104">
        <v>40484</v>
      </c>
    </row>
    <row r="122" spans="1:28" x14ac:dyDescent="0.3">
      <c r="A122" s="229"/>
      <c r="B122" s="101"/>
      <c r="C122" s="101"/>
      <c r="D122" s="101"/>
      <c r="E122" s="101"/>
      <c r="F122" s="101"/>
      <c r="G122" s="102"/>
      <c r="I122" s="103">
        <v>45723</v>
      </c>
      <c r="J122" s="1">
        <v>134.42436819</v>
      </c>
      <c r="K122" s="1">
        <v>163.65763433999999</v>
      </c>
      <c r="L122" s="1">
        <v>142.26705415000001</v>
      </c>
      <c r="M122" s="1">
        <v>159.36390814000001</v>
      </c>
      <c r="O122" s="1">
        <v>94.060498937884162</v>
      </c>
      <c r="P122" s="1">
        <v>105.31245683776211</v>
      </c>
      <c r="Q122" s="1">
        <v>92.537209271868889</v>
      </c>
      <c r="R122" s="1">
        <v>98.51631469983252</v>
      </c>
      <c r="AB122" s="104">
        <v>40497</v>
      </c>
    </row>
    <row r="123" spans="1:28" x14ac:dyDescent="0.3">
      <c r="A123" s="229"/>
      <c r="B123" s="101"/>
      <c r="C123" s="101"/>
      <c r="D123" s="101"/>
      <c r="E123" s="101"/>
      <c r="F123" s="101"/>
      <c r="G123" s="102"/>
      <c r="I123" s="103">
        <v>45726</v>
      </c>
      <c r="J123" s="1">
        <v>134.57575513</v>
      </c>
      <c r="K123" s="1">
        <v>163.73788798999999</v>
      </c>
      <c r="L123" s="1">
        <v>141.68079177000001</v>
      </c>
      <c r="M123" s="1">
        <v>159.40158953</v>
      </c>
      <c r="O123" s="1">
        <v>94.166428623854145</v>
      </c>
      <c r="P123" s="1">
        <v>105.36409945795384</v>
      </c>
      <c r="Q123" s="1">
        <v>92.15587653906988</v>
      </c>
      <c r="R123" s="1">
        <v>98.539608755047993</v>
      </c>
      <c r="AB123" s="104">
        <v>40537</v>
      </c>
    </row>
    <row r="124" spans="1:28" x14ac:dyDescent="0.3">
      <c r="A124" s="229"/>
      <c r="B124" s="101"/>
      <c r="C124" s="101"/>
      <c r="D124" s="101"/>
      <c r="E124" s="101"/>
      <c r="F124" s="101"/>
      <c r="G124" s="102"/>
      <c r="I124" s="103">
        <v>45727</v>
      </c>
      <c r="J124" s="1">
        <v>134.97888663000001</v>
      </c>
      <c r="K124" s="1">
        <v>163.81818089999999</v>
      </c>
      <c r="L124" s="1">
        <v>140.52928256999999</v>
      </c>
      <c r="M124" s="1">
        <v>160.03883195</v>
      </c>
      <c r="O124" s="1">
        <v>94.44851103598036</v>
      </c>
      <c r="P124" s="1">
        <v>105.4157673416603</v>
      </c>
      <c r="Q124" s="1">
        <v>91.406880585962313</v>
      </c>
      <c r="R124" s="1">
        <v>98.933542209125008</v>
      </c>
      <c r="AB124" s="104">
        <v>40544</v>
      </c>
    </row>
    <row r="125" spans="1:28" x14ac:dyDescent="0.3">
      <c r="A125" s="229"/>
      <c r="B125" s="101"/>
      <c r="C125" s="101"/>
      <c r="D125" s="101"/>
      <c r="E125" s="101"/>
      <c r="F125" s="101"/>
      <c r="G125" s="102"/>
      <c r="I125" s="103">
        <v>45728</v>
      </c>
      <c r="J125" s="1">
        <v>135.45898732000001</v>
      </c>
      <c r="K125" s="1">
        <v>163.89851324</v>
      </c>
      <c r="L125" s="1">
        <v>140.93451759000001</v>
      </c>
      <c r="M125" s="1">
        <v>159.91787665999999</v>
      </c>
      <c r="O125" s="1">
        <v>94.784450948139693</v>
      </c>
      <c r="P125" s="1">
        <v>105.46746059827521</v>
      </c>
      <c r="Q125" s="1">
        <v>91.67046457646579</v>
      </c>
      <c r="R125" s="1">
        <v>98.858769510881544</v>
      </c>
      <c r="AB125" s="104">
        <v>40609</v>
      </c>
    </row>
    <row r="126" spans="1:28" x14ac:dyDescent="0.3">
      <c r="A126" s="229"/>
      <c r="B126" s="101"/>
      <c r="C126" s="101"/>
      <c r="D126" s="101"/>
      <c r="E126" s="101"/>
      <c r="F126" s="101"/>
      <c r="G126" s="102"/>
      <c r="I126" s="103">
        <v>45729</v>
      </c>
      <c r="J126" s="1">
        <v>135.58528484999999</v>
      </c>
      <c r="K126" s="1">
        <v>163.97888502000001</v>
      </c>
      <c r="L126" s="1">
        <v>142.95256867000001</v>
      </c>
      <c r="M126" s="1">
        <v>160.34924907999999</v>
      </c>
      <c r="O126" s="1">
        <v>94.872824870564443</v>
      </c>
      <c r="P126" s="1">
        <v>105.5191792342335</v>
      </c>
      <c r="Q126" s="1">
        <v>92.983100282793032</v>
      </c>
      <c r="R126" s="1">
        <v>99.125437300204425</v>
      </c>
      <c r="AB126" s="104">
        <v>40610</v>
      </c>
    </row>
    <row r="127" spans="1:28" x14ac:dyDescent="0.3">
      <c r="A127" s="229"/>
      <c r="B127" s="101"/>
      <c r="C127" s="101"/>
      <c r="D127" s="101"/>
      <c r="E127" s="101"/>
      <c r="F127" s="101"/>
      <c r="G127" s="102"/>
      <c r="I127" s="103">
        <v>45730</v>
      </c>
      <c r="J127" s="1">
        <v>136.61692726999999</v>
      </c>
      <c r="K127" s="1">
        <v>164.05929623</v>
      </c>
      <c r="L127" s="1">
        <v>146.73011234000001</v>
      </c>
      <c r="M127" s="1">
        <v>160.12024535</v>
      </c>
      <c r="O127" s="1">
        <v>95.594693993382492</v>
      </c>
      <c r="P127" s="1">
        <v>105.57092324310024</v>
      </c>
      <c r="Q127" s="1">
        <v>95.44019304550568</v>
      </c>
      <c r="R127" s="1">
        <v>98.983870719694266</v>
      </c>
      <c r="AB127" s="104">
        <v>40654</v>
      </c>
    </row>
    <row r="128" spans="1:28" x14ac:dyDescent="0.3">
      <c r="A128" s="229"/>
      <c r="B128" s="101"/>
      <c r="C128" s="101"/>
      <c r="D128" s="101"/>
      <c r="E128" s="101"/>
      <c r="F128" s="101"/>
      <c r="G128" s="102"/>
      <c r="I128" s="103">
        <v>45733</v>
      </c>
      <c r="J128" s="1">
        <v>136.93245845999999</v>
      </c>
      <c r="K128" s="1">
        <v>164.13974687999999</v>
      </c>
      <c r="L128" s="1">
        <v>148.86565483000001</v>
      </c>
      <c r="M128" s="1">
        <v>160.19527586999999</v>
      </c>
      <c r="O128" s="1">
        <v>95.815480012773818</v>
      </c>
      <c r="P128" s="1">
        <v>105.62269263131033</v>
      </c>
      <c r="Q128" s="1">
        <v>96.829250712347786</v>
      </c>
      <c r="R128" s="1">
        <v>99.03025343210814</v>
      </c>
      <c r="AB128" s="104">
        <v>40655</v>
      </c>
    </row>
    <row r="129" spans="1:28" x14ac:dyDescent="0.3">
      <c r="A129" s="229"/>
      <c r="B129" s="101"/>
      <c r="C129" s="101"/>
      <c r="D129" s="101"/>
      <c r="E129" s="101"/>
      <c r="F129" s="101"/>
      <c r="G129" s="102"/>
      <c r="I129" s="103">
        <v>45734</v>
      </c>
      <c r="J129" s="1">
        <v>137.64899493999999</v>
      </c>
      <c r="K129" s="1">
        <v>164.22023695999999</v>
      </c>
      <c r="L129" s="1">
        <v>149.59473653000001</v>
      </c>
      <c r="M129" s="1">
        <v>160.68390191</v>
      </c>
      <c r="O129" s="1">
        <v>96.316860675547204</v>
      </c>
      <c r="P129" s="1">
        <v>105.6744873924289</v>
      </c>
      <c r="Q129" s="1">
        <v>97.303479874203177</v>
      </c>
      <c r="R129" s="1">
        <v>99.332314527929697</v>
      </c>
      <c r="AB129" s="104">
        <v>40664</v>
      </c>
    </row>
    <row r="130" spans="1:28" x14ac:dyDescent="0.3">
      <c r="A130" s="229"/>
      <c r="B130" s="101"/>
      <c r="C130" s="101"/>
      <c r="D130" s="101"/>
      <c r="E130" s="101"/>
      <c r="F130" s="101"/>
      <c r="G130" s="102"/>
      <c r="I130" s="103">
        <v>45735</v>
      </c>
      <c r="J130" s="1">
        <v>138.44207535999999</v>
      </c>
      <c r="K130" s="1">
        <v>164.30076647000001</v>
      </c>
      <c r="L130" s="1">
        <v>150.77092507</v>
      </c>
      <c r="M130" s="1">
        <v>161.15105011</v>
      </c>
      <c r="O130" s="1">
        <v>96.87180127900703</v>
      </c>
      <c r="P130" s="1">
        <v>105.72630752645591</v>
      </c>
      <c r="Q130" s="1">
        <v>98.068528435301502</v>
      </c>
      <c r="R130" s="1">
        <v>99.621098353701768</v>
      </c>
      <c r="AB130" s="104">
        <v>40717</v>
      </c>
    </row>
    <row r="131" spans="1:28" x14ac:dyDescent="0.3">
      <c r="A131" s="229"/>
      <c r="B131" s="101"/>
      <c r="C131" s="101"/>
      <c r="D131" s="101"/>
      <c r="E131" s="101"/>
      <c r="F131" s="101"/>
      <c r="G131" s="102"/>
      <c r="I131" s="103">
        <v>45736</v>
      </c>
      <c r="J131" s="1">
        <v>138.58835937000001</v>
      </c>
      <c r="K131" s="1">
        <v>164.38707525999999</v>
      </c>
      <c r="L131" s="1">
        <v>150.14108414</v>
      </c>
      <c r="M131" s="1">
        <v>160.49731193</v>
      </c>
      <c r="O131" s="1">
        <v>96.974160301798094</v>
      </c>
      <c r="P131" s="1">
        <v>105.78184658369726</v>
      </c>
      <c r="Q131" s="1">
        <v>97.658850155986414</v>
      </c>
      <c r="R131" s="1">
        <v>99.216967474735128</v>
      </c>
      <c r="AB131" s="104">
        <v>40793</v>
      </c>
    </row>
    <row r="132" spans="1:28" x14ac:dyDescent="0.3">
      <c r="A132" s="229"/>
      <c r="B132" s="101"/>
      <c r="C132" s="101"/>
      <c r="D132" s="101"/>
      <c r="E132" s="101"/>
      <c r="F132" s="101"/>
      <c r="G132" s="102"/>
      <c r="I132" s="103">
        <v>45737</v>
      </c>
      <c r="J132" s="1">
        <v>138.57177483999999</v>
      </c>
      <c r="K132" s="1">
        <v>164.47342936999999</v>
      </c>
      <c r="L132" s="1">
        <v>150.58481166000001</v>
      </c>
      <c r="M132" s="1">
        <v>160.68455107</v>
      </c>
      <c r="O132" s="1">
        <v>96.962555641218643</v>
      </c>
      <c r="P132" s="1">
        <v>105.83741480401778</v>
      </c>
      <c r="Q132" s="1">
        <v>97.94747148594405</v>
      </c>
      <c r="R132" s="1">
        <v>99.332715828648247</v>
      </c>
      <c r="AB132" s="104">
        <v>40828</v>
      </c>
    </row>
    <row r="133" spans="1:28" x14ac:dyDescent="0.3">
      <c r="A133" s="229"/>
      <c r="B133" s="101"/>
      <c r="C133" s="101"/>
      <c r="D133" s="101"/>
      <c r="E133" s="101"/>
      <c r="F133" s="101"/>
      <c r="G133" s="102"/>
      <c r="I133" s="103">
        <v>45740</v>
      </c>
      <c r="J133" s="1">
        <v>138.68148783999999</v>
      </c>
      <c r="K133" s="1">
        <v>164.55982879999999</v>
      </c>
      <c r="L133" s="1">
        <v>149.42031992</v>
      </c>
      <c r="M133" s="1">
        <v>160.31931387</v>
      </c>
      <c r="O133" s="1">
        <v>97.039324903063971</v>
      </c>
      <c r="P133" s="1">
        <v>105.89301218741743</v>
      </c>
      <c r="Q133" s="1">
        <v>97.190031075839485</v>
      </c>
      <c r="R133" s="1">
        <v>99.106931814217106</v>
      </c>
      <c r="AB133" s="104">
        <v>40849</v>
      </c>
    </row>
    <row r="134" spans="1:28" x14ac:dyDescent="0.3">
      <c r="A134" s="229"/>
      <c r="B134" s="101"/>
      <c r="C134" s="101"/>
      <c r="D134" s="101"/>
      <c r="E134" s="101"/>
      <c r="F134" s="101"/>
      <c r="G134" s="102"/>
      <c r="I134" s="103">
        <v>45741</v>
      </c>
      <c r="J134" s="1">
        <v>138.87752542000001</v>
      </c>
      <c r="K134" s="1">
        <v>164.64627356</v>
      </c>
      <c r="L134" s="1">
        <v>150.269419</v>
      </c>
      <c r="M134" s="1">
        <v>160.4168876</v>
      </c>
      <c r="O134" s="1">
        <v>97.176497893598793</v>
      </c>
      <c r="P134" s="1">
        <v>105.94863874033116</v>
      </c>
      <c r="Q134" s="1">
        <v>97.742325208363425</v>
      </c>
      <c r="R134" s="1">
        <v>99.167250392013713</v>
      </c>
      <c r="AB134" s="104">
        <v>40862</v>
      </c>
    </row>
    <row r="135" spans="1:28" x14ac:dyDescent="0.3">
      <c r="A135" s="229"/>
      <c r="B135" s="101"/>
      <c r="C135" s="101"/>
      <c r="D135" s="101"/>
      <c r="E135" s="101"/>
      <c r="F135" s="101"/>
      <c r="G135" s="102"/>
      <c r="I135" s="103">
        <v>45742</v>
      </c>
      <c r="J135" s="1">
        <v>139.1611633</v>
      </c>
      <c r="K135" s="1">
        <v>164.73276380999999</v>
      </c>
      <c r="L135" s="1">
        <v>150.78364590999999</v>
      </c>
      <c r="M135" s="1">
        <v>160.36386578</v>
      </c>
      <c r="O135" s="1">
        <v>97.374967269871206</v>
      </c>
      <c r="P135" s="1">
        <v>106.00429456571777</v>
      </c>
      <c r="Q135" s="1">
        <v>98.076802670262126</v>
      </c>
      <c r="R135" s="1">
        <v>99.134473119129012</v>
      </c>
      <c r="AB135" s="104">
        <v>43655</v>
      </c>
    </row>
    <row r="136" spans="1:28" x14ac:dyDescent="0.3">
      <c r="A136" s="229"/>
      <c r="B136" s="101"/>
      <c r="C136" s="101"/>
      <c r="D136" s="101"/>
      <c r="E136" s="101"/>
      <c r="F136" s="101"/>
      <c r="G136" s="102"/>
      <c r="I136" s="103">
        <v>45743</v>
      </c>
      <c r="J136" s="1">
        <v>139.73524295999999</v>
      </c>
      <c r="K136" s="1">
        <v>164.81929939</v>
      </c>
      <c r="L136" s="1">
        <v>151.49947198999999</v>
      </c>
      <c r="M136" s="1">
        <v>160.47841274000001</v>
      </c>
      <c r="O136" s="1">
        <v>97.776666901989756</v>
      </c>
      <c r="P136" s="1">
        <v>106.05997956061846</v>
      </c>
      <c r="Q136" s="1">
        <v>98.542409750994821</v>
      </c>
      <c r="R136" s="1">
        <v>99.205284286418902</v>
      </c>
      <c r="AB136" s="104">
        <v>40909</v>
      </c>
    </row>
    <row r="137" spans="1:28" x14ac:dyDescent="0.3">
      <c r="A137" s="229"/>
      <c r="B137" s="101"/>
      <c r="C137" s="101"/>
      <c r="D137" s="101"/>
      <c r="E137" s="101"/>
      <c r="F137" s="101"/>
      <c r="G137" s="102"/>
      <c r="I137" s="103">
        <v>45744</v>
      </c>
      <c r="J137" s="1">
        <v>140.40755404000001</v>
      </c>
      <c r="K137" s="1">
        <v>164.90588048000001</v>
      </c>
      <c r="L137" s="1">
        <v>150.08109820999999</v>
      </c>
      <c r="M137" s="1">
        <v>160.50991357000001</v>
      </c>
      <c r="O137" s="1">
        <v>98.247101812547683</v>
      </c>
      <c r="P137" s="1">
        <v>106.11569384086188</v>
      </c>
      <c r="Q137" s="1">
        <v>97.619832474830758</v>
      </c>
      <c r="R137" s="1">
        <v>99.224757614588427</v>
      </c>
      <c r="AB137" s="104">
        <v>40959</v>
      </c>
    </row>
    <row r="138" spans="1:28" x14ac:dyDescent="0.3">
      <c r="A138" s="229"/>
      <c r="B138" s="101"/>
      <c r="C138" s="101"/>
      <c r="D138" s="101"/>
      <c r="E138" s="101"/>
      <c r="F138" s="101"/>
      <c r="G138" s="102"/>
      <c r="I138" s="103">
        <v>45747</v>
      </c>
      <c r="J138" s="1">
        <v>140.88722949000001</v>
      </c>
      <c r="K138" s="1">
        <v>164.99250706000001</v>
      </c>
      <c r="L138" s="1">
        <v>148.21206756999999</v>
      </c>
      <c r="M138" s="1">
        <v>160.96916038000001</v>
      </c>
      <c r="O138" s="1">
        <v>98.582744172357636</v>
      </c>
      <c r="P138" s="1">
        <v>106.17143739357816</v>
      </c>
      <c r="Q138" s="1">
        <v>96.404126698798734</v>
      </c>
      <c r="R138" s="1">
        <v>99.5086569226997</v>
      </c>
      <c r="AB138" s="104">
        <v>40960</v>
      </c>
    </row>
    <row r="139" spans="1:28" x14ac:dyDescent="0.3">
      <c r="A139" s="229"/>
      <c r="B139" s="101"/>
      <c r="C139" s="101"/>
      <c r="D139" s="101"/>
      <c r="E139" s="101"/>
      <c r="F139" s="101"/>
      <c r="G139" s="102"/>
      <c r="I139" s="103">
        <v>45748</v>
      </c>
      <c r="J139" s="1">
        <v>140.81876518000001</v>
      </c>
      <c r="K139" s="1">
        <v>165.07917914999999</v>
      </c>
      <c r="L139" s="1">
        <v>149.22216835</v>
      </c>
      <c r="M139" s="1">
        <v>160.79664197</v>
      </c>
      <c r="O139" s="1">
        <v>98.534837775290285</v>
      </c>
      <c r="P139" s="1">
        <v>106.22721023163714</v>
      </c>
      <c r="Q139" s="1">
        <v>97.061143938826675</v>
      </c>
      <c r="R139" s="1">
        <v>99.402008697455727</v>
      </c>
      <c r="AB139" s="104">
        <v>41005</v>
      </c>
    </row>
    <row r="140" spans="1:28" x14ac:dyDescent="0.3">
      <c r="A140" s="229"/>
      <c r="B140" s="101"/>
      <c r="C140" s="101"/>
      <c r="D140" s="101"/>
      <c r="E140" s="101"/>
      <c r="F140" s="101"/>
      <c r="G140" s="102"/>
      <c r="I140" s="103">
        <v>45749</v>
      </c>
      <c r="J140" s="1">
        <v>140.73244059999999</v>
      </c>
      <c r="K140" s="1">
        <v>165.16589672999999</v>
      </c>
      <c r="L140" s="1">
        <v>149.27115155999999</v>
      </c>
      <c r="M140" s="1">
        <v>160.75079147</v>
      </c>
      <c r="O140" s="1">
        <v>98.474434046600791</v>
      </c>
      <c r="P140" s="1">
        <v>106.28301234216902</v>
      </c>
      <c r="Q140" s="1">
        <v>97.093004931392088</v>
      </c>
      <c r="R140" s="1">
        <v>99.373664624196834</v>
      </c>
      <c r="AB140" s="104">
        <v>41020</v>
      </c>
    </row>
    <row r="141" spans="1:28" x14ac:dyDescent="0.3">
      <c r="A141" s="229"/>
      <c r="B141" s="101"/>
      <c r="C141" s="101"/>
      <c r="D141" s="101"/>
      <c r="E141" s="101"/>
      <c r="F141" s="101"/>
      <c r="G141" s="102"/>
      <c r="I141" s="103">
        <v>45750</v>
      </c>
      <c r="J141" s="1">
        <v>140.54618364999999</v>
      </c>
      <c r="K141" s="1">
        <v>165.25265999999999</v>
      </c>
      <c r="L141" s="1">
        <v>149.21461321999999</v>
      </c>
      <c r="M141" s="1">
        <v>162.16433079000001</v>
      </c>
      <c r="O141" s="1">
        <v>98.344104837071711</v>
      </c>
      <c r="P141" s="1">
        <v>106.33884385387226</v>
      </c>
      <c r="Q141" s="1">
        <v>97.056229725553166</v>
      </c>
      <c r="R141" s="1">
        <v>100.24749287122609</v>
      </c>
      <c r="AB141" s="104">
        <v>41030</v>
      </c>
    </row>
    <row r="142" spans="1:28" x14ac:dyDescent="0.3">
      <c r="A142" s="229"/>
      <c r="B142" s="101"/>
      <c r="C142" s="101"/>
      <c r="D142" s="101"/>
      <c r="E142" s="101"/>
      <c r="F142" s="101"/>
      <c r="G142" s="102"/>
      <c r="I142" s="103">
        <v>45751</v>
      </c>
      <c r="J142" s="1">
        <v>139.47626925</v>
      </c>
      <c r="K142" s="1">
        <v>165.33946877</v>
      </c>
      <c r="L142" s="1">
        <v>144.79457604999999</v>
      </c>
      <c r="M142" s="1">
        <v>162.36970862000001</v>
      </c>
      <c r="O142" s="1">
        <v>97.595455736913152</v>
      </c>
      <c r="P142" s="1">
        <v>106.3947046444833</v>
      </c>
      <c r="Q142" s="1">
        <v>94.181228854596228</v>
      </c>
      <c r="R142" s="1">
        <v>100.37445428406289</v>
      </c>
      <c r="AB142" s="104">
        <v>41067</v>
      </c>
    </row>
    <row r="143" spans="1:28" x14ac:dyDescent="0.3">
      <c r="A143" s="229"/>
      <c r="B143" s="101"/>
      <c r="C143" s="101"/>
      <c r="D143" s="101"/>
      <c r="E143" s="101"/>
      <c r="F143" s="101"/>
      <c r="G143" s="102"/>
      <c r="I143" s="103">
        <v>45754</v>
      </c>
      <c r="J143" s="1">
        <v>138.36127895999999</v>
      </c>
      <c r="K143" s="1">
        <v>165.42632305000001</v>
      </c>
      <c r="L143" s="1">
        <v>142.89679268</v>
      </c>
      <c r="M143" s="1">
        <v>162.14198601000001</v>
      </c>
      <c r="O143" s="1">
        <v>96.815265772843091</v>
      </c>
      <c r="P143" s="1">
        <v>106.45059472043705</v>
      </c>
      <c r="Q143" s="1">
        <v>92.946820945389092</v>
      </c>
      <c r="R143" s="1">
        <v>100.23367967221465</v>
      </c>
      <c r="AB143" s="104">
        <v>41159</v>
      </c>
    </row>
    <row r="144" spans="1:28" x14ac:dyDescent="0.3">
      <c r="A144" s="229"/>
      <c r="B144" s="101"/>
      <c r="C144" s="101"/>
      <c r="D144" s="101"/>
      <c r="E144" s="101"/>
      <c r="F144" s="101"/>
      <c r="G144" s="102"/>
      <c r="I144" s="103">
        <v>45755</v>
      </c>
      <c r="J144" s="1">
        <v>137.92200170999999</v>
      </c>
      <c r="K144" s="1">
        <v>165.51322300000001</v>
      </c>
      <c r="L144" s="1">
        <v>141.01233318999999</v>
      </c>
      <c r="M144" s="1">
        <v>161.71884704999999</v>
      </c>
      <c r="O144" s="1">
        <v>96.507891166115087</v>
      </c>
      <c r="P144" s="1">
        <v>106.50651418469232</v>
      </c>
      <c r="Q144" s="1">
        <v>91.72107951683158</v>
      </c>
      <c r="R144" s="1">
        <v>99.972101681114552</v>
      </c>
      <c r="AB144" s="104">
        <v>41194</v>
      </c>
    </row>
    <row r="145" spans="1:28" x14ac:dyDescent="0.3">
      <c r="A145" s="229"/>
      <c r="B145" s="101"/>
      <c r="C145" s="101"/>
      <c r="D145" s="101"/>
      <c r="E145" s="101"/>
      <c r="F145" s="101"/>
      <c r="G145" s="102"/>
      <c r="I145" s="103">
        <v>45756</v>
      </c>
      <c r="J145" s="1">
        <v>138.05680412000001</v>
      </c>
      <c r="K145" s="1">
        <v>165.60016863000001</v>
      </c>
      <c r="L145" s="1">
        <v>145.40891986</v>
      </c>
      <c r="M145" s="1">
        <v>161.40661205999999</v>
      </c>
      <c r="O145" s="1">
        <v>96.602216191505633</v>
      </c>
      <c r="P145" s="1">
        <v>106.56246304368403</v>
      </c>
      <c r="Q145" s="1">
        <v>94.580827075354421</v>
      </c>
      <c r="R145" s="1">
        <v>99.779082816967986</v>
      </c>
      <c r="AB145" s="104">
        <v>41215</v>
      </c>
    </row>
    <row r="146" spans="1:28" x14ac:dyDescent="0.3">
      <c r="A146" s="229"/>
      <c r="B146" s="101"/>
      <c r="C146" s="101"/>
      <c r="D146" s="101"/>
      <c r="E146" s="101"/>
      <c r="F146" s="101"/>
      <c r="G146" s="102"/>
      <c r="I146" s="103">
        <v>45757</v>
      </c>
      <c r="J146" s="1">
        <v>138.06148181</v>
      </c>
      <c r="K146" s="1">
        <v>165.68715993999999</v>
      </c>
      <c r="L146" s="1">
        <v>143.76911469000001</v>
      </c>
      <c r="M146" s="1">
        <v>160.90262755000001</v>
      </c>
      <c r="O146" s="1">
        <v>96.605489302335172</v>
      </c>
      <c r="P146" s="1">
        <v>106.61844129741219</v>
      </c>
      <c r="Q146" s="1">
        <v>93.514220368074248</v>
      </c>
      <c r="R146" s="1">
        <v>99.467527351426938</v>
      </c>
      <c r="AB146" s="104">
        <v>41228</v>
      </c>
    </row>
    <row r="147" spans="1:28" x14ac:dyDescent="0.3">
      <c r="A147" s="229"/>
      <c r="B147" s="101"/>
      <c r="C147" s="101"/>
      <c r="D147" s="101"/>
      <c r="E147" s="101"/>
      <c r="F147" s="101"/>
      <c r="G147" s="102"/>
      <c r="I147" s="103">
        <v>45758</v>
      </c>
      <c r="J147" s="1">
        <v>138.53052614999999</v>
      </c>
      <c r="K147" s="1">
        <v>165.77419694</v>
      </c>
      <c r="L147" s="1">
        <v>145.27974302000001</v>
      </c>
      <c r="M147" s="1">
        <v>161.88480146000001</v>
      </c>
      <c r="O147" s="1">
        <v>96.933692776440637</v>
      </c>
      <c r="P147" s="1">
        <v>106.67444895231172</v>
      </c>
      <c r="Q147" s="1">
        <v>94.496804359430641</v>
      </c>
      <c r="R147" s="1">
        <v>100.07469214260739</v>
      </c>
      <c r="AB147" s="104">
        <v>41268</v>
      </c>
    </row>
    <row r="148" spans="1:28" x14ac:dyDescent="0.3">
      <c r="A148" s="229"/>
      <c r="B148" s="101"/>
      <c r="C148" s="101"/>
      <c r="D148" s="101"/>
      <c r="E148" s="101"/>
      <c r="F148" s="101"/>
      <c r="G148" s="102"/>
      <c r="I148" s="103">
        <v>45761</v>
      </c>
      <c r="J148" s="1">
        <v>139.50348488</v>
      </c>
      <c r="K148" s="1">
        <v>165.86127961</v>
      </c>
      <c r="L148" s="1">
        <v>147.29540467000001</v>
      </c>
      <c r="M148" s="1">
        <v>162.46088349999999</v>
      </c>
      <c r="O148" s="1">
        <v>97.614499276199794</v>
      </c>
      <c r="P148" s="1">
        <v>106.73048599551278</v>
      </c>
      <c r="Q148" s="1">
        <v>95.807885867667039</v>
      </c>
      <c r="R148" s="1">
        <v>100.43081719129597</v>
      </c>
      <c r="AB148" s="104">
        <v>41275</v>
      </c>
    </row>
    <row r="149" spans="1:28" x14ac:dyDescent="0.3">
      <c r="A149" s="229"/>
      <c r="B149" s="101"/>
      <c r="C149" s="101"/>
      <c r="D149" s="101"/>
      <c r="E149" s="101"/>
      <c r="F149" s="101"/>
      <c r="G149" s="102"/>
      <c r="I149" s="103">
        <v>45762</v>
      </c>
      <c r="J149" s="1">
        <v>140.01037596</v>
      </c>
      <c r="K149" s="1">
        <v>165.94840814</v>
      </c>
      <c r="L149" s="1">
        <v>147.05814619</v>
      </c>
      <c r="M149" s="1">
        <v>162.19366514999999</v>
      </c>
      <c r="O149" s="1">
        <v>97.969185175296403</v>
      </c>
      <c r="P149" s="1">
        <v>106.78655254927892</v>
      </c>
      <c r="Q149" s="1">
        <v>95.653561749926197</v>
      </c>
      <c r="R149" s="1">
        <v>100.26562692099309</v>
      </c>
      <c r="AB149" s="104">
        <v>41316</v>
      </c>
    </row>
    <row r="150" spans="1:28" x14ac:dyDescent="0.3">
      <c r="A150" s="229"/>
      <c r="B150" s="101"/>
      <c r="C150" s="101"/>
      <c r="D150" s="101"/>
      <c r="E150" s="101"/>
      <c r="F150" s="101"/>
      <c r="G150" s="102"/>
      <c r="I150" s="103">
        <v>45763</v>
      </c>
      <c r="J150" s="1">
        <v>140.70990266000001</v>
      </c>
      <c r="K150" s="1">
        <v>166.03558235</v>
      </c>
      <c r="L150" s="1">
        <v>146.00167920000001</v>
      </c>
      <c r="M150" s="1">
        <v>162.27150046</v>
      </c>
      <c r="O150" s="1">
        <v>98.458663618143689</v>
      </c>
      <c r="P150" s="1">
        <v>106.84264849778151</v>
      </c>
      <c r="Q150" s="1">
        <v>94.966385737696584</v>
      </c>
      <c r="R150" s="1">
        <v>100.31374351140693</v>
      </c>
      <c r="AB150" s="104">
        <v>41317</v>
      </c>
    </row>
    <row r="151" spans="1:28" x14ac:dyDescent="0.3">
      <c r="A151" s="229"/>
      <c r="B151" s="101"/>
      <c r="C151" s="101"/>
      <c r="D151" s="101"/>
      <c r="E151" s="101"/>
      <c r="F151" s="101"/>
      <c r="G151" s="102"/>
      <c r="I151" s="103">
        <v>45764</v>
      </c>
      <c r="J151" s="1">
        <v>141.74834899000001</v>
      </c>
      <c r="K151" s="1">
        <v>166.12280243000001</v>
      </c>
      <c r="L151" s="1">
        <v>147.51855416999999</v>
      </c>
      <c r="M151" s="1">
        <v>162.42285708</v>
      </c>
      <c r="O151" s="1">
        <v>99.185293627532715</v>
      </c>
      <c r="P151" s="1">
        <v>106.89877396328411</v>
      </c>
      <c r="Q151" s="1">
        <v>95.953032838649065</v>
      </c>
      <c r="R151" s="1">
        <v>100.40730984384605</v>
      </c>
      <c r="AB151" s="104">
        <v>41362</v>
      </c>
    </row>
    <row r="152" spans="1:28" x14ac:dyDescent="0.3">
      <c r="A152" s="229"/>
      <c r="B152" s="101"/>
      <c r="C152" s="101"/>
      <c r="D152" s="101"/>
      <c r="E152" s="101"/>
      <c r="F152" s="101"/>
      <c r="G152" s="102"/>
      <c r="I152" s="103">
        <v>45769</v>
      </c>
      <c r="J152" s="1">
        <v>142.48232046999999</v>
      </c>
      <c r="K152" s="1">
        <v>166.21006836000001</v>
      </c>
      <c r="L152" s="1">
        <v>148.44513886999999</v>
      </c>
      <c r="M152" s="1">
        <v>161.63497649000001</v>
      </c>
      <c r="O152" s="1">
        <v>99.698874048587001</v>
      </c>
      <c r="P152" s="1">
        <v>106.95492893291687</v>
      </c>
      <c r="Q152" s="1">
        <v>96.555727276966508</v>
      </c>
      <c r="R152" s="1">
        <v>99.920254192059815</v>
      </c>
      <c r="AB152" s="104">
        <v>41385</v>
      </c>
    </row>
    <row r="153" spans="1:28" x14ac:dyDescent="0.3">
      <c r="A153" s="229"/>
      <c r="B153" s="101"/>
      <c r="C153" s="101"/>
      <c r="D153" s="101"/>
      <c r="E153" s="101"/>
      <c r="F153" s="101"/>
      <c r="G153" s="102"/>
      <c r="I153" s="103">
        <v>45770</v>
      </c>
      <c r="J153" s="1">
        <v>142.89140538999999</v>
      </c>
      <c r="K153" s="1">
        <v>166.29737997000001</v>
      </c>
      <c r="L153" s="1">
        <v>150.43824891</v>
      </c>
      <c r="M153" s="1">
        <v>162.19740449</v>
      </c>
      <c r="O153" s="1">
        <v>99.985122235588165</v>
      </c>
      <c r="P153" s="1">
        <v>107.01111329728607</v>
      </c>
      <c r="Q153" s="1">
        <v>97.852140153266603</v>
      </c>
      <c r="R153" s="1">
        <v>100.26793852341621</v>
      </c>
      <c r="AB153" s="104">
        <v>41395</v>
      </c>
    </row>
    <row r="154" spans="1:28" x14ac:dyDescent="0.3">
      <c r="A154" s="229"/>
      <c r="B154" s="101"/>
      <c r="C154" s="101"/>
      <c r="D154" s="101"/>
      <c r="E154" s="101"/>
      <c r="F154" s="101"/>
      <c r="G154" s="102"/>
      <c r="I154" s="103">
        <v>45771</v>
      </c>
      <c r="J154" s="1">
        <v>143.11763529999999</v>
      </c>
      <c r="K154" s="1">
        <v>166.38473761</v>
      </c>
      <c r="L154" s="1">
        <v>153.12846787000001</v>
      </c>
      <c r="M154" s="1">
        <v>163.14498974</v>
      </c>
      <c r="O154" s="1">
        <v>100.14342164584983</v>
      </c>
      <c r="P154" s="1">
        <v>107.06732728161408</v>
      </c>
      <c r="Q154" s="1">
        <v>99.601985585689732</v>
      </c>
      <c r="R154" s="1">
        <v>100.85372113745645</v>
      </c>
      <c r="AB154" s="104">
        <v>41424</v>
      </c>
    </row>
    <row r="155" spans="1:28" x14ac:dyDescent="0.3">
      <c r="A155" s="229"/>
      <c r="B155" s="101"/>
      <c r="C155" s="101"/>
      <c r="D155" s="101"/>
      <c r="E155" s="101"/>
      <c r="F155" s="101"/>
      <c r="G155" s="102"/>
      <c r="I155" s="103">
        <v>45772</v>
      </c>
      <c r="J155" s="1">
        <v>144.20626045</v>
      </c>
      <c r="K155" s="1">
        <v>166.47214112</v>
      </c>
      <c r="L155" s="1">
        <v>153.30921076999999</v>
      </c>
      <c r="M155" s="1">
        <v>163.44433026999999</v>
      </c>
      <c r="O155" s="1">
        <v>100.90516318232928</v>
      </c>
      <c r="P155" s="1">
        <v>107.12357078294211</v>
      </c>
      <c r="Q155" s="1">
        <v>99.719549301770243</v>
      </c>
      <c r="R155" s="1">
        <v>101.03876884493351</v>
      </c>
      <c r="AB155" s="104">
        <v>41524</v>
      </c>
    </row>
    <row r="156" spans="1:28" x14ac:dyDescent="0.3">
      <c r="A156" s="229"/>
      <c r="B156" s="101"/>
      <c r="C156" s="101"/>
      <c r="D156" s="101"/>
      <c r="E156" s="101"/>
      <c r="F156" s="101"/>
      <c r="G156" s="102"/>
      <c r="I156" s="103">
        <v>45775</v>
      </c>
      <c r="J156" s="1">
        <v>144.36402604</v>
      </c>
      <c r="K156" s="1">
        <v>166.55959048</v>
      </c>
      <c r="L156" s="1">
        <v>153.62394348999999</v>
      </c>
      <c r="M156" s="1">
        <v>163.74928936000001</v>
      </c>
      <c r="O156" s="1">
        <v>101.01555618852629</v>
      </c>
      <c r="P156" s="1">
        <v>107.17984378840031</v>
      </c>
      <c r="Q156" s="1">
        <v>99.924266323215264</v>
      </c>
      <c r="R156" s="1">
        <v>101.22728985970822</v>
      </c>
      <c r="AB156" s="104">
        <v>41559</v>
      </c>
    </row>
    <row r="157" spans="1:28" x14ac:dyDescent="0.3">
      <c r="A157" s="229"/>
      <c r="B157" s="101"/>
      <c r="C157" s="101"/>
      <c r="D157" s="101"/>
      <c r="E157" s="101"/>
      <c r="F157" s="101"/>
      <c r="G157" s="102"/>
      <c r="I157" s="103">
        <v>45776</v>
      </c>
      <c r="J157" s="1">
        <v>144.64171049999999</v>
      </c>
      <c r="K157" s="1">
        <v>166.64708571</v>
      </c>
      <c r="L157" s="1">
        <v>153.71166951000001</v>
      </c>
      <c r="M157" s="1">
        <v>163.96728167000001</v>
      </c>
      <c r="O157" s="1">
        <v>101.20985978992375</v>
      </c>
      <c r="P157" s="1">
        <v>107.23614631085852</v>
      </c>
      <c r="Q157" s="1">
        <v>99.981327468677449</v>
      </c>
      <c r="R157" s="1">
        <v>101.36204934988864</v>
      </c>
      <c r="AB157" s="104">
        <v>41580</v>
      </c>
    </row>
    <row r="158" spans="1:28" x14ac:dyDescent="0.3">
      <c r="A158" s="229"/>
      <c r="B158" s="101"/>
      <c r="C158" s="101"/>
      <c r="D158" s="101"/>
      <c r="E158" s="101"/>
      <c r="F158" s="101"/>
      <c r="G158" s="102"/>
      <c r="I158" s="103">
        <v>45777</v>
      </c>
      <c r="J158" s="1">
        <v>145.12351218000001</v>
      </c>
      <c r="K158" s="1">
        <v>166.73462696999999</v>
      </c>
      <c r="L158" s="1">
        <v>153.6820634</v>
      </c>
      <c r="M158" s="1">
        <v>164.33951841999999</v>
      </c>
      <c r="O158" s="1">
        <v>101.54698993247244</v>
      </c>
      <c r="P158" s="1">
        <v>107.29247845327554</v>
      </c>
      <c r="Q158" s="1">
        <v>99.962070256857288</v>
      </c>
      <c r="R158" s="1">
        <v>101.59216037837588</v>
      </c>
      <c r="AB158" s="104">
        <v>41593</v>
      </c>
    </row>
    <row r="159" spans="1:28" x14ac:dyDescent="0.3">
      <c r="A159" s="229"/>
      <c r="B159" s="101"/>
      <c r="C159" s="101"/>
      <c r="D159" s="101"/>
      <c r="E159" s="101"/>
      <c r="F159" s="101"/>
      <c r="G159" s="102"/>
      <c r="I159" s="103">
        <v>45779</v>
      </c>
      <c r="J159" s="1">
        <v>145.41055201</v>
      </c>
      <c r="K159" s="1">
        <v>166.82221426999999</v>
      </c>
      <c r="L159" s="1">
        <v>153.75819501999999</v>
      </c>
      <c r="M159" s="1">
        <v>164.34946707</v>
      </c>
      <c r="O159" s="1">
        <v>101.74783974853172</v>
      </c>
      <c r="P159" s="1">
        <v>107.34884022208628</v>
      </c>
      <c r="Q159" s="1">
        <v>100.01158985712058</v>
      </c>
      <c r="R159" s="1">
        <v>101.59831048065236</v>
      </c>
      <c r="AB159" s="104">
        <v>41633</v>
      </c>
    </row>
    <row r="160" spans="1:28" x14ac:dyDescent="0.3">
      <c r="A160" s="229"/>
      <c r="B160" s="101"/>
      <c r="C160" s="101"/>
      <c r="D160" s="101"/>
      <c r="E160" s="101"/>
      <c r="F160" s="101"/>
      <c r="G160" s="102"/>
      <c r="I160" s="103">
        <v>45782</v>
      </c>
      <c r="J160" s="1">
        <v>144.23220033999999</v>
      </c>
      <c r="K160" s="1">
        <v>166.90984760000001</v>
      </c>
      <c r="L160" s="1">
        <v>151.88915299999999</v>
      </c>
      <c r="M160" s="1">
        <v>163.95506656000001</v>
      </c>
      <c r="O160" s="1">
        <v>100.92331405057323</v>
      </c>
      <c r="P160" s="1">
        <v>107.40523161085585</v>
      </c>
      <c r="Q160" s="1">
        <v>98.79587667899925</v>
      </c>
      <c r="R160" s="1">
        <v>101.35449815693099</v>
      </c>
      <c r="AB160" s="104">
        <v>41640</v>
      </c>
    </row>
    <row r="161" spans="1:28" x14ac:dyDescent="0.3">
      <c r="A161" s="229"/>
      <c r="B161" s="101"/>
      <c r="C161" s="101"/>
      <c r="D161" s="101"/>
      <c r="E161" s="101"/>
      <c r="F161" s="101"/>
      <c r="G161" s="102"/>
      <c r="I161" s="103">
        <v>45783</v>
      </c>
      <c r="J161" s="1">
        <v>143.96982467000001</v>
      </c>
      <c r="K161" s="1">
        <v>166.99752697</v>
      </c>
      <c r="L161" s="1">
        <v>151.91713203</v>
      </c>
      <c r="M161" s="1">
        <v>164.68689470000001</v>
      </c>
      <c r="O161" s="1">
        <v>100.73972243871252</v>
      </c>
      <c r="P161" s="1">
        <v>107.46165262601913</v>
      </c>
      <c r="Q161" s="1">
        <v>98.814075561163534</v>
      </c>
      <c r="R161" s="1">
        <v>101.80690304702125</v>
      </c>
      <c r="AB161" s="104">
        <v>41701</v>
      </c>
    </row>
    <row r="162" spans="1:28" x14ac:dyDescent="0.3">
      <c r="A162" s="229"/>
      <c r="B162" s="101"/>
      <c r="C162" s="101"/>
      <c r="D162" s="101"/>
      <c r="E162" s="101"/>
      <c r="F162" s="101"/>
      <c r="G162" s="102"/>
      <c r="I162" s="103">
        <v>45784</v>
      </c>
      <c r="J162" s="1">
        <v>144.08123864999999</v>
      </c>
      <c r="K162" s="1">
        <v>167.08525237999999</v>
      </c>
      <c r="L162" s="1">
        <v>151.78252778000001</v>
      </c>
      <c r="M162" s="1">
        <v>165.09794456</v>
      </c>
      <c r="O162" s="1">
        <v>100.81768192394992</v>
      </c>
      <c r="P162" s="1">
        <v>107.51810326757617</v>
      </c>
      <c r="Q162" s="1">
        <v>98.726522601516251</v>
      </c>
      <c r="R162" s="1">
        <v>102.06100774260581</v>
      </c>
      <c r="AB162" s="104">
        <v>41702</v>
      </c>
    </row>
    <row r="163" spans="1:28" x14ac:dyDescent="0.3">
      <c r="A163" s="229"/>
      <c r="B163" s="101"/>
      <c r="C163" s="101"/>
      <c r="D163" s="101"/>
      <c r="E163" s="101"/>
      <c r="F163" s="101"/>
      <c r="G163" s="102"/>
      <c r="I163" s="103">
        <v>45785</v>
      </c>
      <c r="J163" s="1">
        <v>144.14927771999999</v>
      </c>
      <c r="K163" s="1">
        <v>167.17592328000001</v>
      </c>
      <c r="L163" s="1">
        <v>155.00754545999999</v>
      </c>
      <c r="M163" s="1">
        <v>166.00559519000001</v>
      </c>
      <c r="O163" s="1">
        <v>100.86529076866789</v>
      </c>
      <c r="P163" s="1">
        <v>107.57644930979535</v>
      </c>
      <c r="Q163" s="1">
        <v>100.8242263723765</v>
      </c>
      <c r="R163" s="1">
        <v>102.62210338933171</v>
      </c>
      <c r="AB163" s="104">
        <v>41747</v>
      </c>
    </row>
    <row r="164" spans="1:28" x14ac:dyDescent="0.3">
      <c r="A164" s="229"/>
      <c r="B164" s="101"/>
      <c r="C164" s="101"/>
      <c r="D164" s="101"/>
      <c r="E164" s="101"/>
      <c r="F164" s="101"/>
      <c r="G164" s="102"/>
      <c r="I164" s="103">
        <v>45786</v>
      </c>
      <c r="J164" s="1">
        <v>144.91939496000001</v>
      </c>
      <c r="K164" s="1">
        <v>167.26664342000001</v>
      </c>
      <c r="L164" s="1">
        <v>155.32611263999999</v>
      </c>
      <c r="M164" s="1">
        <v>166.41561923</v>
      </c>
      <c r="O164" s="1">
        <v>101.40416339132126</v>
      </c>
      <c r="P164" s="1">
        <v>107.63482703758419</v>
      </c>
      <c r="Q164" s="1">
        <v>101.03143750765261</v>
      </c>
      <c r="R164" s="1">
        <v>102.87557393878417</v>
      </c>
      <c r="AB164" s="104">
        <v>41750</v>
      </c>
    </row>
    <row r="165" spans="1:28" x14ac:dyDescent="0.3">
      <c r="A165" s="229"/>
      <c r="B165" s="101"/>
      <c r="C165" s="101"/>
      <c r="D165" s="101"/>
      <c r="E165" s="101"/>
      <c r="F165" s="101"/>
      <c r="G165" s="102"/>
      <c r="I165" s="103">
        <v>45789</v>
      </c>
      <c r="J165" s="1">
        <v>144.87261810000001</v>
      </c>
      <c r="K165" s="1">
        <v>167.35741282000001</v>
      </c>
      <c r="L165" s="1">
        <v>155.38448287</v>
      </c>
      <c r="M165" s="1">
        <v>166.35945316999999</v>
      </c>
      <c r="O165" s="1">
        <v>101.37143231101498</v>
      </c>
      <c r="P165" s="1">
        <v>107.69323646381255</v>
      </c>
      <c r="Q165" s="1">
        <v>101.0694042612417</v>
      </c>
      <c r="R165" s="1">
        <v>102.84085294513515</v>
      </c>
      <c r="AB165" s="104">
        <v>41760</v>
      </c>
    </row>
    <row r="166" spans="1:28" x14ac:dyDescent="0.3">
      <c r="A166" s="229"/>
      <c r="B166" s="101"/>
      <c r="C166" s="101"/>
      <c r="D166" s="101"/>
      <c r="E166" s="101"/>
      <c r="F166" s="101"/>
      <c r="G166" s="102"/>
      <c r="I166" s="103">
        <v>45790</v>
      </c>
      <c r="J166" s="1">
        <v>145.08268873</v>
      </c>
      <c r="K166" s="1">
        <v>167.44823145999999</v>
      </c>
      <c r="L166" s="1">
        <v>158.11517413000001</v>
      </c>
      <c r="M166" s="1">
        <v>166.57881745</v>
      </c>
      <c r="O166" s="1">
        <v>101.51842462004385</v>
      </c>
      <c r="P166" s="1">
        <v>107.75167757561056</v>
      </c>
      <c r="Q166" s="1">
        <v>102.84557478851681</v>
      </c>
      <c r="R166" s="1">
        <v>102.9764605660489</v>
      </c>
      <c r="AB166" s="104">
        <v>41809</v>
      </c>
    </row>
    <row r="167" spans="1:28" x14ac:dyDescent="0.3">
      <c r="A167" s="229"/>
      <c r="B167" s="101"/>
      <c r="C167" s="101"/>
      <c r="D167" s="101"/>
      <c r="E167" s="101"/>
      <c r="F167" s="101"/>
      <c r="G167" s="102"/>
      <c r="I167" s="103">
        <v>45791</v>
      </c>
      <c r="J167" s="1">
        <v>144.83817332000001</v>
      </c>
      <c r="K167" s="1">
        <v>167.53909934999999</v>
      </c>
      <c r="L167" s="1">
        <v>157.50044346999999</v>
      </c>
      <c r="M167" s="1">
        <v>166.13245671000001</v>
      </c>
      <c r="O167" s="1">
        <v>101.34733033280797</v>
      </c>
      <c r="P167" s="1">
        <v>107.81015037941319</v>
      </c>
      <c r="Q167" s="1">
        <v>102.44572494225319</v>
      </c>
      <c r="R167" s="1">
        <v>102.70052722803828</v>
      </c>
      <c r="AB167" s="104">
        <v>41889</v>
      </c>
    </row>
    <row r="168" spans="1:28" x14ac:dyDescent="0.3">
      <c r="A168" s="229"/>
      <c r="B168" s="101"/>
      <c r="C168" s="101"/>
      <c r="D168" s="101"/>
      <c r="E168" s="101"/>
      <c r="F168" s="101"/>
      <c r="G168" s="102"/>
      <c r="I168" s="103">
        <v>45792</v>
      </c>
      <c r="J168" s="1">
        <v>145.55683601000001</v>
      </c>
      <c r="K168" s="1">
        <v>167.63001649</v>
      </c>
      <c r="L168" s="1">
        <v>158.53761301</v>
      </c>
      <c r="M168" s="1">
        <v>166.49327435999999</v>
      </c>
      <c r="O168" s="1">
        <v>101.85019876432551</v>
      </c>
      <c r="P168" s="1">
        <v>107.86865487522041</v>
      </c>
      <c r="Q168" s="1">
        <v>103.12034898185827</v>
      </c>
      <c r="R168" s="1">
        <v>102.92357914469575</v>
      </c>
      <c r="AB168" s="104">
        <v>41924</v>
      </c>
    </row>
    <row r="169" spans="1:28" x14ac:dyDescent="0.3">
      <c r="A169" s="229"/>
      <c r="B169" s="101"/>
      <c r="C169" s="101"/>
      <c r="D169" s="101"/>
      <c r="E169" s="101"/>
      <c r="F169" s="101"/>
      <c r="G169" s="102"/>
      <c r="I169" s="103">
        <v>45793</v>
      </c>
      <c r="J169" s="1">
        <v>146.24445588</v>
      </c>
      <c r="K169" s="1">
        <v>167.72098306000001</v>
      </c>
      <c r="L169" s="1">
        <v>158.37036466999999</v>
      </c>
      <c r="M169" s="1">
        <v>166.87466411</v>
      </c>
      <c r="O169" s="1">
        <v>102.33134566442018</v>
      </c>
      <c r="P169" s="1">
        <v>107.92719117886087</v>
      </c>
      <c r="Q169" s="1">
        <v>103.01156276475817</v>
      </c>
      <c r="R169" s="1">
        <v>103.15934841687803</v>
      </c>
      <c r="AB169" s="104">
        <v>41945</v>
      </c>
    </row>
    <row r="170" spans="1:28" x14ac:dyDescent="0.3">
      <c r="A170" s="229"/>
      <c r="B170" s="101"/>
      <c r="C170" s="101"/>
      <c r="D170" s="101"/>
      <c r="E170" s="101"/>
      <c r="F170" s="101"/>
      <c r="G170" s="102"/>
      <c r="I170" s="103">
        <v>45796</v>
      </c>
      <c r="J170" s="1">
        <v>146.08116211000001</v>
      </c>
      <c r="K170" s="1">
        <v>167.81199887</v>
      </c>
      <c r="L170" s="1">
        <v>158.88126915000001</v>
      </c>
      <c r="M170" s="1">
        <v>167.47505039999999</v>
      </c>
      <c r="O170" s="1">
        <v>102.21708443569759</v>
      </c>
      <c r="P170" s="1">
        <v>107.98575916807097</v>
      </c>
      <c r="Q170" s="1">
        <v>103.34387916131368</v>
      </c>
      <c r="R170" s="1">
        <v>103.53049797876717</v>
      </c>
      <c r="AB170" s="104">
        <v>41958</v>
      </c>
    </row>
    <row r="171" spans="1:28" x14ac:dyDescent="0.3">
      <c r="A171" s="229"/>
      <c r="B171" s="101"/>
      <c r="C171" s="101"/>
      <c r="D171" s="101"/>
      <c r="E171" s="101"/>
      <c r="F171" s="101"/>
      <c r="G171" s="102"/>
      <c r="I171" s="103">
        <v>45797</v>
      </c>
      <c r="J171" s="1">
        <v>146.16323424000001</v>
      </c>
      <c r="K171" s="1">
        <v>167.90306412000001</v>
      </c>
      <c r="L171" s="1">
        <v>159.41970891</v>
      </c>
      <c r="M171" s="1">
        <v>167.18070689999999</v>
      </c>
      <c r="O171" s="1">
        <v>102.27451260590691</v>
      </c>
      <c r="P171" s="1">
        <v>108.04435897154926</v>
      </c>
      <c r="Q171" s="1">
        <v>103.69410580408145</v>
      </c>
      <c r="R171" s="1">
        <v>103.34853935830979</v>
      </c>
      <c r="AB171" s="104">
        <v>41998</v>
      </c>
    </row>
    <row r="172" spans="1:28" x14ac:dyDescent="0.3">
      <c r="A172" s="229"/>
      <c r="B172" s="101"/>
      <c r="C172" s="101"/>
      <c r="D172" s="101"/>
      <c r="E172" s="101"/>
      <c r="F172" s="101"/>
      <c r="G172" s="102"/>
      <c r="I172" s="103">
        <v>45798</v>
      </c>
      <c r="J172" s="1">
        <v>146.12411177000001</v>
      </c>
      <c r="K172" s="1">
        <v>167.99417879000001</v>
      </c>
      <c r="L172" s="1">
        <v>156.88423363000001</v>
      </c>
      <c r="M172" s="1">
        <v>166.64702281999999</v>
      </c>
      <c r="O172" s="1">
        <v>102.24713751687037</v>
      </c>
      <c r="P172" s="1">
        <v>108.10299057642585</v>
      </c>
      <c r="Q172" s="1">
        <v>102.04491296747692</v>
      </c>
      <c r="R172" s="1">
        <v>103.0186240758019</v>
      </c>
      <c r="AB172" s="104">
        <v>42005</v>
      </c>
    </row>
    <row r="173" spans="1:28" x14ac:dyDescent="0.3">
      <c r="A173" s="229"/>
      <c r="B173" s="101"/>
      <c r="C173" s="101"/>
      <c r="D173" s="101"/>
      <c r="E173" s="101"/>
      <c r="F173" s="101"/>
      <c r="G173" s="102"/>
      <c r="I173" s="103">
        <v>45799</v>
      </c>
      <c r="J173" s="1">
        <v>146.15557984</v>
      </c>
      <c r="K173" s="1">
        <v>168.08534288999999</v>
      </c>
      <c r="L173" s="1">
        <v>156.19166462000001</v>
      </c>
      <c r="M173" s="1">
        <v>167.05597903</v>
      </c>
      <c r="O173" s="1">
        <v>102.26915660763989</v>
      </c>
      <c r="P173" s="1">
        <v>108.16165398913569</v>
      </c>
      <c r="Q173" s="1">
        <v>101.59443338317338</v>
      </c>
      <c r="R173" s="1">
        <v>103.27143450918697</v>
      </c>
      <c r="AB173" s="104">
        <v>42051</v>
      </c>
    </row>
    <row r="174" spans="1:28" x14ac:dyDescent="0.3">
      <c r="A174" s="229"/>
      <c r="B174" s="101"/>
      <c r="C174" s="101"/>
      <c r="D174" s="101"/>
      <c r="E174" s="101"/>
      <c r="F174" s="101"/>
      <c r="G174" s="102"/>
      <c r="I174" s="103">
        <v>45800</v>
      </c>
      <c r="J174" s="1">
        <v>146.29718616</v>
      </c>
      <c r="K174" s="1">
        <v>168.17655642</v>
      </c>
      <c r="L174" s="1">
        <v>156.81940058000001</v>
      </c>
      <c r="M174" s="1">
        <v>167.20627078000001</v>
      </c>
      <c r="O174" s="1">
        <v>102.3682425196014</v>
      </c>
      <c r="P174" s="1">
        <v>108.22034920967876</v>
      </c>
      <c r="Q174" s="1">
        <v>102.00274249061263</v>
      </c>
      <c r="R174" s="1">
        <v>103.36434255538512</v>
      </c>
      <c r="AB174" s="104">
        <v>42052</v>
      </c>
    </row>
    <row r="175" spans="1:28" x14ac:dyDescent="0.3">
      <c r="A175" s="229"/>
      <c r="B175" s="101"/>
      <c r="C175" s="101"/>
      <c r="D175" s="101"/>
      <c r="E175" s="101"/>
      <c r="F175" s="101"/>
      <c r="G175" s="102"/>
      <c r="I175" s="103">
        <v>45803</v>
      </c>
      <c r="J175" s="1">
        <v>146.12070982</v>
      </c>
      <c r="K175" s="1">
        <v>168.26781955000001</v>
      </c>
      <c r="L175" s="1">
        <v>157.17423012</v>
      </c>
      <c r="M175" s="1">
        <v>167.32670268000001</v>
      </c>
      <c r="O175" s="1">
        <v>102.24475707708349</v>
      </c>
      <c r="P175" s="1">
        <v>108.27907634744881</v>
      </c>
      <c r="Q175" s="1">
        <v>102.23354037698905</v>
      </c>
      <c r="R175" s="1">
        <v>103.43879170198785</v>
      </c>
      <c r="AB175" s="104">
        <v>42097</v>
      </c>
    </row>
    <row r="176" spans="1:28" x14ac:dyDescent="0.3">
      <c r="A176" s="229"/>
      <c r="B176" s="101"/>
      <c r="C176" s="101"/>
      <c r="D176" s="101"/>
      <c r="E176" s="101"/>
      <c r="F176" s="101"/>
      <c r="G176" s="102"/>
      <c r="I176" s="103">
        <v>45804</v>
      </c>
      <c r="J176" s="1">
        <v>146.2100111</v>
      </c>
      <c r="K176" s="1">
        <v>168.35913210999999</v>
      </c>
      <c r="L176" s="1">
        <v>158.77297132999999</v>
      </c>
      <c r="M176" s="1">
        <v>167.94664784</v>
      </c>
      <c r="O176" s="1">
        <v>102.30724368621316</v>
      </c>
      <c r="P176" s="1">
        <v>108.33783529305207</v>
      </c>
      <c r="Q176" s="1">
        <v>103.27343714581752</v>
      </c>
      <c r="R176" s="1">
        <v>103.82203225621387</v>
      </c>
      <c r="AB176" s="104">
        <v>42115</v>
      </c>
    </row>
    <row r="177" spans="1:28" x14ac:dyDescent="0.3">
      <c r="A177" s="229"/>
      <c r="B177" s="101"/>
      <c r="C177" s="101"/>
      <c r="D177" s="101"/>
      <c r="E177" s="101"/>
      <c r="F177" s="101"/>
      <c r="G177" s="102"/>
      <c r="I177" s="103">
        <v>45805</v>
      </c>
      <c r="J177" s="1">
        <v>146.40604866999999</v>
      </c>
      <c r="K177" s="1">
        <v>168.45049427999999</v>
      </c>
      <c r="L177" s="1">
        <v>158.02949619</v>
      </c>
      <c r="M177" s="1">
        <v>167.58498646000001</v>
      </c>
      <c r="O177" s="1">
        <v>102.44441666975067</v>
      </c>
      <c r="P177" s="1">
        <v>108.39662616231722</v>
      </c>
      <c r="Q177" s="1">
        <v>102.78984581098837</v>
      </c>
      <c r="R177" s="1">
        <v>103.59845875865912</v>
      </c>
      <c r="AB177" s="104">
        <v>42125</v>
      </c>
    </row>
    <row r="178" spans="1:28" x14ac:dyDescent="0.3">
      <c r="A178" s="229"/>
      <c r="B178" s="101"/>
      <c r="C178" s="101"/>
      <c r="D178" s="101"/>
      <c r="E178" s="101"/>
      <c r="F178" s="101"/>
      <c r="G178" s="102"/>
      <c r="I178" s="103">
        <v>45806</v>
      </c>
      <c r="J178" s="1">
        <v>146.54000060000001</v>
      </c>
      <c r="K178" s="1">
        <v>168.54190604999999</v>
      </c>
      <c r="L178" s="1">
        <v>157.62658232999999</v>
      </c>
      <c r="M178" s="1">
        <v>167.58411774000001</v>
      </c>
      <c r="O178" s="1">
        <v>102.53814659044247</v>
      </c>
      <c r="P178" s="1">
        <v>108.45544894880935</v>
      </c>
      <c r="Q178" s="1">
        <v>102.52777161254431</v>
      </c>
      <c r="R178" s="1">
        <v>103.59792172932855</v>
      </c>
      <c r="AB178" s="104">
        <v>42159</v>
      </c>
    </row>
    <row r="179" spans="1:28" x14ac:dyDescent="0.3">
      <c r="A179" s="229"/>
      <c r="B179" s="101"/>
      <c r="C179" s="101"/>
      <c r="D179" s="101"/>
      <c r="E179" s="101"/>
      <c r="F179" s="101"/>
      <c r="G179" s="102"/>
      <c r="I179" s="103">
        <v>45807</v>
      </c>
      <c r="J179" s="1">
        <v>147.21656411000001</v>
      </c>
      <c r="K179" s="1">
        <v>168.63336742999999</v>
      </c>
      <c r="L179" s="1">
        <v>155.91179473</v>
      </c>
      <c r="M179" s="1">
        <v>167.12523375000001</v>
      </c>
      <c r="O179" s="1">
        <v>103.01155704548599</v>
      </c>
      <c r="P179" s="1">
        <v>108.51430365896336</v>
      </c>
      <c r="Q179" s="1">
        <v>101.41239279243676</v>
      </c>
      <c r="R179" s="1">
        <v>103.31424671095589</v>
      </c>
      <c r="AB179" s="104">
        <v>42254</v>
      </c>
    </row>
    <row r="180" spans="1:28" x14ac:dyDescent="0.3">
      <c r="A180" s="229"/>
      <c r="B180" s="101"/>
      <c r="C180" s="101"/>
      <c r="D180" s="101"/>
      <c r="E180" s="101"/>
      <c r="F180" s="101"/>
      <c r="G180" s="102"/>
      <c r="I180" s="103">
        <v>45810</v>
      </c>
      <c r="J180" s="1">
        <v>146.49407421999999</v>
      </c>
      <c r="K180" s="1">
        <v>168.72487841</v>
      </c>
      <c r="L180" s="1">
        <v>155.63875178000001</v>
      </c>
      <c r="M180" s="1">
        <v>166.83598814000001</v>
      </c>
      <c r="O180" s="1">
        <v>102.50601061483492</v>
      </c>
      <c r="P180" s="1">
        <v>108.57319028634434</v>
      </c>
      <c r="Q180" s="1">
        <v>101.23479276581558</v>
      </c>
      <c r="R180" s="1">
        <v>103.13543952761754</v>
      </c>
      <c r="AB180" s="104">
        <v>42289</v>
      </c>
    </row>
    <row r="181" spans="1:28" x14ac:dyDescent="0.3">
      <c r="A181" s="229"/>
      <c r="B181" s="101"/>
      <c r="C181" s="101"/>
      <c r="D181" s="101"/>
      <c r="E181" s="101"/>
      <c r="F181" s="101"/>
      <c r="G181" s="102"/>
      <c r="I181" s="103">
        <v>45811</v>
      </c>
      <c r="J181" s="1">
        <v>146.88699986</v>
      </c>
      <c r="K181" s="1">
        <v>168.816439</v>
      </c>
      <c r="L181" s="1">
        <v>156.50305215</v>
      </c>
      <c r="M181" s="1">
        <v>166.86308808999999</v>
      </c>
      <c r="O181" s="1">
        <v>102.7809517006033</v>
      </c>
      <c r="P181" s="1">
        <v>108.63210883738719</v>
      </c>
      <c r="Q181" s="1">
        <v>101.7969745350966</v>
      </c>
      <c r="R181" s="1">
        <v>103.15219229951995</v>
      </c>
      <c r="AB181" s="104">
        <v>42310</v>
      </c>
    </row>
    <row r="182" spans="1:28" x14ac:dyDescent="0.3">
      <c r="A182" s="229"/>
      <c r="B182" s="101"/>
      <c r="C182" s="101"/>
      <c r="D182" s="101"/>
      <c r="E182" s="101"/>
      <c r="F182" s="101"/>
      <c r="G182" s="102"/>
      <c r="I182" s="103">
        <v>45812</v>
      </c>
      <c r="J182" s="1">
        <v>146.62079699</v>
      </c>
      <c r="K182" s="1">
        <v>168.90804937999999</v>
      </c>
      <c r="L182" s="1">
        <v>155.88330368999999</v>
      </c>
      <c r="M182" s="1">
        <v>167.10635303999999</v>
      </c>
      <c r="O182" s="1">
        <v>102.59468208960907</v>
      </c>
      <c r="P182" s="1">
        <v>108.69105942792058</v>
      </c>
      <c r="Q182" s="1">
        <v>101.39386087479355</v>
      </c>
      <c r="R182" s="1">
        <v>103.30257494669112</v>
      </c>
      <c r="AB182" s="104">
        <v>42323</v>
      </c>
    </row>
    <row r="183" spans="1:28" x14ac:dyDescent="0.3">
      <c r="A183" s="229"/>
      <c r="B183" s="101"/>
      <c r="C183" s="101"/>
      <c r="D183" s="101"/>
      <c r="E183" s="101"/>
      <c r="F183" s="101"/>
      <c r="G183" s="102"/>
      <c r="I183" s="103">
        <v>45813</v>
      </c>
      <c r="J183" s="1">
        <v>146.62887663000001</v>
      </c>
      <c r="K183" s="1">
        <v>168.99970936</v>
      </c>
      <c r="L183" s="1">
        <v>155.01263152000001</v>
      </c>
      <c r="M183" s="1">
        <v>166.90863078000001</v>
      </c>
      <c r="O183" s="1">
        <v>102.60033564022545</v>
      </c>
      <c r="P183" s="1">
        <v>108.75004193568093</v>
      </c>
      <c r="Q183" s="1">
        <v>100.82753458594293</v>
      </c>
      <c r="R183" s="1">
        <v>103.18034608937539</v>
      </c>
      <c r="AB183" s="104">
        <v>42363</v>
      </c>
    </row>
    <row r="184" spans="1:28" x14ac:dyDescent="0.3">
      <c r="A184" s="229"/>
      <c r="B184" s="101"/>
      <c r="C184" s="101"/>
      <c r="D184" s="101"/>
      <c r="E184" s="101"/>
      <c r="F184" s="101"/>
      <c r="G184" s="102"/>
      <c r="I184" s="103">
        <v>45814</v>
      </c>
      <c r="J184" s="1">
        <v>146.68288265000001</v>
      </c>
      <c r="K184" s="1">
        <v>169.09141912000001</v>
      </c>
      <c r="L184" s="1">
        <v>154.85985626999999</v>
      </c>
      <c r="M184" s="1">
        <v>167.11181271999999</v>
      </c>
      <c r="O184" s="1">
        <v>102.63812516644937</v>
      </c>
      <c r="P184" s="1">
        <v>108.80905647649689</v>
      </c>
      <c r="Q184" s="1">
        <v>100.72816234993734</v>
      </c>
      <c r="R184" s="1">
        <v>103.30595003681859</v>
      </c>
      <c r="AB184" s="104">
        <v>42370</v>
      </c>
    </row>
    <row r="185" spans="1:28" x14ac:dyDescent="0.3">
      <c r="A185" s="229"/>
      <c r="B185" s="101"/>
      <c r="C185" s="101"/>
      <c r="D185" s="101"/>
      <c r="E185" s="101"/>
      <c r="F185" s="101"/>
      <c r="G185" s="102"/>
      <c r="I185" s="103">
        <v>45817</v>
      </c>
      <c r="J185" s="1">
        <v>145.27404862</v>
      </c>
      <c r="K185" s="1">
        <v>169.18317866999999</v>
      </c>
      <c r="L185" s="1">
        <v>154.40163290999999</v>
      </c>
      <c r="M185" s="1">
        <v>166.95503504999999</v>
      </c>
      <c r="O185" s="1">
        <v>101.65232449974904</v>
      </c>
      <c r="P185" s="1">
        <v>108.86810305680338</v>
      </c>
      <c r="Q185" s="1">
        <v>100.43011224121102</v>
      </c>
      <c r="R185" s="1">
        <v>103.2090324947233</v>
      </c>
      <c r="AB185" s="104">
        <v>42408</v>
      </c>
    </row>
    <row r="186" spans="1:28" x14ac:dyDescent="0.3">
      <c r="A186" s="229"/>
      <c r="B186" s="101"/>
      <c r="C186" s="101"/>
      <c r="D186" s="101"/>
      <c r="E186" s="101"/>
      <c r="F186" s="101"/>
      <c r="G186" s="102"/>
      <c r="I186" s="103">
        <v>45818</v>
      </c>
      <c r="J186" s="1">
        <v>144.91429203000001</v>
      </c>
      <c r="K186" s="1">
        <v>169.27498800000001</v>
      </c>
      <c r="L186" s="1">
        <v>155.23985442</v>
      </c>
      <c r="M186" s="1">
        <v>166.53027643999999</v>
      </c>
      <c r="O186" s="1">
        <v>101.40059272814226</v>
      </c>
      <c r="P186" s="1">
        <v>108.9271816701655</v>
      </c>
      <c r="Q186" s="1">
        <v>100.9753310886138</v>
      </c>
      <c r="R186" s="1">
        <v>102.94645326092676</v>
      </c>
      <c r="AB186" s="104">
        <v>42409</v>
      </c>
    </row>
    <row r="187" spans="1:28" x14ac:dyDescent="0.3">
      <c r="A187" s="229"/>
      <c r="B187" s="101"/>
      <c r="C187" s="101"/>
      <c r="D187" s="101"/>
      <c r="E187" s="101"/>
      <c r="F187" s="101"/>
      <c r="G187" s="102"/>
      <c r="I187" s="103">
        <v>45819</v>
      </c>
      <c r="J187" s="1">
        <v>144.93725522</v>
      </c>
      <c r="K187" s="1">
        <v>169.36684711999999</v>
      </c>
      <c r="L187" s="1">
        <v>156.02719256</v>
      </c>
      <c r="M187" s="1">
        <v>166.76047385000001</v>
      </c>
      <c r="O187" s="1">
        <v>101.41666071594602</v>
      </c>
      <c r="P187" s="1">
        <v>108.98629232301811</v>
      </c>
      <c r="Q187" s="1">
        <v>101.48745298966958</v>
      </c>
      <c r="R187" s="1">
        <v>103.08875775603693</v>
      </c>
      <c r="AB187" s="104">
        <v>42454</v>
      </c>
    </row>
    <row r="188" spans="1:28" x14ac:dyDescent="0.3">
      <c r="A188" s="229"/>
      <c r="B188" s="101"/>
      <c r="C188" s="101"/>
      <c r="D188" s="101"/>
      <c r="E188" s="101"/>
      <c r="F188" s="101"/>
      <c r="G188" s="102"/>
      <c r="I188" s="103">
        <v>45820</v>
      </c>
      <c r="J188" s="1">
        <v>144.2202935</v>
      </c>
      <c r="K188" s="1">
        <v>169.45875620000001</v>
      </c>
      <c r="L188" s="1">
        <v>156.79146707000001</v>
      </c>
      <c r="M188" s="1">
        <v>166.81185417</v>
      </c>
      <c r="O188" s="1">
        <v>100.91498250082327</v>
      </c>
      <c r="P188" s="1">
        <v>109.045435124755</v>
      </c>
      <c r="Q188" s="1">
        <v>101.98457321680564</v>
      </c>
      <c r="R188" s="1">
        <v>103.12052027889153</v>
      </c>
      <c r="AB188" s="104">
        <v>42481</v>
      </c>
    </row>
    <row r="189" spans="1:28" x14ac:dyDescent="0.3">
      <c r="A189" s="229"/>
      <c r="B189" s="101"/>
      <c r="C189" s="101"/>
      <c r="D189" s="101"/>
      <c r="E189" s="101"/>
      <c r="F189" s="101"/>
      <c r="G189" s="102"/>
      <c r="I189" s="103">
        <v>45821</v>
      </c>
      <c r="J189" s="1">
        <v>145.38843931</v>
      </c>
      <c r="K189" s="1">
        <v>169.55071507</v>
      </c>
      <c r="L189" s="1">
        <v>156.12344085999999</v>
      </c>
      <c r="M189" s="1">
        <v>167.12960018000001</v>
      </c>
      <c r="O189" s="1">
        <v>101.73236687242392</v>
      </c>
      <c r="P189" s="1">
        <v>109.10460996598242</v>
      </c>
      <c r="Q189" s="1">
        <v>101.55005742843001</v>
      </c>
      <c r="R189" s="1">
        <v>103.31694597076321</v>
      </c>
      <c r="AB189" s="104">
        <v>42491</v>
      </c>
    </row>
    <row r="190" spans="1:28" x14ac:dyDescent="0.3">
      <c r="A190" s="229"/>
      <c r="B190" s="101"/>
      <c r="C190" s="101"/>
      <c r="D190" s="101"/>
      <c r="E190" s="101"/>
      <c r="F190" s="101"/>
      <c r="G190" s="102"/>
      <c r="I190" s="103">
        <v>45824</v>
      </c>
      <c r="J190" s="1">
        <v>145.93700432</v>
      </c>
      <c r="K190" s="1">
        <v>169.64272389000001</v>
      </c>
      <c r="L190" s="1">
        <v>158.44832818</v>
      </c>
      <c r="M190" s="1">
        <v>167.24836006999999</v>
      </c>
      <c r="O190" s="1">
        <v>102.11621318864789</v>
      </c>
      <c r="P190" s="1">
        <v>109.16381694965919</v>
      </c>
      <c r="Q190" s="1">
        <v>103.06227391277164</v>
      </c>
      <c r="R190" s="1">
        <v>103.39036150652352</v>
      </c>
      <c r="AB190" s="104">
        <v>42516</v>
      </c>
    </row>
    <row r="191" spans="1:28" x14ac:dyDescent="0.3">
      <c r="A191" s="229"/>
      <c r="B191" s="101"/>
      <c r="C191" s="101"/>
      <c r="D191" s="101"/>
      <c r="E191" s="101"/>
      <c r="F191" s="101"/>
      <c r="G191" s="102"/>
      <c r="I191" s="103">
        <v>45825</v>
      </c>
      <c r="J191" s="1">
        <v>145.94635969999999</v>
      </c>
      <c r="K191" s="1">
        <v>169.73478268</v>
      </c>
      <c r="L191" s="1">
        <v>157.97511972000001</v>
      </c>
      <c r="M191" s="1">
        <v>167.36046098</v>
      </c>
      <c r="O191" s="1">
        <v>102.12275941030695</v>
      </c>
      <c r="P191" s="1">
        <v>109.22305608865511</v>
      </c>
      <c r="Q191" s="1">
        <v>102.75447678747187</v>
      </c>
      <c r="R191" s="1">
        <v>103.45966056335887</v>
      </c>
      <c r="AB191" s="104">
        <v>42620</v>
      </c>
    </row>
    <row r="192" spans="1:28" x14ac:dyDescent="0.3">
      <c r="A192" s="229"/>
      <c r="B192" s="101"/>
      <c r="C192" s="101"/>
      <c r="D192" s="101"/>
      <c r="E192" s="101"/>
      <c r="F192" s="101"/>
      <c r="G192" s="102"/>
      <c r="I192" s="103">
        <v>45826</v>
      </c>
      <c r="J192" s="1">
        <v>146.32992995999999</v>
      </c>
      <c r="K192" s="1">
        <v>169.82689144</v>
      </c>
      <c r="L192" s="1">
        <v>157.83473534000001</v>
      </c>
      <c r="M192" s="1">
        <v>167.59108443</v>
      </c>
      <c r="O192" s="1">
        <v>102.39115427441625</v>
      </c>
      <c r="P192" s="1">
        <v>109.28232738297021</v>
      </c>
      <c r="Q192" s="1">
        <v>102.66316415835912</v>
      </c>
      <c r="R192" s="1">
        <v>103.60222842983839</v>
      </c>
      <c r="AB192" s="104">
        <v>42655</v>
      </c>
    </row>
    <row r="193" spans="1:28" x14ac:dyDescent="0.3">
      <c r="A193" s="229"/>
      <c r="B193" s="101"/>
      <c r="C193" s="101"/>
      <c r="D193" s="101"/>
      <c r="E193" s="101"/>
      <c r="F193" s="101"/>
      <c r="G193" s="102"/>
      <c r="I193" s="103">
        <v>45828</v>
      </c>
      <c r="J193" s="1">
        <v>146.14367300000001</v>
      </c>
      <c r="K193" s="1">
        <v>169.92051888</v>
      </c>
      <c r="L193" s="1">
        <v>156.01329976</v>
      </c>
      <c r="M193" s="1">
        <v>168.15708594</v>
      </c>
      <c r="O193" s="1">
        <v>102.26082505788992</v>
      </c>
      <c r="P193" s="1">
        <v>109.3425759364434</v>
      </c>
      <c r="Q193" s="1">
        <v>101.4784164565899</v>
      </c>
      <c r="R193" s="1">
        <v>103.95212185006473</v>
      </c>
      <c r="AB193" s="104">
        <v>42676</v>
      </c>
    </row>
    <row r="194" spans="1:28" x14ac:dyDescent="0.3">
      <c r="A194" s="229"/>
      <c r="B194" s="101"/>
      <c r="C194" s="101"/>
      <c r="D194" s="101"/>
      <c r="E194" s="101"/>
      <c r="F194" s="101"/>
      <c r="G194" s="102"/>
      <c r="I194" s="103">
        <v>45831</v>
      </c>
      <c r="J194" s="1">
        <v>145.85110499999999</v>
      </c>
      <c r="K194" s="1">
        <v>170.01419788999999</v>
      </c>
      <c r="L194" s="1">
        <v>155.37005529999999</v>
      </c>
      <c r="M194" s="1">
        <v>167.99062701</v>
      </c>
      <c r="O194" s="1">
        <v>102.05610702630234</v>
      </c>
      <c r="P194" s="1">
        <v>109.40285767482372</v>
      </c>
      <c r="Q194" s="1">
        <v>101.06001988850441</v>
      </c>
      <c r="R194" s="1">
        <v>103.84921950207466</v>
      </c>
      <c r="AB194" s="104">
        <v>42689</v>
      </c>
    </row>
    <row r="195" spans="1:28" x14ac:dyDescent="0.3">
      <c r="A195" s="229"/>
      <c r="B195" s="101"/>
      <c r="C195" s="101"/>
      <c r="D195" s="101"/>
      <c r="E195" s="101"/>
      <c r="F195" s="101"/>
      <c r="G195" s="102"/>
      <c r="I195" s="103">
        <v>45832</v>
      </c>
      <c r="J195" s="1">
        <v>146.03566097999999</v>
      </c>
      <c r="K195" s="1">
        <v>170.10792848</v>
      </c>
      <c r="L195" s="1">
        <v>156.06880268</v>
      </c>
      <c r="M195" s="1">
        <v>167.76546296999999</v>
      </c>
      <c r="O195" s="1">
        <v>102.18524601943663</v>
      </c>
      <c r="P195" s="1">
        <v>109.46317260454614</v>
      </c>
      <c r="Q195" s="1">
        <v>101.51451817637265</v>
      </c>
      <c r="R195" s="1">
        <v>103.71002655881276</v>
      </c>
      <c r="AB195" s="104">
        <v>42729</v>
      </c>
    </row>
    <row r="196" spans="1:28" x14ac:dyDescent="0.3">
      <c r="A196" s="229"/>
      <c r="B196" s="101"/>
      <c r="C196" s="101"/>
      <c r="D196" s="101"/>
      <c r="E196" s="101"/>
      <c r="F196" s="101"/>
      <c r="G196" s="102"/>
      <c r="I196" s="103">
        <v>45833</v>
      </c>
      <c r="J196" s="1">
        <v>146.38563694999999</v>
      </c>
      <c r="K196" s="1">
        <v>170.20171081000001</v>
      </c>
      <c r="L196" s="1">
        <v>154.47890235</v>
      </c>
      <c r="M196" s="1">
        <v>167.61670694</v>
      </c>
      <c r="O196" s="1">
        <v>102.43013401703496</v>
      </c>
      <c r="P196" s="1">
        <v>109.52352082856943</v>
      </c>
      <c r="Q196" s="1">
        <v>100.48037193332539</v>
      </c>
      <c r="R196" s="1">
        <v>103.61806787107712</v>
      </c>
      <c r="AB196" s="104">
        <v>42736</v>
      </c>
    </row>
    <row r="197" spans="1:28" x14ac:dyDescent="0.3">
      <c r="A197" s="229"/>
      <c r="B197" s="101"/>
      <c r="C197" s="101"/>
      <c r="D197" s="101"/>
      <c r="E197" s="101"/>
      <c r="F197" s="101"/>
      <c r="G197" s="102"/>
      <c r="I197" s="103">
        <v>45834</v>
      </c>
      <c r="J197" s="1">
        <v>146.69011180000001</v>
      </c>
      <c r="K197" s="1">
        <v>170.29554487999999</v>
      </c>
      <c r="L197" s="1">
        <v>156.01109238999999</v>
      </c>
      <c r="M197" s="1">
        <v>168.02942505999999</v>
      </c>
      <c r="O197" s="1">
        <v>102.64318360536971</v>
      </c>
      <c r="P197" s="1">
        <v>109.58390234689358</v>
      </c>
      <c r="Q197" s="1">
        <v>101.47698067891915</v>
      </c>
      <c r="R197" s="1">
        <v>103.87320385931181</v>
      </c>
      <c r="AB197" s="104">
        <v>42793</v>
      </c>
    </row>
    <row r="198" spans="1:28" x14ac:dyDescent="0.3">
      <c r="A198" s="229"/>
      <c r="B198" s="101"/>
      <c r="C198" s="101"/>
      <c r="D198" s="101"/>
      <c r="E198" s="101"/>
      <c r="F198" s="101"/>
      <c r="G198" s="102"/>
      <c r="I198" s="103">
        <v>45835</v>
      </c>
      <c r="J198" s="1">
        <v>147.25823804000001</v>
      </c>
      <c r="K198" s="1">
        <v>170.38943071</v>
      </c>
      <c r="L198" s="1">
        <v>155.72879895</v>
      </c>
      <c r="M198" s="1">
        <v>168.32544555999999</v>
      </c>
      <c r="O198" s="1">
        <v>103.0407174626133</v>
      </c>
      <c r="P198" s="1">
        <v>109.64431717238844</v>
      </c>
      <c r="Q198" s="1">
        <v>101.29336369683267</v>
      </c>
      <c r="R198" s="1">
        <v>104.05619917535277</v>
      </c>
      <c r="AB198" s="104">
        <v>44196</v>
      </c>
    </row>
    <row r="199" spans="1:28" x14ac:dyDescent="0.3">
      <c r="A199" s="229"/>
      <c r="B199" s="101"/>
      <c r="C199" s="101"/>
      <c r="D199" s="101"/>
      <c r="E199" s="101"/>
      <c r="F199" s="101"/>
      <c r="G199" s="102"/>
      <c r="I199" s="103">
        <v>45838</v>
      </c>
      <c r="J199" s="1">
        <v>148.14529744000001</v>
      </c>
      <c r="K199" s="1">
        <v>170.48336828000001</v>
      </c>
      <c r="L199" s="1">
        <v>157.99170914999999</v>
      </c>
      <c r="M199" s="1">
        <v>169.29146702</v>
      </c>
      <c r="O199" s="1">
        <v>103.66141779302964</v>
      </c>
      <c r="P199" s="1">
        <v>109.70476529218418</v>
      </c>
      <c r="Q199" s="1">
        <v>102.76526733602704</v>
      </c>
      <c r="R199" s="1">
        <v>104.65337877060057</v>
      </c>
      <c r="AB199" s="104">
        <v>44221</v>
      </c>
    </row>
    <row r="200" spans="1:28" x14ac:dyDescent="0.3">
      <c r="A200" s="229"/>
      <c r="B200" s="101"/>
      <c r="C200" s="101"/>
      <c r="D200" s="101"/>
      <c r="E200" s="101"/>
      <c r="F200" s="101"/>
      <c r="G200" s="102"/>
      <c r="I200" s="103">
        <v>45839</v>
      </c>
      <c r="J200" s="1">
        <v>147.76725535</v>
      </c>
      <c r="K200" s="1">
        <v>170.57735758999999</v>
      </c>
      <c r="L200" s="1">
        <v>158.78230146000001</v>
      </c>
      <c r="M200" s="1">
        <v>169.48596816</v>
      </c>
      <c r="O200" s="1">
        <v>103.39689114444863</v>
      </c>
      <c r="P200" s="1">
        <v>109.76524670628076</v>
      </c>
      <c r="Q200" s="1">
        <v>103.27950590289906</v>
      </c>
      <c r="R200" s="1">
        <v>104.77361638111952</v>
      </c>
      <c r="AB200" s="104">
        <v>42846</v>
      </c>
    </row>
    <row r="201" spans="1:28" x14ac:dyDescent="0.3">
      <c r="A201" s="229"/>
      <c r="B201" s="101"/>
      <c r="C201" s="101"/>
      <c r="D201" s="101"/>
      <c r="E201" s="101"/>
      <c r="F201" s="101"/>
      <c r="G201" s="102"/>
      <c r="I201" s="103">
        <v>45840</v>
      </c>
      <c r="J201" s="1">
        <v>147.78128839999999</v>
      </c>
      <c r="K201" s="1">
        <v>170.67139865999999</v>
      </c>
      <c r="L201" s="1">
        <v>158.21509759</v>
      </c>
      <c r="M201" s="1">
        <v>169.34995878999999</v>
      </c>
      <c r="O201" s="1">
        <v>103.40671046294268</v>
      </c>
      <c r="P201" s="1">
        <v>109.82576142754806</v>
      </c>
      <c r="Q201" s="1">
        <v>102.91056972486683</v>
      </c>
      <c r="R201" s="1">
        <v>104.68953748236865</v>
      </c>
      <c r="AB201" s="104">
        <v>42856</v>
      </c>
    </row>
    <row r="202" spans="1:28" x14ac:dyDescent="0.3">
      <c r="A202" s="229"/>
      <c r="B202" s="101"/>
      <c r="C202" s="101"/>
      <c r="D202" s="101"/>
      <c r="E202" s="101"/>
      <c r="F202" s="101"/>
      <c r="G202" s="102"/>
      <c r="I202" s="103">
        <v>45841</v>
      </c>
      <c r="J202" s="1">
        <v>148.06322531000001</v>
      </c>
      <c r="K202" s="1">
        <v>170.76549165</v>
      </c>
      <c r="L202" s="1">
        <v>160.35070836</v>
      </c>
      <c r="M202" s="1">
        <v>169.45680737000001</v>
      </c>
      <c r="O202" s="1">
        <v>103.60398962282034</v>
      </c>
      <c r="P202" s="1">
        <v>109.88630955894489</v>
      </c>
      <c r="Q202" s="1">
        <v>104.29967180424481</v>
      </c>
      <c r="R202" s="1">
        <v>104.75558962965449</v>
      </c>
      <c r="AB202" s="104">
        <v>42901</v>
      </c>
    </row>
    <row r="203" spans="1:28" x14ac:dyDescent="0.3">
      <c r="A203" s="229"/>
      <c r="B203" s="101"/>
      <c r="C203" s="101"/>
      <c r="D203" s="101"/>
      <c r="E203" s="101"/>
      <c r="F203" s="101"/>
      <c r="G203" s="102"/>
      <c r="I203" s="103">
        <v>45842</v>
      </c>
      <c r="J203" s="1">
        <v>148.64070692999999</v>
      </c>
      <c r="K203" s="1">
        <v>170.85963656000001</v>
      </c>
      <c r="L203" s="1">
        <v>160.73267494000001</v>
      </c>
      <c r="M203" s="1">
        <v>169.39510808</v>
      </c>
      <c r="O203" s="1">
        <v>104.00806970172299</v>
      </c>
      <c r="P203" s="1">
        <v>109.94689110047123</v>
      </c>
      <c r="Q203" s="1">
        <v>104.5481209027343</v>
      </c>
      <c r="R203" s="1">
        <v>104.71744807840027</v>
      </c>
      <c r="AB203" s="104">
        <v>42985</v>
      </c>
    </row>
    <row r="204" spans="1:28" x14ac:dyDescent="0.3">
      <c r="A204" s="229"/>
      <c r="B204" s="101"/>
      <c r="C204" s="101"/>
      <c r="D204" s="101"/>
      <c r="E204" s="101"/>
      <c r="F204" s="101"/>
      <c r="G204" s="102"/>
      <c r="I204" s="103">
        <v>45845</v>
      </c>
      <c r="J204" s="1">
        <v>148.48209084000001</v>
      </c>
      <c r="K204" s="1">
        <v>170.95383322999999</v>
      </c>
      <c r="L204" s="1">
        <v>158.7143394</v>
      </c>
      <c r="M204" s="1">
        <v>169.00316602999999</v>
      </c>
      <c r="O204" s="1">
        <v>103.89708157683266</v>
      </c>
      <c r="P204" s="1">
        <v>110.00750594916828</v>
      </c>
      <c r="Q204" s="1">
        <v>103.23530017019205</v>
      </c>
      <c r="R204" s="1">
        <v>104.47515553680435</v>
      </c>
      <c r="AB204" s="104">
        <v>43020</v>
      </c>
    </row>
    <row r="205" spans="1:28" x14ac:dyDescent="0.3">
      <c r="A205" s="229"/>
      <c r="B205" s="101"/>
      <c r="C205" s="101"/>
      <c r="D205" s="101"/>
      <c r="E205" s="101"/>
      <c r="F205" s="101"/>
      <c r="G205" s="102"/>
      <c r="I205" s="103">
        <v>45846</v>
      </c>
      <c r="J205" s="1">
        <v>148.25841238999999</v>
      </c>
      <c r="K205" s="1">
        <v>171.04808181999999</v>
      </c>
      <c r="L205" s="1">
        <v>158.50173751</v>
      </c>
      <c r="M205" s="1">
        <v>168.55772714</v>
      </c>
      <c r="O205" s="1">
        <v>103.74056749466182</v>
      </c>
      <c r="P205" s="1">
        <v>110.06815420799484</v>
      </c>
      <c r="Q205" s="1">
        <v>103.09701386276782</v>
      </c>
      <c r="R205" s="1">
        <v>104.19979207227239</v>
      </c>
      <c r="AB205" s="104">
        <v>43041</v>
      </c>
    </row>
    <row r="206" spans="1:28" x14ac:dyDescent="0.3">
      <c r="A206" s="229"/>
      <c r="B206" s="101"/>
      <c r="C206" s="101"/>
      <c r="D206" s="101"/>
      <c r="E206" s="101"/>
      <c r="F206" s="101"/>
      <c r="G206" s="102"/>
      <c r="I206" s="103">
        <v>45847</v>
      </c>
      <c r="J206" s="1">
        <v>148.09511861999999</v>
      </c>
      <c r="K206" s="1">
        <v>171.14238251</v>
      </c>
      <c r="L206" s="1">
        <v>156.42855899</v>
      </c>
      <c r="M206" s="1">
        <v>168.16232857</v>
      </c>
      <c r="O206" s="1">
        <v>103.62630626593922</v>
      </c>
      <c r="P206" s="1">
        <v>110.12883599277956</v>
      </c>
      <c r="Q206" s="1">
        <v>101.74852066657843</v>
      </c>
      <c r="R206" s="1">
        <v>103.95536276322355</v>
      </c>
      <c r="AB206" s="104">
        <v>43054</v>
      </c>
    </row>
    <row r="207" spans="1:28" x14ac:dyDescent="0.3">
      <c r="A207" s="229"/>
      <c r="B207" s="101"/>
      <c r="C207" s="101"/>
      <c r="D207" s="101"/>
      <c r="E207" s="101"/>
      <c r="F207" s="101"/>
      <c r="G207" s="102"/>
      <c r="I207" s="103">
        <v>45848</v>
      </c>
      <c r="J207" s="1">
        <v>147.77193303000001</v>
      </c>
      <c r="K207" s="1">
        <v>171.23673513</v>
      </c>
      <c r="L207" s="1">
        <v>155.58938172000001</v>
      </c>
      <c r="M207" s="1">
        <v>168.01918273999999</v>
      </c>
      <c r="O207" s="1">
        <v>103.40016424828089</v>
      </c>
      <c r="P207" s="1">
        <v>110.18955119412871</v>
      </c>
      <c r="Q207" s="1">
        <v>101.20268014774469</v>
      </c>
      <c r="R207" s="1">
        <v>103.86687221476222</v>
      </c>
      <c r="AB207" s="104">
        <v>43094</v>
      </c>
    </row>
    <row r="208" spans="1:28" x14ac:dyDescent="0.3">
      <c r="A208" s="229"/>
      <c r="B208" s="101"/>
      <c r="C208" s="101"/>
      <c r="D208" s="101"/>
      <c r="E208" s="101"/>
      <c r="F208" s="101"/>
      <c r="G208" s="102"/>
      <c r="I208" s="103">
        <v>45849</v>
      </c>
      <c r="J208" s="1">
        <v>148.12190901</v>
      </c>
      <c r="K208" s="1">
        <v>171.33113985</v>
      </c>
      <c r="L208" s="1">
        <v>154.95681001</v>
      </c>
      <c r="M208" s="1">
        <v>168.42989503999999</v>
      </c>
      <c r="O208" s="1">
        <v>103.6450522528765</v>
      </c>
      <c r="P208" s="1">
        <v>110.25029992143604</v>
      </c>
      <c r="Q208" s="1">
        <v>100.79122564018164</v>
      </c>
      <c r="R208" s="1">
        <v>104.12076823595133</v>
      </c>
      <c r="AB208" s="104">
        <v>43101</v>
      </c>
    </row>
    <row r="209" spans="1:28" x14ac:dyDescent="0.3">
      <c r="A209" s="229"/>
      <c r="B209" s="101"/>
      <c r="C209" s="101"/>
      <c r="D209" s="101"/>
      <c r="E209" s="101"/>
      <c r="F209" s="101"/>
      <c r="G209" s="102"/>
      <c r="I209" s="103">
        <v>45852</v>
      </c>
      <c r="J209" s="1">
        <v>148.14869938999999</v>
      </c>
      <c r="K209" s="1">
        <v>171.42559650000001</v>
      </c>
      <c r="L209" s="1">
        <v>153.94606067999999</v>
      </c>
      <c r="M209" s="1">
        <v>168.27572495999999</v>
      </c>
      <c r="O209" s="1">
        <v>103.66379823281648</v>
      </c>
      <c r="P209" s="1">
        <v>110.31108206530779</v>
      </c>
      <c r="Q209" s="1">
        <v>100.13378655261189</v>
      </c>
      <c r="R209" s="1">
        <v>104.02546266585176</v>
      </c>
      <c r="AB209" s="104">
        <v>43143</v>
      </c>
    </row>
    <row r="210" spans="1:28" x14ac:dyDescent="0.3">
      <c r="A210" s="229"/>
      <c r="B210" s="101"/>
      <c r="C210" s="101"/>
      <c r="D210" s="101"/>
      <c r="E210" s="101"/>
      <c r="F210" s="101"/>
      <c r="G210" s="102"/>
      <c r="I210" s="103">
        <v>45853</v>
      </c>
      <c r="J210" s="1">
        <v>147.95946572</v>
      </c>
      <c r="K210" s="1">
        <v>171.52010525</v>
      </c>
      <c r="L210" s="1">
        <v>153.8904326</v>
      </c>
      <c r="M210" s="1">
        <v>167.68265986</v>
      </c>
      <c r="O210" s="1">
        <v>103.53138612885265</v>
      </c>
      <c r="P210" s="1">
        <v>110.37189773513771</v>
      </c>
      <c r="Q210" s="1">
        <v>100.09760342285563</v>
      </c>
      <c r="R210" s="1">
        <v>103.65883895091525</v>
      </c>
      <c r="AB210" s="104">
        <v>43144</v>
      </c>
    </row>
    <row r="211" spans="1:28" x14ac:dyDescent="0.3">
      <c r="A211" s="229"/>
      <c r="B211" s="101"/>
      <c r="C211" s="101"/>
      <c r="D211" s="101"/>
      <c r="E211" s="101"/>
      <c r="F211" s="101"/>
      <c r="G211" s="102"/>
      <c r="I211" s="103">
        <v>45854</v>
      </c>
      <c r="J211" s="1">
        <v>147.78639133999999</v>
      </c>
      <c r="K211" s="1">
        <v>171.61466611</v>
      </c>
      <c r="L211" s="1">
        <v>154.18727877000001</v>
      </c>
      <c r="M211" s="1">
        <v>167.17672092999999</v>
      </c>
      <c r="O211" s="1">
        <v>103.41028113311887</v>
      </c>
      <c r="P211" s="1">
        <v>110.43274693736069</v>
      </c>
      <c r="Q211" s="1">
        <v>100.2906861876529</v>
      </c>
      <c r="R211" s="1">
        <v>103.34607529301731</v>
      </c>
      <c r="AB211" s="104">
        <v>43189</v>
      </c>
    </row>
    <row r="212" spans="1:28" x14ac:dyDescent="0.3">
      <c r="A212" s="229"/>
      <c r="B212" s="101"/>
      <c r="C212" s="101"/>
      <c r="D212" s="101"/>
      <c r="E212" s="101"/>
      <c r="F212" s="101"/>
      <c r="G212" s="102"/>
      <c r="I212" s="103">
        <v>45855</v>
      </c>
      <c r="J212" s="1">
        <v>147.77405924999999</v>
      </c>
      <c r="K212" s="1">
        <v>171.70927907000001</v>
      </c>
      <c r="L212" s="1">
        <v>154.24843666000001</v>
      </c>
      <c r="M212" s="1">
        <v>167.53734548</v>
      </c>
      <c r="O212" s="1">
        <v>103.40165202402231</v>
      </c>
      <c r="P212" s="1">
        <v>110.49362966554183</v>
      </c>
      <c r="Q212" s="1">
        <v>100.33046616692758</v>
      </c>
      <c r="R212" s="1">
        <v>103.56900783822746</v>
      </c>
      <c r="AB212" s="104">
        <v>43211</v>
      </c>
    </row>
    <row r="213" spans="1:28" x14ac:dyDescent="0.3">
      <c r="A213" s="229"/>
      <c r="B213" s="101"/>
      <c r="C213" s="101"/>
      <c r="D213" s="101"/>
      <c r="E213" s="101"/>
      <c r="F213" s="101"/>
      <c r="G213" s="102"/>
      <c r="I213" s="103">
        <v>45856</v>
      </c>
      <c r="J213" s="1">
        <v>147.34753932000001</v>
      </c>
      <c r="K213" s="1">
        <v>171.80394412999999</v>
      </c>
      <c r="L213" s="1">
        <v>151.76439091</v>
      </c>
      <c r="M213" s="1">
        <v>167.27881712000001</v>
      </c>
      <c r="O213" s="1">
        <v>103.10320407174297</v>
      </c>
      <c r="P213" s="1">
        <v>110.55454591968113</v>
      </c>
      <c r="Q213" s="1">
        <v>98.714725524921406</v>
      </c>
      <c r="R213" s="1">
        <v>103.40918958596538</v>
      </c>
      <c r="AB213" s="104">
        <v>43221</v>
      </c>
    </row>
    <row r="214" spans="1:28" x14ac:dyDescent="0.3">
      <c r="A214" s="229"/>
      <c r="B214" s="101"/>
      <c r="C214" s="101"/>
      <c r="D214" s="101"/>
      <c r="E214" s="101"/>
      <c r="F214" s="101"/>
      <c r="G214" s="102"/>
      <c r="I214" s="103">
        <v>45859</v>
      </c>
      <c r="J214" s="1">
        <v>146.45154980000001</v>
      </c>
      <c r="K214" s="1">
        <v>171.89866147999999</v>
      </c>
      <c r="L214" s="1">
        <v>152.65773985000001</v>
      </c>
      <c r="M214" s="1">
        <v>167.28087712999999</v>
      </c>
      <c r="O214" s="1">
        <v>102.47625508601149</v>
      </c>
      <c r="P214" s="1">
        <v>110.61549582204216</v>
      </c>
      <c r="Q214" s="1">
        <v>99.295801855681873</v>
      </c>
      <c r="R214" s="1">
        <v>103.41046305243474</v>
      </c>
      <c r="AB214" s="104">
        <v>43251</v>
      </c>
    </row>
    <row r="215" spans="1:28" x14ac:dyDescent="0.3">
      <c r="A215" s="229"/>
      <c r="B215" s="101"/>
      <c r="C215" s="101"/>
      <c r="D215" s="101"/>
      <c r="E215" s="101"/>
      <c r="F215" s="101"/>
      <c r="G215" s="102"/>
      <c r="I215" s="103">
        <v>45860</v>
      </c>
      <c r="J215" s="1">
        <v>146.32440179</v>
      </c>
      <c r="K215" s="1">
        <v>171.99343110999999</v>
      </c>
      <c r="L215" s="1">
        <v>152.50868527</v>
      </c>
      <c r="M215" s="1">
        <v>167.32753058</v>
      </c>
      <c r="O215" s="1">
        <v>102.38728605888797</v>
      </c>
      <c r="P215" s="1">
        <v>110.67647936619001</v>
      </c>
      <c r="Q215" s="1">
        <v>99.198849719118698</v>
      </c>
      <c r="R215" s="1">
        <v>103.43930349702271</v>
      </c>
      <c r="AB215" s="104">
        <v>43350</v>
      </c>
    </row>
    <row r="216" spans="1:28" x14ac:dyDescent="0.3">
      <c r="A216" s="229"/>
      <c r="B216" s="101"/>
      <c r="C216" s="101"/>
      <c r="D216" s="101"/>
      <c r="E216" s="101"/>
      <c r="F216" s="101"/>
      <c r="G216" s="102"/>
      <c r="I216" s="103">
        <v>45861</v>
      </c>
      <c r="J216" s="1">
        <v>145.97400056999999</v>
      </c>
      <c r="K216" s="1">
        <v>172.08825285</v>
      </c>
      <c r="L216" s="1">
        <v>154.02488893</v>
      </c>
      <c r="M216" s="1">
        <v>167.49836257999999</v>
      </c>
      <c r="O216" s="1">
        <v>102.14210050194298</v>
      </c>
      <c r="P216" s="1">
        <v>110.73749644273094</v>
      </c>
      <c r="Q216" s="1">
        <v>100.18506016835076</v>
      </c>
      <c r="R216" s="1">
        <v>103.54490920956594</v>
      </c>
      <c r="AB216" s="104">
        <v>43385</v>
      </c>
    </row>
    <row r="217" spans="1:28" x14ac:dyDescent="0.3">
      <c r="A217" s="229"/>
      <c r="B217" s="101"/>
      <c r="C217" s="101"/>
      <c r="D217" s="101"/>
      <c r="E217" s="101"/>
      <c r="F217" s="101"/>
      <c r="G217" s="102"/>
      <c r="I217" s="103">
        <v>45862</v>
      </c>
      <c r="J217" s="1">
        <v>146.18109448999999</v>
      </c>
      <c r="K217" s="1">
        <v>172.18312685999999</v>
      </c>
      <c r="L217" s="1">
        <v>152.24911412</v>
      </c>
      <c r="M217" s="1">
        <v>167.63789496999999</v>
      </c>
      <c r="O217" s="1">
        <v>102.28700992353438</v>
      </c>
      <c r="P217" s="1">
        <v>110.79854715462375</v>
      </c>
      <c r="Q217" s="1">
        <v>99.030012387299308</v>
      </c>
      <c r="R217" s="1">
        <v>103.63116598504602</v>
      </c>
      <c r="AB217" s="104">
        <v>43406</v>
      </c>
    </row>
    <row r="218" spans="1:28" x14ac:dyDescent="0.3">
      <c r="A218" s="229"/>
      <c r="B218" s="101"/>
      <c r="C218" s="101"/>
      <c r="D218" s="101"/>
      <c r="E218" s="101"/>
      <c r="F218" s="101"/>
      <c r="G218" s="102"/>
      <c r="I218" s="103">
        <v>45863</v>
      </c>
      <c r="J218" s="1">
        <v>146.50130336999999</v>
      </c>
      <c r="K218" s="1">
        <v>172.27805334000001</v>
      </c>
      <c r="L218" s="1">
        <v>151.92664421000001</v>
      </c>
      <c r="M218" s="1">
        <v>167.49859706999999</v>
      </c>
      <c r="O218" s="1">
        <v>102.51106905375525</v>
      </c>
      <c r="P218" s="1">
        <v>110.85963163056695</v>
      </c>
      <c r="Q218" s="1">
        <v>98.820262732160685</v>
      </c>
      <c r="R218" s="1">
        <v>103.54505416767411</v>
      </c>
      <c r="AB218" s="104">
        <v>43419</v>
      </c>
    </row>
    <row r="219" spans="1:28" x14ac:dyDescent="0.3">
      <c r="A219" s="229"/>
      <c r="B219" s="101"/>
      <c r="C219" s="101"/>
      <c r="D219" s="101"/>
      <c r="E219" s="101"/>
      <c r="F219" s="101"/>
      <c r="G219" s="102"/>
      <c r="I219" s="103">
        <v>45866</v>
      </c>
      <c r="J219" s="1">
        <v>145.90128381</v>
      </c>
      <c r="K219" s="1">
        <v>172.37303209999999</v>
      </c>
      <c r="L219" s="1">
        <v>150.33947465</v>
      </c>
      <c r="M219" s="1">
        <v>167.58908099999999</v>
      </c>
      <c r="O219" s="1">
        <v>102.09121854639548</v>
      </c>
      <c r="P219" s="1">
        <v>110.92074974829694</v>
      </c>
      <c r="Q219" s="1">
        <v>97.787892710856923</v>
      </c>
      <c r="R219" s="1">
        <v>103.60098994025397</v>
      </c>
      <c r="AB219" s="104">
        <v>43459</v>
      </c>
    </row>
    <row r="220" spans="1:28" x14ac:dyDescent="0.3">
      <c r="A220" s="229"/>
      <c r="B220" s="101"/>
      <c r="C220" s="101"/>
      <c r="D220" s="101"/>
      <c r="E220" s="101"/>
      <c r="F220" s="101"/>
      <c r="G220" s="102"/>
      <c r="I220" s="103">
        <v>45867</v>
      </c>
      <c r="J220" s="1">
        <v>145.44329581</v>
      </c>
      <c r="K220" s="1">
        <v>172.46806314</v>
      </c>
      <c r="L220" s="1">
        <v>151.01809397</v>
      </c>
      <c r="M220" s="1">
        <v>168.11461421999999</v>
      </c>
      <c r="O220" s="1">
        <v>101.7707515033466</v>
      </c>
      <c r="P220" s="1">
        <v>110.98190150781373</v>
      </c>
      <c r="Q220" s="1">
        <v>98.229298758138683</v>
      </c>
      <c r="R220" s="1">
        <v>103.92586648658749</v>
      </c>
      <c r="AB220" s="104">
        <v>43466</v>
      </c>
    </row>
    <row r="221" spans="1:28" x14ac:dyDescent="0.3">
      <c r="A221" s="229"/>
      <c r="B221" s="101"/>
      <c r="C221" s="101"/>
      <c r="D221" s="101"/>
      <c r="E221" s="101"/>
      <c r="F221" s="101"/>
      <c r="G221" s="102"/>
      <c r="I221" s="103">
        <v>45868</v>
      </c>
      <c r="J221" s="1">
        <v>145.16220939999999</v>
      </c>
      <c r="K221" s="1">
        <v>172.56314664000001</v>
      </c>
      <c r="L221" s="1">
        <v>152.45636825</v>
      </c>
      <c r="M221" s="1">
        <v>168.16226692000001</v>
      </c>
      <c r="O221" s="1">
        <v>101.57406746216228</v>
      </c>
      <c r="P221" s="1">
        <v>111.04308702494599</v>
      </c>
      <c r="Q221" s="1">
        <v>99.164820259120759</v>
      </c>
      <c r="R221" s="1">
        <v>103.95532465214261</v>
      </c>
      <c r="AB221" s="104">
        <v>43528</v>
      </c>
    </row>
    <row r="222" spans="1:28" x14ac:dyDescent="0.3">
      <c r="A222" s="229"/>
      <c r="B222" s="101"/>
      <c r="C222" s="101"/>
      <c r="D222" s="101"/>
      <c r="E222" s="101"/>
      <c r="F222" s="101"/>
      <c r="G222" s="102"/>
      <c r="I222" s="103">
        <v>45869</v>
      </c>
      <c r="J222" s="1">
        <v>146.13006519000001</v>
      </c>
      <c r="K222" s="1">
        <v>172.65828260999999</v>
      </c>
      <c r="L222" s="1">
        <v>151.41106328999999</v>
      </c>
      <c r="M222" s="1">
        <v>167.94869578999999</v>
      </c>
      <c r="O222" s="1">
        <v>102.25130329174526</v>
      </c>
      <c r="P222" s="1">
        <v>111.10430630612861</v>
      </c>
      <c r="Q222" s="1">
        <v>98.484904558227313</v>
      </c>
      <c r="R222" s="1">
        <v>103.82329826737676</v>
      </c>
      <c r="AB222" s="104">
        <v>43529</v>
      </c>
    </row>
    <row r="223" spans="1:28" x14ac:dyDescent="0.3">
      <c r="A223" s="229"/>
      <c r="B223" s="101"/>
      <c r="C223" s="101"/>
      <c r="D223" s="101"/>
      <c r="E223" s="101"/>
      <c r="F223" s="101"/>
      <c r="G223" s="102"/>
      <c r="I223" s="103">
        <v>45870</v>
      </c>
      <c r="J223" s="1">
        <v>145.86046037</v>
      </c>
      <c r="K223" s="1">
        <v>172.75347102999999</v>
      </c>
      <c r="L223" s="1">
        <v>150.69007149999999</v>
      </c>
      <c r="M223" s="1">
        <v>168.42705024</v>
      </c>
      <c r="O223" s="1">
        <v>102.06265324096417</v>
      </c>
      <c r="P223" s="1">
        <v>111.16555933849176</v>
      </c>
      <c r="Q223" s="1">
        <v>98.015937455807489</v>
      </c>
      <c r="R223" s="1">
        <v>104.11900962438531</v>
      </c>
      <c r="AB223" s="104">
        <v>43574</v>
      </c>
    </row>
    <row r="224" spans="1:28" x14ac:dyDescent="0.3">
      <c r="A224" s="229"/>
      <c r="B224" s="101"/>
      <c r="C224" s="101"/>
      <c r="D224" s="101"/>
      <c r="E224" s="101"/>
      <c r="F224" s="101"/>
      <c r="G224" s="102"/>
      <c r="I224" s="103">
        <v>45873</v>
      </c>
      <c r="J224" s="1">
        <v>145.40459859000001</v>
      </c>
      <c r="K224" s="1">
        <v>172.84871192</v>
      </c>
      <c r="L224" s="1">
        <v>151.29745184000001</v>
      </c>
      <c r="M224" s="1">
        <v>168.56836702999999</v>
      </c>
      <c r="O224" s="1">
        <v>101.74367397365673</v>
      </c>
      <c r="P224" s="1">
        <v>111.2268461349053</v>
      </c>
      <c r="Q224" s="1">
        <v>98.411006306891863</v>
      </c>
      <c r="R224" s="1">
        <v>104.2063694884756</v>
      </c>
      <c r="AB224" s="104">
        <v>43576</v>
      </c>
    </row>
    <row r="225" spans="1:28" x14ac:dyDescent="0.3">
      <c r="A225" s="229"/>
      <c r="B225" s="101"/>
      <c r="C225" s="101"/>
      <c r="D225" s="101"/>
      <c r="E225" s="101"/>
      <c r="F225" s="101"/>
      <c r="G225" s="102"/>
      <c r="I225" s="103">
        <v>45874</v>
      </c>
      <c r="J225" s="1">
        <v>144.95554071999999</v>
      </c>
      <c r="K225" s="1">
        <v>172.94400526999999</v>
      </c>
      <c r="L225" s="1">
        <v>151.50237344000001</v>
      </c>
      <c r="M225" s="1">
        <v>168.46691455000001</v>
      </c>
      <c r="O225" s="1">
        <v>101.42945559292025</v>
      </c>
      <c r="P225" s="1">
        <v>111.28816668893428</v>
      </c>
      <c r="Q225" s="1">
        <v>98.544296991069046</v>
      </c>
      <c r="R225" s="1">
        <v>104.14365312714004</v>
      </c>
      <c r="AB225" s="104">
        <v>43586</v>
      </c>
    </row>
    <row r="226" spans="1:28" x14ac:dyDescent="0.3">
      <c r="A226" s="229"/>
      <c r="B226" s="101"/>
      <c r="C226" s="101"/>
      <c r="D226" s="101"/>
      <c r="E226" s="101"/>
      <c r="F226" s="101"/>
      <c r="G226" s="102"/>
      <c r="I226" s="103">
        <v>45875</v>
      </c>
      <c r="J226" s="1">
        <v>144.76120412</v>
      </c>
      <c r="K226" s="1">
        <v>173.03935107000001</v>
      </c>
      <c r="L226" s="1">
        <v>153.07975773999999</v>
      </c>
      <c r="M226" s="1">
        <v>168.57073167999999</v>
      </c>
      <c r="O226" s="1">
        <v>101.29347282577751</v>
      </c>
      <c r="P226" s="1">
        <v>111.3495209941438</v>
      </c>
      <c r="Q226" s="1">
        <v>99.570302217249917</v>
      </c>
      <c r="R226" s="1">
        <v>104.20783127870322</v>
      </c>
      <c r="AB226" s="104">
        <v>43636</v>
      </c>
    </row>
    <row r="227" spans="1:28" x14ac:dyDescent="0.3">
      <c r="A227" s="229"/>
      <c r="B227" s="101"/>
      <c r="C227" s="101"/>
      <c r="D227" s="101"/>
      <c r="E227" s="101"/>
      <c r="F227" s="101"/>
      <c r="G227" s="102"/>
      <c r="I227" s="103">
        <v>45876</v>
      </c>
      <c r="J227" s="1">
        <v>145.01932735</v>
      </c>
      <c r="K227" s="1">
        <v>173.13474952000001</v>
      </c>
      <c r="L227" s="1">
        <v>155.34401056999999</v>
      </c>
      <c r="M227" s="1">
        <v>169.41787142999999</v>
      </c>
      <c r="O227" s="1">
        <v>101.47408888615536</v>
      </c>
      <c r="P227" s="1">
        <v>111.41090917923233</v>
      </c>
      <c r="Q227" s="1">
        <v>101.04307916638963</v>
      </c>
      <c r="R227" s="1">
        <v>104.73152003094204</v>
      </c>
      <c r="AB227" s="104">
        <v>43715</v>
      </c>
    </row>
    <row r="228" spans="1:28" x14ac:dyDescent="0.3">
      <c r="A228" s="229"/>
      <c r="B228" s="101"/>
      <c r="C228" s="101"/>
      <c r="D228" s="101"/>
      <c r="E228" s="101"/>
      <c r="F228" s="101"/>
      <c r="G228" s="102"/>
      <c r="I228" s="103">
        <v>45877</v>
      </c>
      <c r="J228" s="1">
        <v>145.42415982</v>
      </c>
      <c r="K228" s="1">
        <v>173.23020061</v>
      </c>
      <c r="L228" s="1">
        <v>154.64497872999999</v>
      </c>
      <c r="M228" s="1">
        <v>169.57247228</v>
      </c>
      <c r="O228" s="1">
        <v>101.75736151467635</v>
      </c>
      <c r="P228" s="1">
        <v>111.47233123776495</v>
      </c>
      <c r="Q228" s="1">
        <v>100.58839585230641</v>
      </c>
      <c r="R228" s="1">
        <v>104.82709189642416</v>
      </c>
      <c r="AB228" s="104">
        <v>43750</v>
      </c>
    </row>
    <row r="229" spans="1:28" x14ac:dyDescent="0.3">
      <c r="A229" s="229"/>
      <c r="B229" s="101"/>
      <c r="C229" s="101"/>
      <c r="D229" s="101"/>
      <c r="E229" s="101"/>
      <c r="F229" s="101"/>
      <c r="G229" s="102"/>
      <c r="I229" s="103">
        <v>45880</v>
      </c>
      <c r="J229" s="1">
        <v>145.34293818</v>
      </c>
      <c r="K229" s="1">
        <v>173.32570433000001</v>
      </c>
      <c r="L229" s="1">
        <v>154.31489680000001</v>
      </c>
      <c r="M229" s="1">
        <v>169.85010983999999</v>
      </c>
      <c r="O229" s="1">
        <v>101.70052845616307</v>
      </c>
      <c r="P229" s="1">
        <v>111.53378716330676</v>
      </c>
      <c r="Q229" s="1">
        <v>100.37369497995219</v>
      </c>
      <c r="R229" s="1">
        <v>104.99872316195152</v>
      </c>
      <c r="AB229" s="104">
        <v>43771</v>
      </c>
    </row>
    <row r="230" spans="1:28" x14ac:dyDescent="0.3">
      <c r="A230" s="229"/>
      <c r="B230" s="101"/>
      <c r="C230" s="101"/>
      <c r="D230" s="101"/>
      <c r="E230" s="101"/>
      <c r="F230" s="101"/>
      <c r="G230" s="102"/>
      <c r="I230" s="103">
        <v>45881</v>
      </c>
      <c r="J230" s="1">
        <v>145.07290811999999</v>
      </c>
      <c r="K230" s="1">
        <v>173.4212607</v>
      </c>
      <c r="L230" s="1">
        <v>156.92111041999999</v>
      </c>
      <c r="M230" s="1">
        <v>169.78648598999999</v>
      </c>
      <c r="O230" s="1">
        <v>101.5115808530326</v>
      </c>
      <c r="P230" s="1">
        <v>111.59527696872757</v>
      </c>
      <c r="Q230" s="1">
        <v>102.06889937285999</v>
      </c>
      <c r="R230" s="1">
        <v>104.95939187733275</v>
      </c>
      <c r="AB230" s="104">
        <v>43784</v>
      </c>
    </row>
    <row r="231" spans="1:28" x14ac:dyDescent="0.3">
      <c r="A231" s="229"/>
      <c r="B231" s="101"/>
      <c r="C231" s="101"/>
      <c r="D231" s="101"/>
      <c r="E231" s="101"/>
      <c r="F231" s="101"/>
      <c r="G231" s="102"/>
      <c r="I231" s="103">
        <v>45882</v>
      </c>
      <c r="J231" s="1">
        <v>145.03463614</v>
      </c>
      <c r="K231" s="1">
        <v>173.5168697</v>
      </c>
      <c r="L231" s="1">
        <v>155.525732</v>
      </c>
      <c r="M231" s="1">
        <v>169.92580538999999</v>
      </c>
      <c r="O231" s="1">
        <v>101.4848008756921</v>
      </c>
      <c r="P231" s="1">
        <v>111.65680064115757</v>
      </c>
      <c r="Q231" s="1">
        <v>101.16127936458425</v>
      </c>
      <c r="R231" s="1">
        <v>105.04551698567369</v>
      </c>
      <c r="AB231" s="104">
        <v>43824</v>
      </c>
    </row>
    <row r="232" spans="1:28" x14ac:dyDescent="0.3">
      <c r="A232" s="229"/>
      <c r="B232" s="101"/>
      <c r="C232" s="101"/>
      <c r="D232" s="101"/>
      <c r="E232" s="101"/>
      <c r="F232" s="101"/>
      <c r="G232" s="102"/>
      <c r="I232" s="103">
        <v>45883</v>
      </c>
      <c r="J232" s="1">
        <v>145.42798701999999</v>
      </c>
      <c r="K232" s="1">
        <v>173.61253135000001</v>
      </c>
      <c r="L232" s="1">
        <v>155.14849874999999</v>
      </c>
      <c r="M232" s="1">
        <v>170.11921279000001</v>
      </c>
      <c r="O232" s="1">
        <v>101.76003951380984</v>
      </c>
      <c r="P232" s="1">
        <v>111.7183581934666</v>
      </c>
      <c r="Q232" s="1">
        <v>100.91590904741471</v>
      </c>
      <c r="R232" s="1">
        <v>105.16507846296211</v>
      </c>
      <c r="AB232" s="104">
        <v>43831</v>
      </c>
    </row>
    <row r="233" spans="1:28" x14ac:dyDescent="0.3">
      <c r="A233" s="229"/>
      <c r="B233" s="101"/>
      <c r="C233" s="101"/>
      <c r="D233" s="101"/>
      <c r="E233" s="101"/>
      <c r="F233" s="101"/>
      <c r="G233" s="102"/>
      <c r="I233" s="103">
        <v>45884</v>
      </c>
      <c r="J233" s="1">
        <v>145.91829358000001</v>
      </c>
      <c r="K233" s="1">
        <v>173.70824580999999</v>
      </c>
      <c r="L233" s="1">
        <v>155.13142006000001</v>
      </c>
      <c r="M233" s="1">
        <v>170.03554446000001</v>
      </c>
      <c r="O233" s="1">
        <v>102.10312075932431</v>
      </c>
      <c r="P233" s="1">
        <v>111.7799497286134</v>
      </c>
      <c r="Q233" s="1">
        <v>100.90480026105473</v>
      </c>
      <c r="R233" s="1">
        <v>105.11335598938017</v>
      </c>
      <c r="AB233" s="104">
        <v>43885</v>
      </c>
    </row>
    <row r="234" spans="1:28" x14ac:dyDescent="0.3">
      <c r="A234" s="229"/>
      <c r="B234" s="101"/>
      <c r="C234" s="101"/>
      <c r="D234" s="101"/>
      <c r="E234" s="101"/>
      <c r="F234" s="101"/>
      <c r="G234" s="102"/>
      <c r="I234" s="103">
        <v>45887</v>
      </c>
      <c r="J234" s="1">
        <v>146.06075039000001</v>
      </c>
      <c r="K234" s="1">
        <v>173.80401309000001</v>
      </c>
      <c r="L234" s="1">
        <v>156.24747475000001</v>
      </c>
      <c r="M234" s="1">
        <v>169.60134253000001</v>
      </c>
      <c r="O234" s="1">
        <v>102.20280178298185</v>
      </c>
      <c r="P234" s="1">
        <v>111.84157525303299</v>
      </c>
      <c r="Q234" s="1">
        <v>101.63073492684525</v>
      </c>
      <c r="R234" s="1">
        <v>104.84493904053392</v>
      </c>
      <c r="AB234" s="104">
        <v>43886</v>
      </c>
    </row>
    <row r="235" spans="1:28" x14ac:dyDescent="0.3">
      <c r="A235" s="229"/>
      <c r="B235" s="101"/>
      <c r="C235" s="101"/>
      <c r="D235" s="101"/>
      <c r="E235" s="101"/>
      <c r="F235" s="101"/>
      <c r="G235" s="102"/>
      <c r="I235" s="103">
        <v>45888</v>
      </c>
      <c r="J235" s="1">
        <v>145.80475337999999</v>
      </c>
      <c r="K235" s="1">
        <v>173.89983301000001</v>
      </c>
      <c r="L235" s="1">
        <v>152.95987690000001</v>
      </c>
      <c r="M235" s="1">
        <v>168.30830011</v>
      </c>
      <c r="O235" s="1">
        <v>102.02367349834545</v>
      </c>
      <c r="P235" s="1">
        <v>111.90323465089665</v>
      </c>
      <c r="Q235" s="1">
        <v>99.492326058644224</v>
      </c>
      <c r="R235" s="1">
        <v>104.04560012210676</v>
      </c>
      <c r="AB235" s="104">
        <v>43931</v>
      </c>
    </row>
    <row r="236" spans="1:28" x14ac:dyDescent="0.3">
      <c r="A236" s="229"/>
      <c r="B236" s="101"/>
      <c r="C236" s="101"/>
      <c r="D236" s="101"/>
      <c r="E236" s="101"/>
      <c r="F236" s="101"/>
      <c r="G236" s="102"/>
      <c r="I236" s="103">
        <v>45889</v>
      </c>
      <c r="J236" s="1">
        <v>145.54833113000001</v>
      </c>
      <c r="K236" s="1">
        <v>173.99570593000001</v>
      </c>
      <c r="L236" s="1">
        <v>153.22635462</v>
      </c>
      <c r="M236" s="1">
        <v>168.10520485999999</v>
      </c>
      <c r="O236" s="1">
        <v>101.84424766135969</v>
      </c>
      <c r="P236" s="1">
        <v>111.96492815386172</v>
      </c>
      <c r="Q236" s="1">
        <v>99.665655749690814</v>
      </c>
      <c r="R236" s="1">
        <v>103.920049765087</v>
      </c>
      <c r="AB236" s="104">
        <v>43942</v>
      </c>
    </row>
    <row r="237" spans="1:28" x14ac:dyDescent="0.3">
      <c r="A237" s="229"/>
      <c r="B237" s="101"/>
      <c r="C237" s="101"/>
      <c r="D237" s="101"/>
      <c r="E237" s="101"/>
      <c r="F237" s="101"/>
      <c r="G237" s="102"/>
      <c r="I237" s="103">
        <v>45890</v>
      </c>
      <c r="J237" s="1">
        <v>145.67250243000001</v>
      </c>
      <c r="K237" s="1">
        <v>174.09163165999999</v>
      </c>
      <c r="L237" s="1">
        <v>153.04929827000001</v>
      </c>
      <c r="M237" s="1">
        <v>167.76979469</v>
      </c>
      <c r="O237" s="1">
        <v>101.93113380104573</v>
      </c>
      <c r="P237" s="1">
        <v>112.0266556396646</v>
      </c>
      <c r="Q237" s="1">
        <v>99.550489939793692</v>
      </c>
      <c r="R237" s="1">
        <v>103.71270436143253</v>
      </c>
      <c r="AB237" s="104">
        <v>43952</v>
      </c>
    </row>
    <row r="238" spans="1:28" x14ac:dyDescent="0.3">
      <c r="A238" s="229"/>
      <c r="B238" s="101"/>
      <c r="C238" s="101"/>
      <c r="D238" s="101"/>
      <c r="E238" s="101"/>
      <c r="F238" s="101"/>
      <c r="G238" s="102"/>
      <c r="I238" s="103">
        <v>45891</v>
      </c>
      <c r="J238" s="1">
        <v>145.86258659000001</v>
      </c>
      <c r="K238" s="1">
        <v>174.18761021</v>
      </c>
      <c r="L238" s="1">
        <v>156.98308754000001</v>
      </c>
      <c r="M238" s="1">
        <v>168.54510930999999</v>
      </c>
      <c r="O238" s="1">
        <v>102.06414101670561</v>
      </c>
      <c r="P238" s="1">
        <v>112.08841711474024</v>
      </c>
      <c r="Q238" s="1">
        <v>102.10921221800729</v>
      </c>
      <c r="R238" s="1">
        <v>104.19199192401037</v>
      </c>
      <c r="AB238" s="104">
        <v>43993</v>
      </c>
    </row>
    <row r="239" spans="1:28" x14ac:dyDescent="0.3">
      <c r="A239" s="229"/>
      <c r="B239" s="101"/>
      <c r="C239" s="101"/>
      <c r="D239" s="101"/>
      <c r="E239" s="101"/>
      <c r="F239" s="101"/>
      <c r="G239" s="102"/>
      <c r="I239" s="103">
        <v>45894</v>
      </c>
      <c r="J239" s="1">
        <v>145.95784129</v>
      </c>
      <c r="K239" s="1">
        <v>174.28364175999999</v>
      </c>
      <c r="L239" s="1">
        <v>157.0479661</v>
      </c>
      <c r="M239" s="1">
        <v>168.97403702</v>
      </c>
      <c r="O239" s="1">
        <v>102.13079340071023</v>
      </c>
      <c r="P239" s="1">
        <v>112.15021269491726</v>
      </c>
      <c r="Q239" s="1">
        <v>102.15141229672436</v>
      </c>
      <c r="R239" s="1">
        <v>104.45714843124611</v>
      </c>
      <c r="AB239" s="104">
        <v>44081</v>
      </c>
    </row>
    <row r="240" spans="1:28" x14ac:dyDescent="0.3">
      <c r="A240" s="229"/>
      <c r="B240" s="101"/>
      <c r="C240" s="101"/>
      <c r="D240" s="101"/>
      <c r="E240" s="101"/>
      <c r="F240" s="101"/>
      <c r="G240" s="102"/>
      <c r="I240" s="103">
        <v>45895</v>
      </c>
      <c r="J240" s="1">
        <v>146.29718616</v>
      </c>
      <c r="K240" s="1">
        <v>174.37972611999999</v>
      </c>
      <c r="L240" s="1">
        <v>156.75920984000001</v>
      </c>
      <c r="M240" s="1">
        <v>169.11075984999999</v>
      </c>
      <c r="O240" s="1">
        <v>102.36824251960135</v>
      </c>
      <c r="P240" s="1">
        <v>112.21204225793208</v>
      </c>
      <c r="Q240" s="1">
        <v>101.96359159136269</v>
      </c>
      <c r="R240" s="1">
        <v>104.54166837998569</v>
      </c>
      <c r="AB240" s="104">
        <v>44116</v>
      </c>
    </row>
    <row r="241" spans="1:28" x14ac:dyDescent="0.3">
      <c r="A241" s="229"/>
      <c r="B241" s="101"/>
      <c r="C241" s="101"/>
      <c r="D241" s="101"/>
      <c r="E241" s="101"/>
      <c r="F241" s="101"/>
      <c r="G241" s="102"/>
      <c r="I241" s="103">
        <v>45896</v>
      </c>
      <c r="J241" s="1">
        <v>146.34864071000001</v>
      </c>
      <c r="K241" s="1">
        <v>174.47586347999999</v>
      </c>
      <c r="L241" s="1">
        <v>158.39132334000001</v>
      </c>
      <c r="M241" s="1">
        <v>169.15955747999999</v>
      </c>
      <c r="O241" s="1">
        <v>102.4042467107372</v>
      </c>
      <c r="P241" s="1">
        <v>112.2739059260483</v>
      </c>
      <c r="Q241" s="1">
        <v>103.02519527330652</v>
      </c>
      <c r="R241" s="1">
        <v>104.5718343236413</v>
      </c>
      <c r="AB241" s="104">
        <v>44137</v>
      </c>
    </row>
    <row r="242" spans="1:28" x14ac:dyDescent="0.3">
      <c r="A242" s="229"/>
      <c r="B242" s="101"/>
      <c r="C242" s="101"/>
      <c r="D242" s="101"/>
      <c r="E242" s="101"/>
      <c r="F242" s="101"/>
      <c r="G242" s="102"/>
      <c r="I242" s="103">
        <v>45897</v>
      </c>
      <c r="J242" s="1">
        <v>146.803652</v>
      </c>
      <c r="K242" s="1">
        <v>174.57205384</v>
      </c>
      <c r="L242" s="1">
        <v>160.48877157999999</v>
      </c>
      <c r="M242" s="1">
        <v>169.66030751</v>
      </c>
      <c r="O242" s="1">
        <v>102.72263086634861</v>
      </c>
      <c r="P242" s="1">
        <v>112.33580369926592</v>
      </c>
      <c r="Q242" s="1">
        <v>104.38947464129812</v>
      </c>
      <c r="R242" s="1">
        <v>104.88139028343925</v>
      </c>
      <c r="AB242" s="104">
        <v>44150</v>
      </c>
    </row>
    <row r="243" spans="1:28" x14ac:dyDescent="0.3">
      <c r="A243" s="229"/>
      <c r="B243" s="101"/>
      <c r="C243" s="101"/>
      <c r="D243" s="101"/>
      <c r="E243" s="101"/>
      <c r="F243" s="101"/>
      <c r="G243" s="102"/>
      <c r="I243" s="103">
        <v>45898</v>
      </c>
      <c r="J243" s="1">
        <v>147.83019149</v>
      </c>
      <c r="K243" s="1">
        <v>174.66829720000001</v>
      </c>
      <c r="L243" s="1">
        <v>160.91324716</v>
      </c>
      <c r="M243" s="1">
        <v>169.35206435000001</v>
      </c>
      <c r="O243" s="1">
        <v>103.44092932598774</v>
      </c>
      <c r="P243" s="1">
        <v>112.39773557758492</v>
      </c>
      <c r="Q243" s="1">
        <v>104.66557360048402</v>
      </c>
      <c r="R243" s="1">
        <v>104.69083910714686</v>
      </c>
      <c r="AB243" s="104">
        <v>44190</v>
      </c>
    </row>
    <row r="244" spans="1:28" x14ac:dyDescent="0.3">
      <c r="A244" s="229"/>
      <c r="B244" s="101"/>
      <c r="C244" s="101"/>
      <c r="D244" s="101"/>
      <c r="E244" s="101"/>
      <c r="F244" s="101"/>
      <c r="G244" s="102"/>
      <c r="I244" s="103">
        <v>45901</v>
      </c>
      <c r="J244" s="1">
        <v>147.96159194000001</v>
      </c>
      <c r="K244" s="1">
        <v>174.76459371999999</v>
      </c>
      <c r="L244" s="1">
        <v>160.75480555999999</v>
      </c>
      <c r="M244" s="1">
        <v>168.68592552000001</v>
      </c>
      <c r="O244" s="1">
        <v>103.53287390459415</v>
      </c>
      <c r="P244" s="1">
        <v>112.45970166396411</v>
      </c>
      <c r="Q244" s="1">
        <v>104.5625157028972</v>
      </c>
      <c r="R244" s="1">
        <v>104.27904233725084</v>
      </c>
      <c r="AB244" s="104">
        <v>44197</v>
      </c>
    </row>
    <row r="245" spans="1:28" x14ac:dyDescent="0.3">
      <c r="A245" s="229"/>
      <c r="B245" s="101"/>
      <c r="C245" s="101"/>
      <c r="D245" s="101"/>
      <c r="E245" s="101"/>
      <c r="F245" s="101"/>
      <c r="G245" s="102"/>
      <c r="I245" s="103">
        <v>45902</v>
      </c>
      <c r="J245" s="1">
        <v>147.66477148999999</v>
      </c>
      <c r="K245" s="1">
        <v>174.86094324999999</v>
      </c>
      <c r="L245" s="1">
        <v>159.67632172</v>
      </c>
      <c r="M245" s="1">
        <v>168.53033235000001</v>
      </c>
      <c r="O245" s="1">
        <v>103.32518031452642</v>
      </c>
      <c r="P245" s="1">
        <v>112.52170186187961</v>
      </c>
      <c r="Q245" s="1">
        <v>103.86101889188443</v>
      </c>
      <c r="R245" s="1">
        <v>104.18285703482088</v>
      </c>
      <c r="AB245" s="104">
        <v>44242</v>
      </c>
    </row>
    <row r="246" spans="1:28" x14ac:dyDescent="0.3">
      <c r="A246" s="229"/>
      <c r="B246" s="101"/>
      <c r="C246" s="101"/>
      <c r="D246" s="101"/>
      <c r="E246" s="101"/>
      <c r="F246" s="101"/>
      <c r="G246" s="102"/>
      <c r="I246" s="103">
        <v>45903</v>
      </c>
      <c r="J246" s="1">
        <v>148.23800066999999</v>
      </c>
      <c r="K246" s="1">
        <v>174.95734594999999</v>
      </c>
      <c r="L246" s="1">
        <v>159.13980488999999</v>
      </c>
      <c r="M246" s="1">
        <v>168.24876793000001</v>
      </c>
      <c r="O246" s="1">
        <v>103.72628484194621</v>
      </c>
      <c r="P246" s="1">
        <v>112.58373627429023</v>
      </c>
      <c r="Q246" s="1">
        <v>103.51204301358133</v>
      </c>
      <c r="R246" s="1">
        <v>104.0087982448932</v>
      </c>
      <c r="AB246" s="104">
        <v>44243</v>
      </c>
    </row>
    <row r="247" spans="1:28" x14ac:dyDescent="0.3">
      <c r="A247" s="229"/>
      <c r="B247" s="101"/>
      <c r="C247" s="101"/>
      <c r="D247" s="101"/>
      <c r="E247" s="101"/>
      <c r="F247" s="101"/>
      <c r="G247" s="102"/>
      <c r="I247" s="103">
        <v>45904</v>
      </c>
      <c r="J247" s="1">
        <v>148.21376175</v>
      </c>
      <c r="K247" s="1">
        <v>175.05380181999999</v>
      </c>
      <c r="L247" s="1">
        <v>160.42511049000001</v>
      </c>
      <c r="M247" s="1">
        <v>168.19814303000001</v>
      </c>
      <c r="O247" s="1">
        <v>103.70932419009705</v>
      </c>
      <c r="P247" s="1">
        <v>112.64580490119597</v>
      </c>
      <c r="Q247" s="1">
        <v>104.34806646255289</v>
      </c>
      <c r="R247" s="1">
        <v>103.97750271105333</v>
      </c>
      <c r="AB247" s="104">
        <v>44288</v>
      </c>
    </row>
    <row r="248" spans="1:28" x14ac:dyDescent="0.3">
      <c r="A248" s="229"/>
      <c r="B248" s="101"/>
      <c r="C248" s="101"/>
      <c r="D248" s="101"/>
      <c r="E248" s="101"/>
      <c r="F248" s="101"/>
      <c r="G248" s="102"/>
      <c r="I248" s="103">
        <v>45905</v>
      </c>
      <c r="J248" s="1">
        <v>148.84950183000001</v>
      </c>
      <c r="K248" s="1">
        <v>175.15031087</v>
      </c>
      <c r="L248" s="1">
        <v>162.29897686000001</v>
      </c>
      <c r="M248" s="1">
        <v>168.57264029999999</v>
      </c>
      <c r="O248" s="1">
        <v>104.15416934670654</v>
      </c>
      <c r="P248" s="1">
        <v>112.70790774903175</v>
      </c>
      <c r="Q248" s="1">
        <v>105.56691762569977</v>
      </c>
      <c r="R248" s="1">
        <v>104.20901115820521</v>
      </c>
      <c r="AB248" s="104">
        <v>44307</v>
      </c>
    </row>
    <row r="249" spans="1:28" x14ac:dyDescent="0.3">
      <c r="A249" s="229"/>
      <c r="B249" s="101"/>
      <c r="C249" s="101"/>
      <c r="D249" s="101"/>
      <c r="E249" s="101"/>
      <c r="F249" s="101"/>
      <c r="G249" s="102"/>
      <c r="I249" s="103">
        <v>45908</v>
      </c>
      <c r="J249" s="1">
        <v>149.23349734000001</v>
      </c>
      <c r="K249" s="1">
        <v>175.24687309999999</v>
      </c>
      <c r="L249" s="1">
        <v>161.33346728999999</v>
      </c>
      <c r="M249" s="1">
        <v>168.96054934</v>
      </c>
      <c r="O249" s="1">
        <v>104.4228617701625</v>
      </c>
      <c r="P249" s="1">
        <v>112.77004481779755</v>
      </c>
      <c r="Q249" s="1">
        <v>104.93890461406545</v>
      </c>
      <c r="R249" s="1">
        <v>104.4488105551049</v>
      </c>
      <c r="AB249" s="104">
        <v>44317</v>
      </c>
    </row>
    <row r="250" spans="1:28" x14ac:dyDescent="0.3">
      <c r="A250" s="229"/>
      <c r="B250" s="101"/>
      <c r="C250" s="101"/>
      <c r="D250" s="101"/>
      <c r="E250" s="101"/>
      <c r="F250" s="101"/>
      <c r="G250" s="102"/>
      <c r="I250" s="103">
        <v>45909</v>
      </c>
      <c r="J250" s="1">
        <v>149.08678809</v>
      </c>
      <c r="K250" s="1">
        <v>175.34348849</v>
      </c>
      <c r="L250" s="1">
        <v>161.13629426</v>
      </c>
      <c r="M250" s="1">
        <v>169.11030409</v>
      </c>
      <c r="O250" s="1">
        <v>104.32020519502206</v>
      </c>
      <c r="P250" s="1">
        <v>112.83221609462355</v>
      </c>
      <c r="Q250" s="1">
        <v>104.81065396567121</v>
      </c>
      <c r="R250" s="1">
        <v>104.54138663616983</v>
      </c>
      <c r="AB250" s="104">
        <v>44350</v>
      </c>
    </row>
    <row r="251" spans="1:28" x14ac:dyDescent="0.3">
      <c r="A251" s="229"/>
      <c r="B251" s="101"/>
      <c r="C251" s="101"/>
      <c r="D251" s="101"/>
      <c r="E251" s="101"/>
      <c r="F251" s="101"/>
      <c r="G251" s="102"/>
      <c r="I251" s="103">
        <v>45910</v>
      </c>
      <c r="J251" s="1">
        <v>149.46227870999999</v>
      </c>
      <c r="K251" s="1">
        <v>175.44015725</v>
      </c>
      <c r="L251" s="1">
        <v>161.96737024999999</v>
      </c>
      <c r="M251" s="1">
        <v>169.61541697000001</v>
      </c>
      <c r="O251" s="1">
        <v>104.58294650851495</v>
      </c>
      <c r="P251" s="1">
        <v>112.89442171464314</v>
      </c>
      <c r="Q251" s="1">
        <v>105.35122502948455</v>
      </c>
      <c r="R251" s="1">
        <v>104.85363964267431</v>
      </c>
      <c r="AB251" s="104">
        <v>44446</v>
      </c>
    </row>
    <row r="252" spans="1:28" x14ac:dyDescent="0.3">
      <c r="A252" s="229"/>
      <c r="B252" s="101"/>
      <c r="C252" s="101"/>
      <c r="D252" s="101"/>
      <c r="E252" s="101"/>
      <c r="F252" s="101"/>
      <c r="G252" s="102"/>
      <c r="I252" s="103">
        <v>45911</v>
      </c>
      <c r="J252" s="1">
        <v>149.45632529</v>
      </c>
      <c r="K252" s="1">
        <v>175.53687934999999</v>
      </c>
      <c r="L252" s="1">
        <v>162.88006214999999</v>
      </c>
      <c r="M252" s="1">
        <v>169.83681702999999</v>
      </c>
      <c r="O252" s="1">
        <v>104.57878073364</v>
      </c>
      <c r="P252" s="1">
        <v>112.95666165855155</v>
      </c>
      <c r="Q252" s="1">
        <v>105.94488293472234</v>
      </c>
      <c r="R252" s="1">
        <v>104.99050575144442</v>
      </c>
      <c r="AB252" s="104">
        <v>44481</v>
      </c>
    </row>
    <row r="253" spans="1:28" x14ac:dyDescent="0.3">
      <c r="A253" s="229"/>
      <c r="B253" s="101"/>
      <c r="C253" s="101"/>
      <c r="D253" s="101"/>
      <c r="E253" s="101"/>
      <c r="F253" s="101"/>
      <c r="G253" s="102"/>
      <c r="I253" s="103">
        <v>45912</v>
      </c>
      <c r="J253" s="1">
        <v>150.30936514999999</v>
      </c>
      <c r="K253" s="1">
        <v>0</v>
      </c>
      <c r="L253" s="1">
        <v>161.87962146999999</v>
      </c>
      <c r="M253" s="1">
        <v>169.95025194999999</v>
      </c>
      <c r="O253" s="1">
        <v>105.17567663819871</v>
      </c>
      <c r="P253" s="1">
        <v>0</v>
      </c>
      <c r="Q253" s="1">
        <v>105.29414907984375</v>
      </c>
      <c r="R253" s="1">
        <v>105.06062947272548</v>
      </c>
      <c r="AB253" s="104">
        <v>44502</v>
      </c>
    </row>
    <row r="254" spans="1:28" x14ac:dyDescent="0.3">
      <c r="A254" s="229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29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29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29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29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29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29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29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29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29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29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29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29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29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29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29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29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29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29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29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29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29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29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29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29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29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29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29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29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29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29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29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29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29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29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29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29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29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29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29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29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29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29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29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29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29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29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29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29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29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29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29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29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29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29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29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29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29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29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29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29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29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29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29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29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29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29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29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29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29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29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29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29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29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29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29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29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29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29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29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29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29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29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29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29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29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29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29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29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29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29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29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29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29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29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29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29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29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29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29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29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29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29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29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29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29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29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29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29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29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29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29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29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29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29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29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29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29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29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29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29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29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29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29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29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29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29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29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29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29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29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29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29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29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29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29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29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29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29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29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29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29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29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29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29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29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29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29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29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29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29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29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29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29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29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29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29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29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29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29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29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29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29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29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29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29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29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29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29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29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29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29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29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29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29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29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29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29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29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29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29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29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29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29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29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29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29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29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29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29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29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29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29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29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29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29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29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29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29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29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29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29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29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29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29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29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29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29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29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29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29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29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29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29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29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29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29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29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29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29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29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29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29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29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29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29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29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29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29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29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29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29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29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29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29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29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29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29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29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29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29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29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29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29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29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29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29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29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29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29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29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29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29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29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29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29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29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29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29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29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29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29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29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29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29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29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29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29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29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29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29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29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29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29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29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29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29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29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29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29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29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29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29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29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29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29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29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29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29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29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29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29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29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29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29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29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29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29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29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29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29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29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29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29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29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29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29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29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29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29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29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29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29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29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29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29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29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29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29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29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29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29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29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29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29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29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29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29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29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29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29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29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29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29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29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29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29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29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29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29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29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29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29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29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29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29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29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29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29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29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29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29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29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29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29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29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29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29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29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29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29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29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29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29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29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29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29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29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29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29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29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29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29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29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29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29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29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29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29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29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29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29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29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29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29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29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29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29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29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29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29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29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29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29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29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29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29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29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29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29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29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29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29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29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29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29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29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29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29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29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29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29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29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29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29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29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29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29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29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29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29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29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29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29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29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29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29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29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29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29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29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29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29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29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29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29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29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29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29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29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29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29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29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29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29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29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29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29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29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29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29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29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29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29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29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29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29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29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29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29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29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29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29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29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29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29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29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29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29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29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29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29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29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29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29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29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29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29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29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29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29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29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29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29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29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29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29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29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29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29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29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29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29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29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29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29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29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29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29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29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29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29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29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29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29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29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29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29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29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29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29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29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29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29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29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29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29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29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29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29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29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29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29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29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29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29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29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29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29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29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29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29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29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29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29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29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29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29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29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29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29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29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29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29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29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29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29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29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29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29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29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29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29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29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29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29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29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29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29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29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29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29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29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29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29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29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29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29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29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29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29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29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29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29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29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29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29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29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29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29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29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29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29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29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29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29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29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29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29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29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29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29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29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29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29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29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29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29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29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29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29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29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29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29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29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29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29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29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29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29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29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29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29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29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29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29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29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29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29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29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29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29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29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29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29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29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29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29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29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29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29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29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29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29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29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29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29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29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29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29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29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29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29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29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29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29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29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29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29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29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29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29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29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29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29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29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29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29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29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29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29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29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29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29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29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29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29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29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29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29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29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29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29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29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29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29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29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29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29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29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29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29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29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29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29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29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29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29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29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29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29"/>
      <c r="B944" s="101"/>
      <c r="C944" s="101"/>
      <c r="D944" s="101"/>
      <c r="E944" s="101"/>
      <c r="F944" s="102"/>
      <c r="G944" s="102"/>
    </row>
    <row r="945" spans="1:7" x14ac:dyDescent="0.3">
      <c r="A945" s="229"/>
      <c r="B945" s="101"/>
      <c r="C945" s="101"/>
      <c r="D945" s="101"/>
      <c r="E945" s="101"/>
      <c r="F945" s="102"/>
      <c r="G945" s="102"/>
    </row>
    <row r="946" spans="1:7" x14ac:dyDescent="0.3">
      <c r="A946" s="229"/>
      <c r="B946" s="101"/>
      <c r="C946" s="101"/>
      <c r="D946" s="101"/>
      <c r="E946" s="101"/>
      <c r="F946" s="102"/>
      <c r="G946" s="102"/>
    </row>
    <row r="947" spans="1:7" x14ac:dyDescent="0.3">
      <c r="A947" s="229"/>
      <c r="B947" s="101"/>
      <c r="C947" s="101"/>
      <c r="D947" s="101"/>
      <c r="E947" s="101"/>
      <c r="F947" s="102"/>
      <c r="G947" s="102"/>
    </row>
    <row r="948" spans="1:7" x14ac:dyDescent="0.3">
      <c r="A948" s="229"/>
      <c r="B948" s="101"/>
      <c r="C948" s="101"/>
      <c r="D948" s="101"/>
      <c r="E948" s="101"/>
      <c r="F948" s="102"/>
      <c r="G948" s="102"/>
    </row>
    <row r="949" spans="1:7" x14ac:dyDescent="0.3">
      <c r="A949" s="229"/>
      <c r="B949" s="101"/>
      <c r="C949" s="101"/>
      <c r="D949" s="101"/>
      <c r="E949" s="101"/>
      <c r="F949" s="102"/>
      <c r="G949" s="102"/>
    </row>
    <row r="950" spans="1:7" x14ac:dyDescent="0.3">
      <c r="A950" s="229"/>
      <c r="B950" s="101"/>
      <c r="C950" s="101"/>
      <c r="D950" s="101"/>
      <c r="E950" s="101"/>
      <c r="F950" s="102"/>
      <c r="G950" s="102"/>
    </row>
    <row r="951" spans="1:7" x14ac:dyDescent="0.3">
      <c r="A951" s="229"/>
      <c r="B951" s="101"/>
      <c r="C951" s="101"/>
      <c r="D951" s="101"/>
      <c r="E951" s="101"/>
      <c r="F951" s="102"/>
      <c r="G951" s="102"/>
    </row>
    <row r="952" spans="1:7" x14ac:dyDescent="0.3">
      <c r="A952" s="229"/>
      <c r="B952" s="101"/>
      <c r="C952" s="101"/>
      <c r="D952" s="101"/>
      <c r="E952" s="101"/>
      <c r="F952" s="102"/>
      <c r="G952" s="102"/>
    </row>
    <row r="953" spans="1:7" x14ac:dyDescent="0.3">
      <c r="A953" s="229"/>
      <c r="B953" s="101"/>
      <c r="C953" s="101"/>
      <c r="D953" s="101"/>
      <c r="E953" s="101"/>
      <c r="F953" s="102"/>
      <c r="G953" s="102"/>
    </row>
    <row r="954" spans="1:7" x14ac:dyDescent="0.3">
      <c r="A954" s="229"/>
      <c r="B954" s="101"/>
      <c r="C954" s="101"/>
      <c r="D954" s="101"/>
      <c r="E954" s="101"/>
      <c r="F954" s="102"/>
      <c r="G954" s="102"/>
    </row>
    <row r="955" spans="1:7" x14ac:dyDescent="0.3">
      <c r="A955" s="229"/>
      <c r="B955" s="101"/>
      <c r="C955" s="101"/>
      <c r="D955" s="101"/>
      <c r="E955" s="101"/>
      <c r="F955" s="102"/>
      <c r="G955" s="102"/>
    </row>
    <row r="956" spans="1:7" x14ac:dyDescent="0.3">
      <c r="A956" s="229"/>
      <c r="B956" s="101"/>
      <c r="C956" s="101"/>
      <c r="D956" s="101"/>
      <c r="E956" s="101"/>
      <c r="F956" s="102"/>
      <c r="G956" s="102"/>
    </row>
    <row r="957" spans="1:7" x14ac:dyDescent="0.3">
      <c r="A957" s="229"/>
      <c r="B957" s="101"/>
      <c r="C957" s="101"/>
      <c r="D957" s="101"/>
      <c r="E957" s="101"/>
      <c r="F957" s="102"/>
      <c r="G957" s="102"/>
    </row>
    <row r="958" spans="1:7" x14ac:dyDescent="0.3">
      <c r="A958" s="229"/>
      <c r="B958" s="101"/>
      <c r="C958" s="101"/>
      <c r="D958" s="101"/>
      <c r="E958" s="101"/>
      <c r="F958" s="102"/>
      <c r="G958" s="102"/>
    </row>
    <row r="959" spans="1:7" x14ac:dyDescent="0.3">
      <c r="A959" s="229"/>
      <c r="B959" s="101"/>
      <c r="C959" s="101"/>
      <c r="D959" s="101"/>
      <c r="E959" s="101"/>
      <c r="F959" s="102"/>
      <c r="G959" s="102"/>
    </row>
    <row r="960" spans="1:7" x14ac:dyDescent="0.3">
      <c r="A960" s="229"/>
      <c r="B960" s="101"/>
      <c r="C960" s="101"/>
      <c r="D960" s="101"/>
      <c r="E960" s="101"/>
      <c r="F960" s="102"/>
      <c r="G960" s="102"/>
    </row>
    <row r="961" spans="1:7" x14ac:dyDescent="0.3">
      <c r="A961" s="229"/>
      <c r="B961" s="101"/>
      <c r="C961" s="101"/>
      <c r="D961" s="101"/>
      <c r="E961" s="101"/>
      <c r="F961" s="102"/>
      <c r="G961" s="102"/>
    </row>
    <row r="962" spans="1:7" x14ac:dyDescent="0.3">
      <c r="A962" s="229"/>
      <c r="B962" s="101"/>
      <c r="C962" s="101"/>
      <c r="D962" s="101"/>
      <c r="E962" s="101"/>
      <c r="F962" s="102"/>
      <c r="G962" s="102"/>
    </row>
    <row r="963" spans="1:7" x14ac:dyDescent="0.3">
      <c r="A963" s="229"/>
      <c r="B963" s="101"/>
      <c r="C963" s="101"/>
      <c r="D963" s="101"/>
      <c r="E963" s="101"/>
      <c r="F963" s="102"/>
      <c r="G963" s="102"/>
    </row>
    <row r="964" spans="1:7" x14ac:dyDescent="0.3">
      <c r="A964" s="229"/>
      <c r="B964" s="101"/>
      <c r="C964" s="101"/>
      <c r="D964" s="101"/>
      <c r="E964" s="101"/>
      <c r="F964" s="102"/>
      <c r="G964" s="102"/>
    </row>
    <row r="965" spans="1:7" x14ac:dyDescent="0.3">
      <c r="A965" s="229"/>
      <c r="B965" s="101"/>
      <c r="C965" s="101"/>
      <c r="D965" s="101"/>
      <c r="E965" s="101"/>
      <c r="F965" s="102"/>
      <c r="G965" s="102"/>
    </row>
    <row r="966" spans="1:7" x14ac:dyDescent="0.3">
      <c r="A966" s="229"/>
      <c r="B966" s="101"/>
      <c r="C966" s="101"/>
      <c r="D966" s="101"/>
      <c r="E966" s="101"/>
      <c r="F966" s="102"/>
      <c r="G966" s="102"/>
    </row>
    <row r="967" spans="1:7" x14ac:dyDescent="0.3">
      <c r="A967" s="229"/>
      <c r="B967" s="101"/>
      <c r="C967" s="101"/>
      <c r="D967" s="101"/>
      <c r="E967" s="101"/>
      <c r="F967" s="102"/>
      <c r="G967" s="102"/>
    </row>
    <row r="968" spans="1:7" x14ac:dyDescent="0.3">
      <c r="A968" s="229"/>
      <c r="B968" s="101"/>
      <c r="C968" s="101"/>
      <c r="D968" s="101"/>
      <c r="E968" s="101"/>
      <c r="F968" s="102"/>
      <c r="G968" s="102"/>
    </row>
    <row r="969" spans="1:7" x14ac:dyDescent="0.3">
      <c r="A969" s="229"/>
      <c r="B969" s="101"/>
      <c r="C969" s="101"/>
      <c r="D969" s="101"/>
      <c r="E969" s="101"/>
      <c r="F969" s="102"/>
      <c r="G969" s="102"/>
    </row>
    <row r="970" spans="1:7" x14ac:dyDescent="0.3">
      <c r="A970" s="229"/>
      <c r="B970" s="101"/>
      <c r="C970" s="101"/>
      <c r="D970" s="101"/>
      <c r="E970" s="101"/>
      <c r="F970" s="102"/>
      <c r="G970" s="102"/>
    </row>
    <row r="971" spans="1:7" x14ac:dyDescent="0.3">
      <c r="A971" s="229"/>
      <c r="B971" s="101"/>
      <c r="C971" s="101"/>
      <c r="D971" s="101"/>
      <c r="E971" s="101"/>
      <c r="F971" s="102"/>
      <c r="G971" s="102"/>
    </row>
    <row r="972" spans="1:7" x14ac:dyDescent="0.3">
      <c r="A972" s="229"/>
      <c r="B972" s="101"/>
      <c r="C972" s="101"/>
      <c r="D972" s="101"/>
      <c r="E972" s="101"/>
      <c r="F972" s="102"/>
      <c r="G972" s="102"/>
    </row>
    <row r="973" spans="1:7" x14ac:dyDescent="0.3">
      <c r="A973" s="229"/>
      <c r="B973" s="101"/>
      <c r="C973" s="101"/>
      <c r="D973" s="101"/>
      <c r="E973" s="101"/>
      <c r="F973" s="102"/>
      <c r="G973" s="102"/>
    </row>
    <row r="974" spans="1:7" x14ac:dyDescent="0.3">
      <c r="A974" s="229"/>
      <c r="B974" s="101"/>
      <c r="C974" s="101"/>
      <c r="D974" s="101"/>
      <c r="E974" s="101"/>
      <c r="F974" s="102"/>
      <c r="G974" s="102"/>
    </row>
    <row r="975" spans="1:7" x14ac:dyDescent="0.3">
      <c r="A975" s="229"/>
      <c r="B975" s="101"/>
      <c r="C975" s="101"/>
      <c r="D975" s="101"/>
      <c r="E975" s="101"/>
      <c r="F975" s="102"/>
      <c r="G975" s="102"/>
    </row>
    <row r="976" spans="1:7" x14ac:dyDescent="0.3">
      <c r="A976" s="229"/>
      <c r="B976" s="101"/>
      <c r="C976" s="101"/>
      <c r="D976" s="101"/>
      <c r="E976" s="101"/>
      <c r="F976" s="102"/>
      <c r="G976" s="102"/>
    </row>
    <row r="977" spans="1:7" x14ac:dyDescent="0.3">
      <c r="A977" s="229"/>
      <c r="B977" s="101"/>
      <c r="C977" s="101"/>
      <c r="D977" s="101"/>
      <c r="E977" s="101"/>
      <c r="F977" s="102"/>
      <c r="G977" s="102"/>
    </row>
    <row r="978" spans="1:7" x14ac:dyDescent="0.3">
      <c r="A978" s="229"/>
      <c r="B978" s="101"/>
      <c r="C978" s="101"/>
      <c r="D978" s="101"/>
      <c r="E978" s="101"/>
      <c r="F978" s="102"/>
      <c r="G978" s="102"/>
    </row>
    <row r="979" spans="1:7" x14ac:dyDescent="0.3">
      <c r="A979" s="229"/>
      <c r="B979" s="101"/>
      <c r="C979" s="101"/>
      <c r="D979" s="101"/>
      <c r="E979" s="101"/>
      <c r="F979" s="102"/>
      <c r="G979" s="102"/>
    </row>
    <row r="980" spans="1:7" x14ac:dyDescent="0.3">
      <c r="A980" s="229"/>
      <c r="B980" s="101"/>
      <c r="C980" s="101"/>
      <c r="D980" s="101"/>
      <c r="E980" s="101"/>
      <c r="F980" s="102"/>
      <c r="G980" s="102"/>
    </row>
    <row r="981" spans="1:7" x14ac:dyDescent="0.3">
      <c r="A981" s="229"/>
      <c r="B981" s="101"/>
      <c r="C981" s="101"/>
      <c r="D981" s="101"/>
      <c r="E981" s="101"/>
      <c r="F981" s="102"/>
      <c r="G981" s="102"/>
    </row>
    <row r="982" spans="1:7" x14ac:dyDescent="0.3">
      <c r="A982" s="229"/>
      <c r="B982" s="101"/>
      <c r="C982" s="101"/>
      <c r="D982" s="101"/>
      <c r="E982" s="101"/>
      <c r="F982" s="102"/>
      <c r="G982" s="102"/>
    </row>
    <row r="983" spans="1:7" x14ac:dyDescent="0.3">
      <c r="A983" s="229"/>
      <c r="B983" s="101"/>
      <c r="C983" s="101"/>
      <c r="D983" s="101"/>
      <c r="E983" s="101"/>
      <c r="F983" s="102"/>
      <c r="G983" s="102"/>
    </row>
    <row r="984" spans="1:7" x14ac:dyDescent="0.3">
      <c r="A984" s="229"/>
      <c r="B984" s="101"/>
      <c r="C984" s="101"/>
      <c r="D984" s="101"/>
      <c r="E984" s="101"/>
      <c r="F984" s="102"/>
      <c r="G984" s="102"/>
    </row>
    <row r="985" spans="1:7" x14ac:dyDescent="0.3">
      <c r="A985" s="229"/>
      <c r="B985" s="101"/>
      <c r="C985" s="101"/>
      <c r="D985" s="101"/>
      <c r="E985" s="101"/>
      <c r="F985" s="102"/>
      <c r="G985" s="102"/>
    </row>
    <row r="986" spans="1:7" x14ac:dyDescent="0.3">
      <c r="A986" s="229"/>
      <c r="B986" s="101"/>
      <c r="C986" s="101"/>
      <c r="D986" s="101"/>
      <c r="E986" s="101"/>
      <c r="F986" s="102"/>
      <c r="G986" s="102"/>
    </row>
    <row r="987" spans="1:7" x14ac:dyDescent="0.3">
      <c r="A987" s="229"/>
      <c r="B987" s="101"/>
      <c r="C987" s="101"/>
      <c r="D987" s="101"/>
      <c r="E987" s="101"/>
      <c r="F987" s="102"/>
      <c r="G987" s="102"/>
    </row>
    <row r="988" spans="1:7" x14ac:dyDescent="0.3">
      <c r="A988" s="229"/>
      <c r="B988" s="101"/>
      <c r="C988" s="101"/>
      <c r="D988" s="101"/>
      <c r="E988" s="101"/>
      <c r="F988" s="102"/>
      <c r="G988" s="102"/>
    </row>
    <row r="989" spans="1:7" x14ac:dyDescent="0.3">
      <c r="A989" s="229"/>
      <c r="B989" s="101"/>
      <c r="C989" s="101"/>
      <c r="D989" s="101"/>
      <c r="E989" s="101"/>
      <c r="F989" s="102"/>
      <c r="G989" s="102"/>
    </row>
    <row r="990" spans="1:7" x14ac:dyDescent="0.3">
      <c r="A990" s="229"/>
      <c r="B990" s="101"/>
      <c r="C990" s="101"/>
      <c r="D990" s="101"/>
      <c r="E990" s="101"/>
      <c r="F990" s="102"/>
      <c r="G990" s="102"/>
    </row>
    <row r="991" spans="1:7" x14ac:dyDescent="0.3">
      <c r="A991" s="229"/>
      <c r="B991" s="101"/>
      <c r="C991" s="101"/>
      <c r="D991" s="101"/>
      <c r="E991" s="101"/>
      <c r="F991" s="102"/>
      <c r="G991" s="102"/>
    </row>
    <row r="992" spans="1:7" x14ac:dyDescent="0.3">
      <c r="A992" s="229"/>
      <c r="B992" s="101"/>
      <c r="C992" s="101"/>
      <c r="D992" s="101"/>
      <c r="E992" s="101"/>
      <c r="F992" s="102"/>
      <c r="G992" s="102"/>
    </row>
    <row r="993" spans="1:7" x14ac:dyDescent="0.3">
      <c r="A993" s="229"/>
      <c r="B993" s="101"/>
      <c r="C993" s="101"/>
      <c r="D993" s="101"/>
      <c r="E993" s="101"/>
      <c r="F993" s="102"/>
      <c r="G993" s="102"/>
    </row>
    <row r="994" spans="1:7" x14ac:dyDescent="0.3">
      <c r="A994" s="229"/>
      <c r="B994" s="101"/>
      <c r="C994" s="101"/>
      <c r="D994" s="101"/>
      <c r="E994" s="101"/>
      <c r="F994" s="102"/>
      <c r="G994" s="102"/>
    </row>
    <row r="995" spans="1:7" x14ac:dyDescent="0.3">
      <c r="A995" s="229"/>
      <c r="B995" s="101"/>
      <c r="C995" s="101"/>
      <c r="D995" s="101"/>
      <c r="E995" s="101"/>
      <c r="F995" s="102"/>
      <c r="G995" s="102"/>
    </row>
    <row r="996" spans="1:7" x14ac:dyDescent="0.3">
      <c r="A996" s="229"/>
      <c r="B996" s="101"/>
      <c r="C996" s="101"/>
      <c r="D996" s="101"/>
      <c r="E996" s="101"/>
      <c r="F996" s="102"/>
      <c r="G996" s="102"/>
    </row>
    <row r="997" spans="1:7" x14ac:dyDescent="0.3">
      <c r="A997" s="229"/>
      <c r="B997" s="101"/>
      <c r="C997" s="101"/>
      <c r="D997" s="101"/>
      <c r="E997" s="101"/>
      <c r="F997" s="102"/>
      <c r="G997" s="102"/>
    </row>
    <row r="998" spans="1:7" x14ac:dyDescent="0.3">
      <c r="A998" s="229"/>
      <c r="B998" s="101"/>
      <c r="C998" s="101"/>
      <c r="D998" s="101"/>
      <c r="E998" s="101"/>
      <c r="F998" s="102"/>
      <c r="G998" s="102"/>
    </row>
    <row r="999" spans="1:7" x14ac:dyDescent="0.3">
      <c r="A999" s="229"/>
      <c r="B999" s="101"/>
      <c r="C999" s="101"/>
      <c r="D999" s="101"/>
      <c r="E999" s="101"/>
      <c r="F999" s="102"/>
      <c r="G999" s="102"/>
    </row>
    <row r="1000" spans="1:7" x14ac:dyDescent="0.3">
      <c r="A1000" s="229"/>
      <c r="B1000" s="101"/>
      <c r="C1000" s="101"/>
      <c r="D1000" s="101"/>
      <c r="E1000" s="101"/>
      <c r="F1000" s="102"/>
      <c r="G1000" s="102"/>
    </row>
    <row r="1001" spans="1:7" x14ac:dyDescent="0.3">
      <c r="A1001" s="229"/>
      <c r="B1001" s="101"/>
      <c r="C1001" s="101"/>
      <c r="D1001" s="101"/>
      <c r="E1001" s="101"/>
      <c r="F1001" s="102"/>
      <c r="G1001" s="102"/>
    </row>
    <row r="1002" spans="1:7" x14ac:dyDescent="0.3">
      <c r="A1002" s="229"/>
      <c r="B1002" s="101"/>
      <c r="C1002" s="101"/>
      <c r="D1002" s="101"/>
      <c r="E1002" s="101"/>
      <c r="F1002" s="102"/>
      <c r="G1002" s="102"/>
    </row>
    <row r="1003" spans="1:7" x14ac:dyDescent="0.3">
      <c r="A1003" s="229"/>
      <c r="B1003" s="101"/>
      <c r="C1003" s="101"/>
      <c r="D1003" s="101"/>
      <c r="E1003" s="101"/>
      <c r="F1003" s="102"/>
      <c r="G1003" s="102"/>
    </row>
    <row r="1004" spans="1:7" x14ac:dyDescent="0.3">
      <c r="A1004" s="229"/>
      <c r="B1004" s="101"/>
      <c r="C1004" s="101"/>
      <c r="D1004" s="101"/>
      <c r="E1004" s="101"/>
      <c r="F1004" s="102"/>
      <c r="G1004" s="102"/>
    </row>
    <row r="1005" spans="1:7" x14ac:dyDescent="0.3">
      <c r="A1005" s="229"/>
      <c r="B1005" s="101"/>
      <c r="C1005" s="101"/>
      <c r="D1005" s="101"/>
      <c r="E1005" s="101"/>
      <c r="F1005" s="102"/>
      <c r="G1005" s="102"/>
    </row>
    <row r="1006" spans="1:7" x14ac:dyDescent="0.3">
      <c r="A1006" s="229"/>
      <c r="B1006" s="101"/>
      <c r="C1006" s="101"/>
      <c r="D1006" s="101"/>
      <c r="E1006" s="101"/>
      <c r="F1006" s="102"/>
      <c r="G1006" s="102"/>
    </row>
    <row r="1007" spans="1:7" x14ac:dyDescent="0.3">
      <c r="A1007" s="229"/>
      <c r="B1007" s="101"/>
      <c r="C1007" s="101"/>
      <c r="D1007" s="101"/>
      <c r="E1007" s="101"/>
      <c r="F1007" s="102"/>
      <c r="G1007" s="102"/>
    </row>
    <row r="1008" spans="1:7" x14ac:dyDescent="0.3">
      <c r="A1008" s="229"/>
      <c r="B1008" s="101"/>
      <c r="C1008" s="101"/>
      <c r="D1008" s="101"/>
      <c r="E1008" s="101"/>
      <c r="F1008" s="102"/>
      <c r="G1008" s="102"/>
    </row>
    <row r="1009" spans="1:7" x14ac:dyDescent="0.3">
      <c r="A1009" s="229"/>
      <c r="B1009" s="101"/>
      <c r="C1009" s="101"/>
      <c r="D1009" s="101"/>
      <c r="E1009" s="101"/>
      <c r="F1009" s="102"/>
      <c r="G1009" s="102"/>
    </row>
    <row r="1010" spans="1:7" x14ac:dyDescent="0.3">
      <c r="A1010" s="229"/>
      <c r="B1010" s="101"/>
      <c r="C1010" s="101"/>
      <c r="D1010" s="101"/>
      <c r="E1010" s="101"/>
      <c r="F1010" s="102"/>
      <c r="G1010" s="102"/>
    </row>
    <row r="1011" spans="1:7" x14ac:dyDescent="0.3">
      <c r="A1011" s="229"/>
      <c r="B1011" s="101"/>
      <c r="C1011" s="101"/>
      <c r="D1011" s="101"/>
      <c r="E1011" s="101"/>
      <c r="F1011" s="102"/>
      <c r="G1011" s="102"/>
    </row>
    <row r="1012" spans="1:7" x14ac:dyDescent="0.3">
      <c r="A1012" s="229"/>
      <c r="B1012" s="101"/>
      <c r="C1012" s="101"/>
      <c r="D1012" s="101"/>
      <c r="E1012" s="101"/>
      <c r="F1012" s="102"/>
      <c r="G1012" s="102"/>
    </row>
    <row r="1013" spans="1:7" x14ac:dyDescent="0.3">
      <c r="A1013" s="229"/>
      <c r="B1013" s="101"/>
      <c r="C1013" s="101"/>
      <c r="D1013" s="101"/>
      <c r="E1013" s="101"/>
      <c r="F1013" s="102"/>
      <c r="G1013" s="102"/>
    </row>
    <row r="1014" spans="1:7" x14ac:dyDescent="0.3">
      <c r="A1014" s="229"/>
      <c r="B1014" s="101"/>
      <c r="C1014" s="101"/>
      <c r="D1014" s="101"/>
      <c r="E1014" s="101"/>
      <c r="F1014" s="102"/>
      <c r="G1014" s="102"/>
    </row>
    <row r="1015" spans="1:7" x14ac:dyDescent="0.3">
      <c r="A1015" s="229"/>
      <c r="B1015" s="101"/>
      <c r="C1015" s="101"/>
      <c r="D1015" s="101"/>
      <c r="E1015" s="101"/>
      <c r="F1015" s="102"/>
      <c r="G1015" s="102"/>
    </row>
    <row r="1016" spans="1:7" x14ac:dyDescent="0.3">
      <c r="A1016" s="229"/>
      <c r="B1016" s="101"/>
      <c r="C1016" s="101"/>
      <c r="D1016" s="101"/>
      <c r="E1016" s="101"/>
      <c r="F1016" s="102"/>
      <c r="G1016" s="102"/>
    </row>
    <row r="1017" spans="1:7" x14ac:dyDescent="0.3">
      <c r="A1017" s="229"/>
      <c r="B1017" s="101"/>
      <c r="C1017" s="101"/>
      <c r="D1017" s="101"/>
      <c r="E1017" s="101"/>
      <c r="F1017" s="102"/>
      <c r="G1017" s="102"/>
    </row>
    <row r="1018" spans="1:7" x14ac:dyDescent="0.3">
      <c r="A1018" s="229"/>
      <c r="B1018" s="101"/>
      <c r="C1018" s="101"/>
      <c r="D1018" s="101"/>
      <c r="E1018" s="101"/>
      <c r="F1018" s="102"/>
      <c r="G1018" s="102"/>
    </row>
    <row r="1019" spans="1:7" x14ac:dyDescent="0.3">
      <c r="A1019" s="229"/>
      <c r="B1019" s="101"/>
      <c r="C1019" s="101"/>
      <c r="D1019" s="101"/>
      <c r="E1019" s="101"/>
      <c r="F1019" s="102"/>
      <c r="G1019" s="102"/>
    </row>
    <row r="1020" spans="1:7" x14ac:dyDescent="0.3">
      <c r="A1020" s="229"/>
      <c r="B1020" s="101"/>
      <c r="C1020" s="101"/>
      <c r="D1020" s="101"/>
      <c r="E1020" s="101"/>
      <c r="F1020" s="102"/>
      <c r="G1020" s="102"/>
    </row>
    <row r="1021" spans="1:7" x14ac:dyDescent="0.3">
      <c r="A1021" s="229"/>
      <c r="B1021" s="101"/>
      <c r="C1021" s="101"/>
      <c r="D1021" s="101"/>
      <c r="E1021" s="101"/>
      <c r="F1021" s="102"/>
      <c r="G1021" s="102"/>
    </row>
    <row r="1022" spans="1:7" x14ac:dyDescent="0.3">
      <c r="A1022" s="229"/>
      <c r="B1022" s="101"/>
      <c r="C1022" s="101"/>
      <c r="D1022" s="101"/>
      <c r="E1022" s="101"/>
      <c r="F1022" s="102"/>
      <c r="G1022" s="102"/>
    </row>
    <row r="1023" spans="1:7" x14ac:dyDescent="0.3">
      <c r="A1023" s="229"/>
      <c r="B1023" s="101"/>
      <c r="C1023" s="101"/>
      <c r="D1023" s="101"/>
      <c r="E1023" s="101"/>
      <c r="F1023" s="102"/>
      <c r="G1023" s="102"/>
    </row>
    <row r="1024" spans="1:7" x14ac:dyDescent="0.3">
      <c r="A1024" s="229"/>
      <c r="B1024" s="101"/>
      <c r="C1024" s="101"/>
      <c r="D1024" s="101"/>
      <c r="E1024" s="101"/>
      <c r="F1024" s="102"/>
      <c r="G1024" s="102"/>
    </row>
    <row r="1025" spans="1:7" x14ac:dyDescent="0.3">
      <c r="A1025" s="229"/>
      <c r="B1025" s="101"/>
      <c r="C1025" s="101"/>
      <c r="D1025" s="101"/>
      <c r="E1025" s="101"/>
      <c r="F1025" s="102"/>
      <c r="G1025" s="102"/>
    </row>
    <row r="1026" spans="1:7" x14ac:dyDescent="0.3">
      <c r="A1026" s="229"/>
      <c r="B1026" s="101"/>
      <c r="C1026" s="101"/>
      <c r="D1026" s="101"/>
      <c r="E1026" s="101"/>
      <c r="F1026" s="102"/>
      <c r="G1026" s="102"/>
    </row>
    <row r="1027" spans="1:7" x14ac:dyDescent="0.3">
      <c r="A1027" s="229"/>
      <c r="B1027" s="101"/>
      <c r="C1027" s="101"/>
      <c r="D1027" s="101"/>
      <c r="E1027" s="101"/>
      <c r="F1027" s="102"/>
      <c r="G1027" s="102"/>
    </row>
    <row r="1028" spans="1:7" x14ac:dyDescent="0.3">
      <c r="A1028" s="229"/>
      <c r="B1028" s="101"/>
      <c r="C1028" s="101"/>
      <c r="D1028" s="101"/>
      <c r="E1028" s="101"/>
      <c r="F1028" s="102"/>
      <c r="G1028" s="102"/>
    </row>
    <row r="1029" spans="1:7" x14ac:dyDescent="0.3">
      <c r="A1029" s="229"/>
      <c r="B1029" s="101"/>
      <c r="C1029" s="101"/>
      <c r="D1029" s="101"/>
      <c r="E1029" s="101"/>
      <c r="F1029" s="102"/>
      <c r="G1029" s="102"/>
    </row>
    <row r="1030" spans="1:7" x14ac:dyDescent="0.3">
      <c r="A1030" s="229"/>
      <c r="B1030" s="101"/>
      <c r="C1030" s="101"/>
      <c r="D1030" s="101"/>
      <c r="E1030" s="101"/>
      <c r="F1030" s="102"/>
      <c r="G1030" s="102"/>
    </row>
    <row r="1031" spans="1:7" x14ac:dyDescent="0.3">
      <c r="A1031" s="229"/>
      <c r="B1031" s="101"/>
      <c r="C1031" s="101"/>
      <c r="D1031" s="101"/>
      <c r="E1031" s="101"/>
      <c r="F1031" s="102"/>
      <c r="G1031" s="102"/>
    </row>
    <row r="1032" spans="1:7" x14ac:dyDescent="0.3">
      <c r="A1032" s="229"/>
      <c r="B1032" s="101"/>
      <c r="C1032" s="101"/>
      <c r="D1032" s="101"/>
      <c r="E1032" s="101"/>
      <c r="F1032" s="102"/>
      <c r="G1032" s="102"/>
    </row>
    <row r="1033" spans="1:7" x14ac:dyDescent="0.3">
      <c r="A1033" s="229"/>
      <c r="B1033" s="101"/>
      <c r="C1033" s="101"/>
      <c r="D1033" s="101"/>
      <c r="E1033" s="101"/>
      <c r="F1033" s="102"/>
      <c r="G1033" s="102"/>
    </row>
    <row r="1034" spans="1:7" x14ac:dyDescent="0.3">
      <c r="A1034" s="229"/>
      <c r="B1034" s="101"/>
      <c r="C1034" s="101"/>
      <c r="D1034" s="101"/>
      <c r="E1034" s="101"/>
      <c r="F1034" s="102"/>
      <c r="G1034" s="102"/>
    </row>
    <row r="1035" spans="1:7" x14ac:dyDescent="0.3">
      <c r="A1035" s="229"/>
      <c r="B1035" s="101"/>
      <c r="C1035" s="101"/>
      <c r="D1035" s="101"/>
      <c r="E1035" s="101"/>
      <c r="F1035" s="102"/>
      <c r="G1035" s="102"/>
    </row>
    <row r="1036" spans="1:7" x14ac:dyDescent="0.3">
      <c r="A1036" s="229"/>
      <c r="B1036" s="101"/>
      <c r="C1036" s="101"/>
      <c r="D1036" s="101"/>
      <c r="E1036" s="101"/>
      <c r="F1036" s="102"/>
      <c r="G1036" s="102"/>
    </row>
    <row r="1037" spans="1:7" x14ac:dyDescent="0.3">
      <c r="A1037" s="229"/>
      <c r="B1037" s="101"/>
      <c r="C1037" s="101"/>
      <c r="D1037" s="101"/>
      <c r="E1037" s="101"/>
      <c r="F1037" s="102"/>
      <c r="G1037" s="102"/>
    </row>
    <row r="1038" spans="1:7" x14ac:dyDescent="0.3">
      <c r="A1038" s="229"/>
      <c r="B1038" s="101"/>
      <c r="C1038" s="101"/>
      <c r="D1038" s="101"/>
      <c r="E1038" s="101"/>
      <c r="F1038" s="102"/>
      <c r="G1038" s="102"/>
    </row>
    <row r="1039" spans="1:7" x14ac:dyDescent="0.3">
      <c r="A1039" s="229"/>
      <c r="B1039" s="101"/>
      <c r="C1039" s="101"/>
      <c r="D1039" s="101"/>
      <c r="E1039" s="101"/>
      <c r="F1039" s="102"/>
      <c r="G1039" s="102"/>
    </row>
    <row r="1040" spans="1:7" x14ac:dyDescent="0.3">
      <c r="A1040" s="229"/>
      <c r="B1040" s="101"/>
      <c r="C1040" s="101"/>
      <c r="D1040" s="101"/>
      <c r="E1040" s="101"/>
      <c r="F1040" s="102"/>
      <c r="G1040" s="102"/>
    </row>
    <row r="1041" spans="1:7" x14ac:dyDescent="0.3">
      <c r="A1041" s="229"/>
      <c r="B1041" s="101"/>
      <c r="C1041" s="101"/>
      <c r="D1041" s="101"/>
      <c r="E1041" s="101"/>
      <c r="F1041" s="102"/>
      <c r="G1041" s="102"/>
    </row>
    <row r="1042" spans="1:7" x14ac:dyDescent="0.3">
      <c r="A1042" s="229"/>
      <c r="B1042" s="101"/>
      <c r="C1042" s="101"/>
      <c r="D1042" s="101"/>
      <c r="E1042" s="101"/>
      <c r="F1042" s="102"/>
      <c r="G1042" s="102"/>
    </row>
    <row r="1043" spans="1:7" x14ac:dyDescent="0.3">
      <c r="A1043" s="229"/>
      <c r="B1043" s="101"/>
      <c r="C1043" s="101"/>
      <c r="D1043" s="101"/>
      <c r="E1043" s="101"/>
      <c r="F1043" s="102"/>
      <c r="G1043" s="102"/>
    </row>
    <row r="1044" spans="1:7" x14ac:dyDescent="0.3">
      <c r="A1044" s="229"/>
      <c r="B1044" s="101"/>
      <c r="C1044" s="101"/>
      <c r="D1044" s="101"/>
      <c r="E1044" s="101"/>
      <c r="F1044" s="102"/>
      <c r="G1044" s="102"/>
    </row>
    <row r="1045" spans="1:7" x14ac:dyDescent="0.3">
      <c r="A1045" s="229"/>
      <c r="B1045" s="101"/>
      <c r="C1045" s="101"/>
      <c r="D1045" s="101"/>
      <c r="E1045" s="101"/>
      <c r="F1045" s="102"/>
      <c r="G1045" s="102"/>
    </row>
    <row r="1046" spans="1:7" x14ac:dyDescent="0.3">
      <c r="A1046" s="229"/>
      <c r="B1046" s="101"/>
      <c r="C1046" s="101"/>
      <c r="D1046" s="101"/>
      <c r="E1046" s="101"/>
      <c r="F1046" s="102"/>
      <c r="G1046" s="102"/>
    </row>
    <row r="1047" spans="1:7" x14ac:dyDescent="0.3">
      <c r="A1047" s="229"/>
      <c r="B1047" s="101"/>
      <c r="C1047" s="101"/>
      <c r="D1047" s="101"/>
      <c r="E1047" s="101"/>
      <c r="F1047" s="102"/>
      <c r="G1047" s="102"/>
    </row>
    <row r="1048" spans="1:7" x14ac:dyDescent="0.3">
      <c r="A1048" s="229"/>
      <c r="B1048" s="101"/>
      <c r="C1048" s="101"/>
      <c r="D1048" s="101"/>
      <c r="E1048" s="101"/>
      <c r="F1048" s="102"/>
      <c r="G1048" s="102"/>
    </row>
    <row r="1049" spans="1:7" x14ac:dyDescent="0.3">
      <c r="A1049" s="229"/>
      <c r="B1049" s="101"/>
      <c r="C1049" s="101"/>
      <c r="D1049" s="101"/>
      <c r="E1049" s="101"/>
      <c r="F1049" s="102"/>
      <c r="G1049" s="102"/>
    </row>
    <row r="1050" spans="1:7" x14ac:dyDescent="0.3">
      <c r="A1050" s="229"/>
      <c r="B1050" s="101"/>
      <c r="C1050" s="101"/>
      <c r="D1050" s="101"/>
      <c r="E1050" s="101"/>
      <c r="F1050" s="102"/>
      <c r="G1050" s="102"/>
    </row>
    <row r="1051" spans="1:7" x14ac:dyDescent="0.3">
      <c r="A1051" s="229"/>
      <c r="B1051" s="101"/>
      <c r="C1051" s="101"/>
      <c r="D1051" s="101"/>
      <c r="E1051" s="101"/>
      <c r="F1051" s="102"/>
      <c r="G1051" s="102"/>
    </row>
    <row r="1052" spans="1:7" x14ac:dyDescent="0.3">
      <c r="A1052" s="229"/>
      <c r="B1052" s="101"/>
      <c r="C1052" s="101"/>
      <c r="D1052" s="101"/>
      <c r="E1052" s="101"/>
      <c r="F1052" s="102"/>
      <c r="G1052" s="102"/>
    </row>
    <row r="1053" spans="1:7" x14ac:dyDescent="0.3">
      <c r="A1053" s="229"/>
      <c r="B1053" s="101"/>
      <c r="C1053" s="101"/>
      <c r="D1053" s="101"/>
      <c r="E1053" s="101"/>
      <c r="F1053" s="102"/>
      <c r="G1053" s="102"/>
    </row>
    <row r="1054" spans="1:7" x14ac:dyDescent="0.3">
      <c r="A1054" s="229"/>
      <c r="B1054" s="101"/>
      <c r="C1054" s="101"/>
      <c r="D1054" s="101"/>
      <c r="E1054" s="101"/>
      <c r="F1054" s="102"/>
      <c r="G1054" s="102"/>
    </row>
    <row r="1055" spans="1:7" x14ac:dyDescent="0.3">
      <c r="A1055" s="229"/>
      <c r="B1055" s="101"/>
      <c r="C1055" s="101"/>
      <c r="D1055" s="101"/>
      <c r="E1055" s="101"/>
      <c r="F1055" s="102"/>
      <c r="G1055" s="102"/>
    </row>
    <row r="1056" spans="1:7" x14ac:dyDescent="0.3">
      <c r="A1056" s="229"/>
      <c r="B1056" s="101"/>
      <c r="C1056" s="101"/>
      <c r="D1056" s="101"/>
      <c r="E1056" s="101"/>
      <c r="F1056" s="102"/>
      <c r="G1056" s="102"/>
    </row>
    <row r="1057" spans="1:7" x14ac:dyDescent="0.3">
      <c r="A1057" s="229"/>
      <c r="B1057" s="101"/>
      <c r="C1057" s="101"/>
      <c r="D1057" s="101"/>
      <c r="E1057" s="101"/>
      <c r="F1057" s="102"/>
      <c r="G1057" s="102"/>
    </row>
    <row r="1058" spans="1:7" x14ac:dyDescent="0.3">
      <c r="A1058" s="229"/>
      <c r="B1058" s="101"/>
      <c r="C1058" s="101"/>
      <c r="D1058" s="101"/>
      <c r="E1058" s="101"/>
      <c r="F1058" s="102"/>
      <c r="G1058" s="102"/>
    </row>
    <row r="1059" spans="1:7" x14ac:dyDescent="0.3">
      <c r="A1059" s="229"/>
      <c r="B1059" s="101"/>
      <c r="C1059" s="101"/>
      <c r="D1059" s="101"/>
      <c r="E1059" s="101"/>
      <c r="F1059" s="102"/>
      <c r="G1059" s="102"/>
    </row>
    <row r="1060" spans="1:7" x14ac:dyDescent="0.3">
      <c r="A1060" s="229"/>
      <c r="B1060" s="101"/>
      <c r="C1060" s="101"/>
      <c r="D1060" s="101"/>
      <c r="E1060" s="101"/>
      <c r="F1060" s="102"/>
      <c r="G1060" s="102"/>
    </row>
    <row r="1061" spans="1:7" x14ac:dyDescent="0.3">
      <c r="A1061" s="229"/>
      <c r="B1061" s="101"/>
      <c r="C1061" s="101"/>
      <c r="D1061" s="101"/>
      <c r="E1061" s="101"/>
      <c r="F1061" s="102"/>
      <c r="G1061" s="102"/>
    </row>
    <row r="1062" spans="1:7" x14ac:dyDescent="0.3">
      <c r="A1062" s="229"/>
      <c r="B1062" s="101"/>
      <c r="C1062" s="101"/>
      <c r="D1062" s="101"/>
      <c r="E1062" s="101"/>
      <c r="F1062" s="102"/>
      <c r="G1062" s="102"/>
    </row>
    <row r="1063" spans="1:7" x14ac:dyDescent="0.3">
      <c r="A1063" s="229"/>
      <c r="B1063" s="101"/>
      <c r="C1063" s="101"/>
      <c r="D1063" s="101"/>
      <c r="E1063" s="101"/>
      <c r="F1063" s="102"/>
      <c r="G1063" s="102"/>
    </row>
    <row r="1064" spans="1:7" x14ac:dyDescent="0.3">
      <c r="A1064" s="229"/>
      <c r="B1064" s="101"/>
      <c r="C1064" s="101"/>
      <c r="D1064" s="101"/>
      <c r="E1064" s="101"/>
      <c r="F1064" s="102"/>
      <c r="G1064" s="102"/>
    </row>
    <row r="1065" spans="1:7" x14ac:dyDescent="0.3">
      <c r="A1065" s="229"/>
      <c r="B1065" s="101"/>
      <c r="C1065" s="101"/>
      <c r="D1065" s="101"/>
      <c r="E1065" s="101"/>
      <c r="F1065" s="102"/>
      <c r="G1065" s="102"/>
    </row>
    <row r="1066" spans="1:7" x14ac:dyDescent="0.3">
      <c r="A1066" s="229"/>
      <c r="B1066" s="101"/>
      <c r="C1066" s="101"/>
      <c r="D1066" s="101"/>
      <c r="E1066" s="101"/>
      <c r="F1066" s="102"/>
      <c r="G1066" s="102"/>
    </row>
    <row r="1067" spans="1:7" x14ac:dyDescent="0.3">
      <c r="A1067" s="229"/>
      <c r="B1067" s="101"/>
      <c r="C1067" s="101"/>
      <c r="D1067" s="101"/>
      <c r="E1067" s="101"/>
      <c r="F1067" s="102"/>
      <c r="G1067" s="102"/>
    </row>
    <row r="1068" spans="1:7" x14ac:dyDescent="0.3">
      <c r="A1068" s="229"/>
      <c r="B1068" s="101"/>
      <c r="C1068" s="101"/>
      <c r="D1068" s="101"/>
      <c r="E1068" s="101"/>
      <c r="F1068" s="102"/>
      <c r="G1068" s="102"/>
    </row>
    <row r="1069" spans="1:7" x14ac:dyDescent="0.3">
      <c r="A1069" s="229"/>
      <c r="B1069" s="101"/>
      <c r="C1069" s="101"/>
      <c r="D1069" s="101"/>
      <c r="E1069" s="101"/>
      <c r="F1069" s="102"/>
      <c r="G1069" s="102"/>
    </row>
    <row r="1070" spans="1:7" x14ac:dyDescent="0.3">
      <c r="A1070" s="229"/>
      <c r="B1070" s="101"/>
      <c r="C1070" s="101"/>
      <c r="D1070" s="101"/>
      <c r="E1070" s="101"/>
      <c r="F1070" s="102"/>
      <c r="G1070" s="102"/>
    </row>
    <row r="1071" spans="1:7" x14ac:dyDescent="0.3">
      <c r="A1071" s="229"/>
      <c r="B1071" s="101"/>
      <c r="C1071" s="101"/>
      <c r="D1071" s="101"/>
      <c r="E1071" s="101"/>
      <c r="F1071" s="102"/>
      <c r="G1071" s="102"/>
    </row>
    <row r="1072" spans="1:7" x14ac:dyDescent="0.3">
      <c r="A1072" s="229"/>
      <c r="B1072" s="101"/>
      <c r="C1072" s="101"/>
      <c r="D1072" s="101"/>
      <c r="E1072" s="101"/>
      <c r="F1072" s="102"/>
      <c r="G1072" s="102"/>
    </row>
    <row r="1073" spans="1:7" x14ac:dyDescent="0.3">
      <c r="A1073" s="229"/>
      <c r="B1073" s="101"/>
      <c r="C1073" s="101"/>
      <c r="D1073" s="101"/>
      <c r="E1073" s="101"/>
      <c r="F1073" s="102"/>
      <c r="G1073" s="102"/>
    </row>
    <row r="1074" spans="1:7" x14ac:dyDescent="0.3">
      <c r="A1074" s="229"/>
      <c r="B1074" s="101"/>
      <c r="C1074" s="101"/>
      <c r="D1074" s="101"/>
      <c r="E1074" s="101"/>
      <c r="F1074" s="102"/>
      <c r="G1074" s="102"/>
    </row>
    <row r="1075" spans="1:7" x14ac:dyDescent="0.3">
      <c r="A1075" s="229"/>
      <c r="B1075" s="101"/>
      <c r="C1075" s="101"/>
      <c r="D1075" s="101"/>
      <c r="E1075" s="101"/>
      <c r="F1075" s="102"/>
      <c r="G1075" s="102"/>
    </row>
    <row r="1076" spans="1:7" x14ac:dyDescent="0.3">
      <c r="A1076" s="229"/>
      <c r="B1076" s="101"/>
      <c r="C1076" s="101"/>
      <c r="D1076" s="101"/>
      <c r="E1076" s="101"/>
      <c r="F1076" s="102"/>
      <c r="G1076" s="102"/>
    </row>
    <row r="1077" spans="1:7" x14ac:dyDescent="0.3">
      <c r="A1077" s="229"/>
      <c r="B1077" s="101"/>
      <c r="C1077" s="101"/>
      <c r="D1077" s="101"/>
      <c r="E1077" s="101"/>
      <c r="F1077" s="102"/>
      <c r="G1077" s="102"/>
    </row>
    <row r="1078" spans="1:7" x14ac:dyDescent="0.3">
      <c r="A1078" s="229"/>
      <c r="B1078" s="101"/>
      <c r="C1078" s="101"/>
      <c r="D1078" s="101"/>
      <c r="E1078" s="101"/>
      <c r="F1078" s="102"/>
      <c r="G1078" s="102"/>
    </row>
    <row r="1079" spans="1:7" x14ac:dyDescent="0.3">
      <c r="A1079" s="229"/>
      <c r="B1079" s="101"/>
      <c r="C1079" s="101"/>
      <c r="D1079" s="101"/>
      <c r="E1079" s="101"/>
      <c r="F1079" s="102"/>
      <c r="G1079" s="102"/>
    </row>
    <row r="1080" spans="1:7" x14ac:dyDescent="0.3">
      <c r="A1080" s="229"/>
      <c r="B1080" s="101"/>
      <c r="C1080" s="101"/>
      <c r="D1080" s="101"/>
      <c r="E1080" s="101"/>
      <c r="F1080" s="102"/>
      <c r="G1080" s="102"/>
    </row>
    <row r="1081" spans="1:7" x14ac:dyDescent="0.3">
      <c r="A1081" s="229"/>
      <c r="B1081" s="101"/>
      <c r="C1081" s="101"/>
      <c r="D1081" s="101"/>
      <c r="E1081" s="101"/>
      <c r="F1081" s="102"/>
      <c r="G1081" s="102"/>
    </row>
    <row r="1082" spans="1:7" x14ac:dyDescent="0.3">
      <c r="A1082" s="229"/>
      <c r="B1082" s="101"/>
      <c r="C1082" s="101"/>
      <c r="D1082" s="101"/>
      <c r="E1082" s="101"/>
      <c r="F1082" s="102"/>
      <c r="G1082" s="102"/>
    </row>
    <row r="1083" spans="1:7" x14ac:dyDescent="0.3">
      <c r="A1083" s="229"/>
      <c r="B1083" s="101"/>
      <c r="C1083" s="101"/>
      <c r="D1083" s="101"/>
      <c r="E1083" s="101"/>
      <c r="F1083" s="102"/>
      <c r="G1083" s="102"/>
    </row>
    <row r="1084" spans="1:7" x14ac:dyDescent="0.3">
      <c r="A1084" s="229"/>
      <c r="B1084" s="101"/>
      <c r="C1084" s="101"/>
      <c r="D1084" s="101"/>
      <c r="E1084" s="101"/>
      <c r="F1084" s="102"/>
      <c r="G1084" s="102"/>
    </row>
    <row r="1085" spans="1:7" x14ac:dyDescent="0.3">
      <c r="A1085" s="229"/>
      <c r="B1085" s="101"/>
      <c r="C1085" s="101"/>
      <c r="D1085" s="101"/>
      <c r="E1085" s="101"/>
      <c r="F1085" s="102"/>
      <c r="G1085" s="102"/>
    </row>
    <row r="1086" spans="1:7" x14ac:dyDescent="0.3">
      <c r="A1086" s="229"/>
      <c r="B1086" s="101"/>
      <c r="C1086" s="101"/>
      <c r="D1086" s="101"/>
      <c r="E1086" s="101"/>
      <c r="F1086" s="102"/>
      <c r="G1086" s="102"/>
    </row>
    <row r="1087" spans="1:7" x14ac:dyDescent="0.3">
      <c r="A1087" s="229"/>
      <c r="B1087" s="101"/>
      <c r="C1087" s="101"/>
      <c r="D1087" s="101"/>
      <c r="E1087" s="101"/>
      <c r="F1087" s="102"/>
      <c r="G1087" s="102"/>
    </row>
    <row r="1088" spans="1:7" x14ac:dyDescent="0.3">
      <c r="A1088" s="229"/>
      <c r="B1088" s="101"/>
      <c r="C1088" s="101"/>
      <c r="D1088" s="101"/>
      <c r="E1088" s="101"/>
      <c r="F1088" s="102"/>
      <c r="G1088" s="102"/>
    </row>
    <row r="1089" spans="1:7" x14ac:dyDescent="0.3">
      <c r="A1089" s="229"/>
      <c r="B1089" s="101"/>
      <c r="C1089" s="101"/>
      <c r="D1089" s="101"/>
      <c r="E1089" s="101"/>
      <c r="F1089" s="102"/>
      <c r="G1089" s="102"/>
    </row>
    <row r="1090" spans="1:7" x14ac:dyDescent="0.3">
      <c r="A1090" s="229"/>
      <c r="B1090" s="101"/>
      <c r="C1090" s="101"/>
      <c r="D1090" s="101"/>
      <c r="E1090" s="101"/>
      <c r="F1090" s="102"/>
      <c r="G1090" s="102"/>
    </row>
    <row r="1091" spans="1:7" x14ac:dyDescent="0.3">
      <c r="A1091" s="229"/>
      <c r="B1091" s="101"/>
      <c r="C1091" s="101"/>
      <c r="D1091" s="101"/>
      <c r="E1091" s="101"/>
      <c r="F1091" s="102"/>
      <c r="G1091" s="102"/>
    </row>
    <row r="1092" spans="1:7" x14ac:dyDescent="0.3">
      <c r="A1092" s="229"/>
      <c r="B1092" s="101"/>
      <c r="C1092" s="101"/>
      <c r="D1092" s="101"/>
      <c r="E1092" s="101"/>
      <c r="F1092" s="102"/>
      <c r="G1092" s="102"/>
    </row>
    <row r="1093" spans="1:7" x14ac:dyDescent="0.3">
      <c r="A1093" s="229"/>
      <c r="B1093" s="101"/>
      <c r="C1093" s="101"/>
      <c r="D1093" s="101"/>
      <c r="E1093" s="101"/>
      <c r="F1093" s="102"/>
      <c r="G1093" s="102"/>
    </row>
    <row r="1094" spans="1:7" x14ac:dyDescent="0.3">
      <c r="A1094" s="229"/>
      <c r="B1094" s="101"/>
      <c r="C1094" s="101"/>
      <c r="D1094" s="101"/>
      <c r="E1094" s="101"/>
      <c r="F1094" s="102"/>
      <c r="G1094" s="102"/>
    </row>
    <row r="1095" spans="1:7" x14ac:dyDescent="0.3">
      <c r="A1095" s="229"/>
      <c r="B1095" s="101"/>
      <c r="C1095" s="101"/>
      <c r="D1095" s="101"/>
      <c r="E1095" s="101"/>
      <c r="F1095" s="102"/>
      <c r="G1095" s="102"/>
    </row>
    <row r="1096" spans="1:7" x14ac:dyDescent="0.3">
      <c r="A1096" s="229"/>
      <c r="B1096" s="101"/>
      <c r="C1096" s="101"/>
      <c r="D1096" s="101"/>
      <c r="E1096" s="101"/>
      <c r="F1096" s="102"/>
      <c r="G1096" s="102"/>
    </row>
    <row r="1097" spans="1:7" x14ac:dyDescent="0.3">
      <c r="A1097" s="229"/>
      <c r="B1097" s="101"/>
      <c r="C1097" s="101"/>
      <c r="D1097" s="101"/>
      <c r="E1097" s="101"/>
      <c r="F1097" s="102"/>
      <c r="G1097" s="102"/>
    </row>
    <row r="1098" spans="1:7" x14ac:dyDescent="0.3">
      <c r="A1098" s="229"/>
      <c r="B1098" s="101"/>
      <c r="C1098" s="101"/>
      <c r="D1098" s="101"/>
      <c r="E1098" s="101"/>
      <c r="F1098" s="102"/>
      <c r="G1098" s="102"/>
    </row>
    <row r="1099" spans="1:7" x14ac:dyDescent="0.3">
      <c r="A1099" s="229"/>
      <c r="B1099" s="101"/>
      <c r="C1099" s="101"/>
      <c r="D1099" s="101"/>
      <c r="E1099" s="101"/>
      <c r="F1099" s="102"/>
      <c r="G1099" s="102"/>
    </row>
    <row r="1100" spans="1:7" x14ac:dyDescent="0.3">
      <c r="A1100" s="229"/>
      <c r="B1100" s="101"/>
      <c r="C1100" s="101"/>
      <c r="D1100" s="101"/>
      <c r="E1100" s="101"/>
      <c r="F1100" s="102"/>
      <c r="G1100" s="102"/>
    </row>
    <row r="1101" spans="1:7" x14ac:dyDescent="0.3">
      <c r="A1101" s="229"/>
      <c r="B1101" s="101"/>
      <c r="C1101" s="101"/>
      <c r="D1101" s="101"/>
      <c r="E1101" s="101"/>
      <c r="F1101" s="102"/>
      <c r="G1101" s="102"/>
    </row>
    <row r="1102" spans="1:7" x14ac:dyDescent="0.3">
      <c r="A1102" s="229"/>
      <c r="B1102" s="101"/>
      <c r="C1102" s="101"/>
      <c r="D1102" s="101"/>
      <c r="E1102" s="101"/>
      <c r="F1102" s="102"/>
      <c r="G1102" s="102"/>
    </row>
    <row r="1103" spans="1:7" x14ac:dyDescent="0.3">
      <c r="A1103" s="229"/>
      <c r="B1103" s="101"/>
      <c r="C1103" s="101"/>
      <c r="D1103" s="101"/>
      <c r="E1103" s="101"/>
      <c r="F1103" s="102"/>
      <c r="G1103" s="102"/>
    </row>
    <row r="1104" spans="1:7" x14ac:dyDescent="0.3">
      <c r="A1104" s="229"/>
      <c r="B1104" s="101"/>
      <c r="C1104" s="101"/>
      <c r="D1104" s="101"/>
      <c r="E1104" s="101"/>
      <c r="F1104" s="102"/>
      <c r="G1104" s="102"/>
    </row>
    <row r="1105" spans="1:7" x14ac:dyDescent="0.3">
      <c r="A1105" s="229"/>
      <c r="B1105" s="101"/>
      <c r="C1105" s="101"/>
      <c r="D1105" s="101"/>
      <c r="E1105" s="101"/>
      <c r="F1105" s="102"/>
      <c r="G1105" s="102"/>
    </row>
    <row r="1106" spans="1:7" x14ac:dyDescent="0.3">
      <c r="A1106" s="229"/>
      <c r="B1106" s="101"/>
      <c r="C1106" s="101"/>
      <c r="D1106" s="101"/>
      <c r="E1106" s="101"/>
      <c r="F1106" s="102"/>
      <c r="G1106" s="102"/>
    </row>
    <row r="1107" spans="1:7" x14ac:dyDescent="0.3">
      <c r="A1107" s="229"/>
      <c r="B1107" s="101"/>
      <c r="C1107" s="101"/>
      <c r="D1107" s="101"/>
      <c r="E1107" s="101"/>
      <c r="F1107" s="102"/>
      <c r="G1107" s="102"/>
    </row>
    <row r="1108" spans="1:7" x14ac:dyDescent="0.3">
      <c r="A1108" s="229"/>
      <c r="B1108" s="101"/>
      <c r="C1108" s="101"/>
      <c r="D1108" s="101"/>
      <c r="E1108" s="101"/>
      <c r="F1108" s="102"/>
      <c r="G1108" s="102"/>
    </row>
    <row r="1109" spans="1:7" x14ac:dyDescent="0.3">
      <c r="A1109" s="229"/>
      <c r="B1109" s="101"/>
      <c r="C1109" s="101"/>
      <c r="D1109" s="101"/>
      <c r="E1109" s="101"/>
      <c r="F1109" s="102"/>
      <c r="G1109" s="102"/>
    </row>
    <row r="1110" spans="1:7" x14ac:dyDescent="0.3">
      <c r="A1110" s="229"/>
      <c r="B1110" s="101"/>
      <c r="C1110" s="101"/>
      <c r="D1110" s="101"/>
      <c r="E1110" s="101"/>
      <c r="F1110" s="102"/>
      <c r="G1110" s="102"/>
    </row>
    <row r="1111" spans="1:7" x14ac:dyDescent="0.3">
      <c r="A1111" s="229"/>
      <c r="B1111" s="101"/>
      <c r="C1111" s="101"/>
      <c r="D1111" s="101"/>
      <c r="E1111" s="101"/>
      <c r="F1111" s="102"/>
      <c r="G1111" s="102"/>
    </row>
    <row r="1112" spans="1:7" x14ac:dyDescent="0.3">
      <c r="A1112" s="229"/>
      <c r="B1112" s="101"/>
      <c r="C1112" s="101"/>
      <c r="D1112" s="101"/>
      <c r="E1112" s="101"/>
      <c r="F1112" s="102"/>
      <c r="G1112" s="102"/>
    </row>
    <row r="1113" spans="1:7" x14ac:dyDescent="0.3">
      <c r="A1113" s="229"/>
      <c r="B1113" s="101"/>
      <c r="C1113" s="101"/>
      <c r="D1113" s="101"/>
      <c r="E1113" s="101"/>
      <c r="F1113" s="102"/>
      <c r="G1113" s="102"/>
    </row>
    <row r="1114" spans="1:7" x14ac:dyDescent="0.3">
      <c r="A1114" s="229"/>
      <c r="B1114" s="101"/>
      <c r="C1114" s="101"/>
      <c r="D1114" s="101"/>
      <c r="E1114" s="101"/>
      <c r="F1114" s="102"/>
      <c r="G1114" s="102"/>
    </row>
    <row r="1115" spans="1:7" x14ac:dyDescent="0.3">
      <c r="A1115" s="229"/>
      <c r="B1115" s="101"/>
      <c r="C1115" s="101"/>
      <c r="D1115" s="101"/>
      <c r="E1115" s="101"/>
      <c r="F1115" s="102"/>
      <c r="G1115" s="102"/>
    </row>
    <row r="1116" spans="1:7" x14ac:dyDescent="0.3">
      <c r="A1116" s="229"/>
      <c r="B1116" s="101"/>
      <c r="C1116" s="101"/>
      <c r="D1116" s="101"/>
      <c r="E1116" s="101"/>
      <c r="F1116" s="102"/>
      <c r="G1116" s="102"/>
    </row>
    <row r="1117" spans="1:7" x14ac:dyDescent="0.3">
      <c r="A1117" s="229"/>
      <c r="B1117" s="101"/>
      <c r="C1117" s="101"/>
      <c r="D1117" s="101"/>
      <c r="E1117" s="101"/>
      <c r="F1117" s="102"/>
      <c r="G1117" s="102"/>
    </row>
    <row r="1118" spans="1:7" x14ac:dyDescent="0.3">
      <c r="A1118" s="229"/>
      <c r="B1118" s="101"/>
      <c r="C1118" s="101"/>
      <c r="D1118" s="101"/>
      <c r="E1118" s="101"/>
      <c r="F1118" s="102"/>
      <c r="G1118" s="102"/>
    </row>
    <row r="1119" spans="1:7" x14ac:dyDescent="0.3">
      <c r="A1119" s="229"/>
      <c r="B1119" s="101"/>
      <c r="C1119" s="101"/>
      <c r="D1119" s="101"/>
      <c r="E1119" s="101"/>
      <c r="F1119" s="102"/>
      <c r="G1119" s="102"/>
    </row>
    <row r="1120" spans="1:7" x14ac:dyDescent="0.3">
      <c r="A1120" s="229"/>
      <c r="B1120" s="101"/>
      <c r="C1120" s="101"/>
      <c r="D1120" s="101"/>
      <c r="E1120" s="101"/>
      <c r="F1120" s="102"/>
      <c r="G1120" s="102"/>
    </row>
    <row r="1121" spans="1:7" x14ac:dyDescent="0.3">
      <c r="A1121" s="229"/>
      <c r="B1121" s="101"/>
      <c r="C1121" s="101"/>
      <c r="D1121" s="101"/>
      <c r="E1121" s="101"/>
      <c r="F1121" s="102"/>
      <c r="G1121" s="102"/>
    </row>
    <row r="1122" spans="1:7" x14ac:dyDescent="0.3">
      <c r="A1122" s="229"/>
      <c r="B1122" s="101"/>
      <c r="C1122" s="101"/>
      <c r="D1122" s="101"/>
      <c r="E1122" s="101"/>
      <c r="F1122" s="102"/>
      <c r="G1122" s="102"/>
    </row>
    <row r="1123" spans="1:7" x14ac:dyDescent="0.3">
      <c r="A1123" s="229"/>
      <c r="B1123" s="101"/>
      <c r="C1123" s="101"/>
      <c r="D1123" s="101"/>
      <c r="E1123" s="101"/>
      <c r="F1123" s="102"/>
      <c r="G1123" s="102"/>
    </row>
    <row r="1124" spans="1:7" x14ac:dyDescent="0.3">
      <c r="A1124" s="229"/>
      <c r="B1124" s="101"/>
      <c r="C1124" s="101"/>
      <c r="D1124" s="101"/>
      <c r="E1124" s="101"/>
      <c r="F1124" s="102"/>
      <c r="G1124" s="102"/>
    </row>
    <row r="1125" spans="1:7" x14ac:dyDescent="0.3">
      <c r="A1125" s="229"/>
      <c r="B1125" s="101"/>
      <c r="C1125" s="101"/>
      <c r="D1125" s="101"/>
      <c r="E1125" s="101"/>
      <c r="F1125" s="102"/>
      <c r="G1125" s="102"/>
    </row>
    <row r="1126" spans="1:7" x14ac:dyDescent="0.3">
      <c r="A1126" s="229"/>
      <c r="B1126" s="101"/>
      <c r="C1126" s="101"/>
      <c r="D1126" s="101"/>
      <c r="E1126" s="101"/>
      <c r="F1126" s="102"/>
      <c r="G1126" s="102"/>
    </row>
    <row r="1127" spans="1:7" x14ac:dyDescent="0.3">
      <c r="A1127" s="229"/>
      <c r="B1127" s="101"/>
      <c r="C1127" s="101"/>
      <c r="D1127" s="101"/>
      <c r="E1127" s="101"/>
      <c r="F1127" s="102"/>
      <c r="G1127" s="102"/>
    </row>
    <row r="1128" spans="1:7" x14ac:dyDescent="0.3">
      <c r="A1128" s="229"/>
      <c r="B1128" s="101"/>
      <c r="C1128" s="101"/>
      <c r="D1128" s="101"/>
      <c r="E1128" s="101"/>
      <c r="F1128" s="102"/>
      <c r="G1128" s="102"/>
    </row>
    <row r="1129" spans="1:7" x14ac:dyDescent="0.3">
      <c r="A1129" s="229"/>
      <c r="B1129" s="101"/>
      <c r="C1129" s="101"/>
      <c r="D1129" s="101"/>
      <c r="E1129" s="101"/>
      <c r="F1129" s="102"/>
      <c r="G1129" s="102"/>
    </row>
    <row r="1130" spans="1:7" x14ac:dyDescent="0.3">
      <c r="A1130" s="229"/>
      <c r="B1130" s="101"/>
      <c r="C1130" s="101"/>
      <c r="D1130" s="101"/>
      <c r="E1130" s="101"/>
      <c r="F1130" s="102"/>
      <c r="G1130" s="102"/>
    </row>
    <row r="1131" spans="1:7" x14ac:dyDescent="0.3">
      <c r="A1131" s="229"/>
      <c r="B1131" s="101"/>
      <c r="C1131" s="101"/>
      <c r="D1131" s="101"/>
      <c r="E1131" s="101"/>
      <c r="F1131" s="102"/>
      <c r="G1131" s="102"/>
    </row>
    <row r="1132" spans="1:7" x14ac:dyDescent="0.3">
      <c r="A1132" s="229"/>
      <c r="B1132" s="101"/>
      <c r="C1132" s="101"/>
      <c r="D1132" s="101"/>
      <c r="E1132" s="101"/>
      <c r="F1132" s="102"/>
      <c r="G1132" s="102"/>
    </row>
    <row r="1133" spans="1:7" x14ac:dyDescent="0.3">
      <c r="A1133" s="229"/>
      <c r="B1133" s="101"/>
      <c r="C1133" s="101"/>
      <c r="D1133" s="101"/>
      <c r="E1133" s="101"/>
      <c r="F1133" s="102"/>
      <c r="G1133" s="102"/>
    </row>
    <row r="1134" spans="1:7" x14ac:dyDescent="0.3">
      <c r="A1134" s="229"/>
      <c r="B1134" s="101"/>
      <c r="C1134" s="101"/>
      <c r="D1134" s="101"/>
      <c r="E1134" s="101"/>
      <c r="F1134" s="102"/>
      <c r="G1134" s="102"/>
    </row>
    <row r="1135" spans="1:7" x14ac:dyDescent="0.3">
      <c r="A1135" s="229"/>
      <c r="B1135" s="101"/>
      <c r="C1135" s="101"/>
      <c r="D1135" s="101"/>
      <c r="E1135" s="101"/>
      <c r="F1135" s="102"/>
      <c r="G1135" s="102"/>
    </row>
    <row r="1136" spans="1:7" x14ac:dyDescent="0.3">
      <c r="A1136" s="229"/>
      <c r="B1136" s="101"/>
      <c r="C1136" s="101"/>
      <c r="D1136" s="101"/>
      <c r="E1136" s="101"/>
      <c r="F1136" s="102"/>
      <c r="G1136" s="102"/>
    </row>
    <row r="1137" spans="1:7" x14ac:dyDescent="0.3">
      <c r="A1137" s="229"/>
      <c r="B1137" s="101"/>
      <c r="C1137" s="101"/>
      <c r="D1137" s="101"/>
      <c r="E1137" s="101"/>
      <c r="F1137" s="102"/>
      <c r="G1137" s="102"/>
    </row>
    <row r="1138" spans="1:7" x14ac:dyDescent="0.3">
      <c r="A1138" s="229"/>
      <c r="B1138" s="101"/>
      <c r="C1138" s="101"/>
      <c r="D1138" s="101"/>
      <c r="E1138" s="101"/>
      <c r="F1138" s="102"/>
      <c r="G1138" s="102"/>
    </row>
    <row r="1139" spans="1:7" x14ac:dyDescent="0.3">
      <c r="A1139" s="229"/>
      <c r="B1139" s="101"/>
      <c r="C1139" s="101"/>
      <c r="D1139" s="101"/>
      <c r="E1139" s="101"/>
      <c r="F1139" s="102"/>
      <c r="G1139" s="102"/>
    </row>
    <row r="1140" spans="1:7" x14ac:dyDescent="0.3">
      <c r="A1140" s="229"/>
      <c r="B1140" s="101"/>
      <c r="C1140" s="101"/>
      <c r="D1140" s="101"/>
      <c r="E1140" s="101"/>
      <c r="F1140" s="102"/>
      <c r="G1140" s="102"/>
    </row>
    <row r="1141" spans="1:7" x14ac:dyDescent="0.3">
      <c r="A1141" s="229"/>
      <c r="B1141" s="101"/>
      <c r="C1141" s="101"/>
      <c r="D1141" s="101"/>
      <c r="E1141" s="101"/>
      <c r="F1141" s="102"/>
      <c r="G1141" s="102"/>
    </row>
    <row r="1142" spans="1:7" x14ac:dyDescent="0.3">
      <c r="A1142" s="229"/>
      <c r="B1142" s="101"/>
      <c r="C1142" s="101"/>
      <c r="D1142" s="101"/>
      <c r="E1142" s="101"/>
      <c r="F1142" s="102"/>
      <c r="G1142" s="102"/>
    </row>
    <row r="1143" spans="1:7" x14ac:dyDescent="0.3">
      <c r="A1143" s="229"/>
      <c r="B1143" s="101"/>
      <c r="C1143" s="101"/>
      <c r="D1143" s="101"/>
      <c r="E1143" s="101"/>
      <c r="F1143" s="102"/>
      <c r="G1143" s="102"/>
    </row>
    <row r="1144" spans="1:7" x14ac:dyDescent="0.3">
      <c r="A1144" s="229"/>
      <c r="B1144" s="101"/>
      <c r="C1144" s="101"/>
      <c r="D1144" s="101"/>
      <c r="E1144" s="101"/>
      <c r="F1144" s="102"/>
      <c r="G1144" s="102"/>
    </row>
    <row r="1145" spans="1:7" x14ac:dyDescent="0.3">
      <c r="A1145" s="229"/>
      <c r="B1145" s="101"/>
      <c r="C1145" s="101"/>
      <c r="D1145" s="101"/>
      <c r="E1145" s="101"/>
      <c r="F1145" s="102"/>
      <c r="G1145" s="102"/>
    </row>
    <row r="1146" spans="1:7" x14ac:dyDescent="0.3">
      <c r="A1146" s="229"/>
      <c r="B1146" s="101"/>
      <c r="C1146" s="101"/>
      <c r="D1146" s="101"/>
      <c r="E1146" s="101"/>
      <c r="F1146" s="102"/>
      <c r="G1146" s="102"/>
    </row>
    <row r="1147" spans="1:7" x14ac:dyDescent="0.3">
      <c r="A1147" s="229"/>
      <c r="B1147" s="101"/>
      <c r="C1147" s="101"/>
      <c r="D1147" s="101"/>
      <c r="E1147" s="101"/>
      <c r="F1147" s="102"/>
      <c r="G1147" s="102"/>
    </row>
    <row r="1148" spans="1:7" x14ac:dyDescent="0.3">
      <c r="A1148" s="229"/>
      <c r="B1148" s="101"/>
      <c r="C1148" s="101"/>
      <c r="D1148" s="101"/>
      <c r="E1148" s="101"/>
      <c r="F1148" s="102"/>
      <c r="G1148" s="102"/>
    </row>
    <row r="1149" spans="1:7" x14ac:dyDescent="0.3">
      <c r="A1149" s="229"/>
      <c r="B1149" s="101"/>
      <c r="C1149" s="101"/>
      <c r="D1149" s="101"/>
      <c r="E1149" s="101"/>
      <c r="F1149" s="102"/>
      <c r="G1149" s="102"/>
    </row>
    <row r="1150" spans="1:7" x14ac:dyDescent="0.3">
      <c r="A1150" s="229"/>
      <c r="B1150" s="101"/>
      <c r="C1150" s="101"/>
      <c r="D1150" s="101"/>
      <c r="E1150" s="101"/>
      <c r="F1150" s="102"/>
      <c r="G1150" s="102"/>
    </row>
    <row r="1151" spans="1:7" x14ac:dyDescent="0.3">
      <c r="A1151" s="229"/>
      <c r="B1151" s="101"/>
      <c r="C1151" s="101"/>
      <c r="D1151" s="101"/>
      <c r="E1151" s="101"/>
      <c r="F1151" s="102"/>
      <c r="G1151" s="102"/>
    </row>
    <row r="1152" spans="1:7" x14ac:dyDescent="0.3">
      <c r="A1152" s="229"/>
      <c r="B1152" s="101"/>
      <c r="C1152" s="101"/>
      <c r="D1152" s="101"/>
      <c r="E1152" s="101"/>
      <c r="F1152" s="102"/>
      <c r="G1152" s="102"/>
    </row>
    <row r="1153" spans="1:7" x14ac:dyDescent="0.3">
      <c r="A1153" s="229"/>
      <c r="B1153" s="101"/>
      <c r="C1153" s="101"/>
      <c r="D1153" s="101"/>
      <c r="E1153" s="101"/>
      <c r="F1153" s="102"/>
      <c r="G1153" s="102"/>
    </row>
    <row r="1154" spans="1:7" x14ac:dyDescent="0.3">
      <c r="A1154" s="229"/>
      <c r="B1154" s="101"/>
      <c r="C1154" s="101"/>
      <c r="D1154" s="101"/>
      <c r="E1154" s="101"/>
      <c r="F1154" s="102"/>
      <c r="G1154" s="102"/>
    </row>
    <row r="1155" spans="1:7" x14ac:dyDescent="0.3">
      <c r="A1155" s="229"/>
      <c r="B1155" s="101"/>
      <c r="C1155" s="101"/>
      <c r="D1155" s="101"/>
      <c r="E1155" s="101"/>
      <c r="F1155" s="102"/>
      <c r="G1155" s="102"/>
    </row>
    <row r="1156" spans="1:7" x14ac:dyDescent="0.3">
      <c r="A1156" s="229"/>
      <c r="B1156" s="101"/>
      <c r="C1156" s="101"/>
      <c r="D1156" s="101"/>
      <c r="E1156" s="101"/>
      <c r="F1156" s="102"/>
      <c r="G1156" s="102"/>
    </row>
    <row r="1157" spans="1:7" x14ac:dyDescent="0.3">
      <c r="A1157" s="229"/>
      <c r="B1157" s="101"/>
      <c r="C1157" s="101"/>
      <c r="D1157" s="101"/>
      <c r="E1157" s="101"/>
      <c r="F1157" s="102"/>
      <c r="G1157" s="102"/>
    </row>
    <row r="1158" spans="1:7" x14ac:dyDescent="0.3">
      <c r="A1158" s="229"/>
      <c r="B1158" s="101"/>
      <c r="C1158" s="101"/>
      <c r="D1158" s="101"/>
      <c r="E1158" s="101"/>
      <c r="F1158" s="102"/>
      <c r="G1158" s="102"/>
    </row>
    <row r="1159" spans="1:7" x14ac:dyDescent="0.3">
      <c r="A1159" s="229"/>
      <c r="B1159" s="101"/>
      <c r="C1159" s="101"/>
      <c r="D1159" s="101"/>
      <c r="E1159" s="101"/>
      <c r="F1159" s="102"/>
      <c r="G1159" s="102"/>
    </row>
    <row r="1160" spans="1:7" x14ac:dyDescent="0.3">
      <c r="A1160" s="229"/>
      <c r="B1160" s="101"/>
      <c r="C1160" s="101"/>
      <c r="D1160" s="101"/>
      <c r="E1160" s="101"/>
      <c r="F1160" s="102"/>
      <c r="G1160" s="102"/>
    </row>
    <row r="1161" spans="1:7" x14ac:dyDescent="0.3">
      <c r="A1161" s="229"/>
      <c r="B1161" s="101"/>
      <c r="C1161" s="101"/>
      <c r="D1161" s="101"/>
      <c r="E1161" s="101"/>
      <c r="F1161" s="102"/>
      <c r="G1161" s="102"/>
    </row>
    <row r="1162" spans="1:7" x14ac:dyDescent="0.3">
      <c r="A1162" s="229"/>
      <c r="B1162" s="101"/>
      <c r="C1162" s="101"/>
      <c r="D1162" s="101"/>
      <c r="E1162" s="101"/>
      <c r="F1162" s="102"/>
      <c r="G1162" s="102"/>
    </row>
    <row r="1163" spans="1:7" x14ac:dyDescent="0.3">
      <c r="A1163" s="229"/>
      <c r="B1163" s="101"/>
      <c r="C1163" s="101"/>
      <c r="D1163" s="101"/>
      <c r="E1163" s="101"/>
      <c r="F1163" s="102"/>
      <c r="G1163" s="102"/>
    </row>
    <row r="1164" spans="1:7" x14ac:dyDescent="0.3">
      <c r="A1164" s="229"/>
      <c r="B1164" s="101"/>
      <c r="C1164" s="101"/>
      <c r="D1164" s="101"/>
      <c r="E1164" s="101"/>
      <c r="F1164" s="102"/>
      <c r="G1164" s="102"/>
    </row>
    <row r="1165" spans="1:7" x14ac:dyDescent="0.3">
      <c r="A1165" s="229"/>
      <c r="B1165" s="101"/>
      <c r="C1165" s="101"/>
      <c r="D1165" s="101"/>
      <c r="E1165" s="101"/>
      <c r="F1165" s="102"/>
      <c r="G1165" s="102"/>
    </row>
    <row r="1166" spans="1:7" x14ac:dyDescent="0.3">
      <c r="A1166" s="229"/>
      <c r="B1166" s="101"/>
      <c r="C1166" s="101"/>
      <c r="D1166" s="101"/>
      <c r="E1166" s="101"/>
      <c r="F1166" s="102"/>
      <c r="G1166" s="102"/>
    </row>
    <row r="1167" spans="1:7" x14ac:dyDescent="0.3">
      <c r="A1167" s="229"/>
      <c r="B1167" s="101"/>
      <c r="C1167" s="101"/>
      <c r="D1167" s="101"/>
      <c r="E1167" s="101"/>
      <c r="F1167" s="102"/>
      <c r="G1167" s="102"/>
    </row>
    <row r="1168" spans="1:7" x14ac:dyDescent="0.3">
      <c r="A1168" s="229"/>
      <c r="B1168" s="101"/>
      <c r="C1168" s="101"/>
      <c r="D1168" s="101"/>
      <c r="E1168" s="101"/>
      <c r="F1168" s="102"/>
      <c r="G1168" s="102"/>
    </row>
    <row r="1169" spans="1:7" x14ac:dyDescent="0.3">
      <c r="A1169" s="229"/>
      <c r="B1169" s="101"/>
      <c r="C1169" s="101"/>
      <c r="D1169" s="101"/>
      <c r="E1169" s="101"/>
      <c r="F1169" s="102"/>
      <c r="G1169" s="102"/>
    </row>
    <row r="1170" spans="1:7" x14ac:dyDescent="0.3">
      <c r="A1170" s="229"/>
      <c r="B1170" s="101"/>
      <c r="C1170" s="101"/>
      <c r="D1170" s="101"/>
      <c r="E1170" s="101"/>
      <c r="F1170" s="102"/>
      <c r="G1170" s="102"/>
    </row>
    <row r="1171" spans="1:7" x14ac:dyDescent="0.3">
      <c r="A1171" s="229"/>
      <c r="B1171" s="101"/>
      <c r="C1171" s="101"/>
      <c r="D1171" s="101"/>
      <c r="E1171" s="101"/>
      <c r="F1171" s="102"/>
      <c r="G1171" s="102"/>
    </row>
    <row r="1172" spans="1:7" x14ac:dyDescent="0.3">
      <c r="A1172" s="229"/>
      <c r="B1172" s="101"/>
      <c r="C1172" s="101"/>
      <c r="D1172" s="101"/>
      <c r="E1172" s="101"/>
      <c r="F1172" s="102"/>
      <c r="G1172" s="102"/>
    </row>
    <row r="1173" spans="1:7" x14ac:dyDescent="0.3">
      <c r="A1173" s="229"/>
      <c r="B1173" s="101"/>
      <c r="C1173" s="101"/>
      <c r="D1173" s="101"/>
      <c r="E1173" s="101"/>
      <c r="F1173" s="102"/>
      <c r="G1173" s="102"/>
    </row>
    <row r="1174" spans="1:7" x14ac:dyDescent="0.3">
      <c r="A1174" s="229"/>
      <c r="B1174" s="101"/>
      <c r="C1174" s="101"/>
      <c r="D1174" s="101"/>
      <c r="E1174" s="101"/>
      <c r="F1174" s="102"/>
      <c r="G1174" s="102"/>
    </row>
    <row r="1175" spans="1:7" x14ac:dyDescent="0.3">
      <c r="A1175" s="229"/>
      <c r="B1175" s="101"/>
      <c r="C1175" s="101"/>
      <c r="D1175" s="101"/>
      <c r="E1175" s="101"/>
      <c r="F1175" s="102"/>
      <c r="G1175" s="102"/>
    </row>
    <row r="1176" spans="1:7" x14ac:dyDescent="0.3">
      <c r="A1176" s="229"/>
      <c r="B1176" s="101"/>
      <c r="C1176" s="101"/>
      <c r="D1176" s="101"/>
      <c r="E1176" s="101"/>
      <c r="F1176" s="102"/>
      <c r="G1176" s="102"/>
    </row>
    <row r="1177" spans="1:7" x14ac:dyDescent="0.3">
      <c r="A1177" s="229"/>
      <c r="B1177" s="101"/>
      <c r="C1177" s="101"/>
      <c r="D1177" s="101"/>
      <c r="E1177" s="101"/>
      <c r="F1177" s="102"/>
      <c r="G1177" s="102"/>
    </row>
    <row r="1178" spans="1:7" x14ac:dyDescent="0.3">
      <c r="A1178" s="229"/>
      <c r="B1178" s="101"/>
      <c r="C1178" s="101"/>
      <c r="D1178" s="101"/>
      <c r="E1178" s="101"/>
      <c r="F1178" s="102"/>
      <c r="G1178" s="102"/>
    </row>
    <row r="1179" spans="1:7" x14ac:dyDescent="0.3">
      <c r="A1179" s="229"/>
      <c r="B1179" s="101"/>
      <c r="C1179" s="101"/>
      <c r="D1179" s="101"/>
      <c r="E1179" s="101"/>
      <c r="F1179" s="102"/>
      <c r="G1179" s="102"/>
    </row>
    <row r="1180" spans="1:7" x14ac:dyDescent="0.3">
      <c r="A1180" s="229"/>
      <c r="B1180" s="101"/>
      <c r="C1180" s="101"/>
      <c r="D1180" s="101"/>
      <c r="E1180" s="101"/>
      <c r="F1180" s="102"/>
      <c r="G1180" s="102"/>
    </row>
    <row r="1181" spans="1:7" x14ac:dyDescent="0.3">
      <c r="A1181" s="229"/>
      <c r="B1181" s="101"/>
      <c r="C1181" s="101"/>
      <c r="D1181" s="101"/>
      <c r="E1181" s="101"/>
      <c r="F1181" s="102"/>
      <c r="G1181" s="102"/>
    </row>
    <row r="1182" spans="1:7" x14ac:dyDescent="0.3">
      <c r="A1182" s="229"/>
      <c r="B1182" s="101"/>
      <c r="C1182" s="101"/>
      <c r="D1182" s="101"/>
      <c r="E1182" s="101"/>
      <c r="F1182" s="102"/>
      <c r="G1182" s="102"/>
    </row>
    <row r="1183" spans="1:7" x14ac:dyDescent="0.3">
      <c r="A1183" s="229"/>
      <c r="B1183" s="101"/>
      <c r="C1183" s="101"/>
      <c r="D1183" s="101"/>
      <c r="E1183" s="101"/>
      <c r="F1183" s="102"/>
      <c r="G1183" s="102"/>
    </row>
    <row r="1184" spans="1:7" x14ac:dyDescent="0.3">
      <c r="A1184" s="229"/>
      <c r="B1184" s="101"/>
      <c r="C1184" s="101"/>
      <c r="D1184" s="101"/>
      <c r="E1184" s="101"/>
      <c r="F1184" s="102"/>
      <c r="G1184" s="102"/>
    </row>
    <row r="1185" spans="1:7" x14ac:dyDescent="0.3">
      <c r="A1185" s="229"/>
      <c r="B1185" s="101"/>
      <c r="C1185" s="101"/>
      <c r="D1185" s="101"/>
      <c r="E1185" s="101"/>
      <c r="F1185" s="102"/>
      <c r="G1185" s="102"/>
    </row>
    <row r="1186" spans="1:7" x14ac:dyDescent="0.3">
      <c r="A1186" s="229"/>
      <c r="B1186" s="101"/>
      <c r="C1186" s="101"/>
      <c r="D1186" s="101"/>
      <c r="E1186" s="101"/>
      <c r="F1186" s="102"/>
      <c r="G1186" s="102"/>
    </row>
    <row r="1187" spans="1:7" x14ac:dyDescent="0.3">
      <c r="A1187" s="229"/>
      <c r="B1187" s="101"/>
      <c r="C1187" s="101"/>
      <c r="D1187" s="101"/>
      <c r="E1187" s="101"/>
      <c r="F1187" s="102"/>
      <c r="G1187" s="102"/>
    </row>
    <row r="1188" spans="1:7" x14ac:dyDescent="0.3">
      <c r="A1188" s="229"/>
      <c r="B1188" s="101"/>
      <c r="C1188" s="101"/>
      <c r="D1188" s="101"/>
      <c r="E1188" s="101"/>
      <c r="F1188" s="102"/>
      <c r="G1188" s="102"/>
    </row>
    <row r="1189" spans="1:7" x14ac:dyDescent="0.3">
      <c r="A1189" s="229"/>
      <c r="B1189" s="101"/>
      <c r="C1189" s="101"/>
      <c r="D1189" s="101"/>
      <c r="E1189" s="101"/>
      <c r="F1189" s="102"/>
      <c r="G1189" s="102"/>
    </row>
    <row r="1190" spans="1:7" x14ac:dyDescent="0.3">
      <c r="A1190" s="229"/>
      <c r="B1190" s="101"/>
      <c r="C1190" s="101"/>
      <c r="D1190" s="101"/>
      <c r="E1190" s="101"/>
      <c r="F1190" s="102"/>
      <c r="G1190" s="102"/>
    </row>
    <row r="1191" spans="1:7" x14ac:dyDescent="0.3">
      <c r="A1191" s="229"/>
      <c r="B1191" s="101"/>
      <c r="C1191" s="101"/>
      <c r="D1191" s="101"/>
      <c r="E1191" s="101"/>
      <c r="F1191" s="102"/>
      <c r="G1191" s="102"/>
    </row>
    <row r="1192" spans="1:7" x14ac:dyDescent="0.3">
      <c r="A1192" s="229"/>
      <c r="B1192" s="101"/>
      <c r="C1192" s="101"/>
      <c r="D1192" s="101"/>
      <c r="E1192" s="101"/>
      <c r="F1192" s="102"/>
      <c r="G1192" s="102"/>
    </row>
    <row r="1193" spans="1:7" x14ac:dyDescent="0.3">
      <c r="A1193" s="229"/>
      <c r="B1193" s="101"/>
      <c r="C1193" s="101"/>
      <c r="D1193" s="101"/>
      <c r="E1193" s="101"/>
      <c r="F1193" s="102"/>
      <c r="G1193" s="102"/>
    </row>
    <row r="1194" spans="1:7" x14ac:dyDescent="0.3">
      <c r="A1194" s="229"/>
      <c r="B1194" s="101"/>
      <c r="C1194" s="101"/>
      <c r="D1194" s="101"/>
      <c r="E1194" s="101"/>
      <c r="F1194" s="102"/>
      <c r="G1194" s="102"/>
    </row>
    <row r="1195" spans="1:7" x14ac:dyDescent="0.3">
      <c r="A1195" s="229"/>
      <c r="B1195" s="101"/>
      <c r="C1195" s="101"/>
      <c r="D1195" s="101"/>
      <c r="E1195" s="101"/>
      <c r="F1195" s="102"/>
      <c r="G1195" s="102"/>
    </row>
    <row r="1196" spans="1:7" x14ac:dyDescent="0.3">
      <c r="A1196" s="229"/>
      <c r="B1196" s="101"/>
      <c r="C1196" s="101"/>
      <c r="D1196" s="101"/>
      <c r="E1196" s="101"/>
      <c r="F1196" s="102"/>
      <c r="G1196" s="102"/>
    </row>
    <row r="1197" spans="1:7" x14ac:dyDescent="0.3">
      <c r="A1197" s="229"/>
      <c r="B1197" s="101"/>
      <c r="C1197" s="101"/>
      <c r="D1197" s="101"/>
      <c r="E1197" s="101"/>
      <c r="F1197" s="102"/>
      <c r="G1197" s="102"/>
    </row>
    <row r="1198" spans="1:7" x14ac:dyDescent="0.3">
      <c r="A1198" s="229"/>
      <c r="B1198" s="101"/>
      <c r="C1198" s="101"/>
      <c r="D1198" s="101"/>
      <c r="E1198" s="101"/>
      <c r="F1198" s="102"/>
      <c r="G1198" s="102"/>
    </row>
    <row r="1199" spans="1:7" x14ac:dyDescent="0.3">
      <c r="A1199" s="229"/>
      <c r="B1199" s="101"/>
      <c r="C1199" s="101"/>
      <c r="D1199" s="101"/>
      <c r="E1199" s="101"/>
      <c r="F1199" s="102"/>
      <c r="G1199" s="102"/>
    </row>
    <row r="1200" spans="1:7" x14ac:dyDescent="0.3">
      <c r="A1200" s="229"/>
      <c r="B1200" s="101"/>
      <c r="C1200" s="101"/>
      <c r="D1200" s="101"/>
      <c r="E1200" s="101"/>
      <c r="F1200" s="102"/>
      <c r="G1200" s="102"/>
    </row>
    <row r="1201" spans="1:7" x14ac:dyDescent="0.3">
      <c r="A1201" s="229"/>
      <c r="B1201" s="101"/>
      <c r="C1201" s="101"/>
      <c r="D1201" s="101"/>
      <c r="E1201" s="101"/>
      <c r="F1201" s="102"/>
      <c r="G1201" s="102"/>
    </row>
    <row r="1202" spans="1:7" x14ac:dyDescent="0.3">
      <c r="A1202" s="229"/>
      <c r="B1202" s="101"/>
      <c r="C1202" s="101"/>
      <c r="D1202" s="101"/>
      <c r="E1202" s="101"/>
      <c r="F1202" s="102"/>
      <c r="G1202" s="102"/>
    </row>
    <row r="1203" spans="1:7" x14ac:dyDescent="0.3">
      <c r="A1203" s="229"/>
      <c r="B1203" s="101"/>
      <c r="C1203" s="101"/>
      <c r="D1203" s="101"/>
      <c r="E1203" s="101"/>
      <c r="F1203" s="102"/>
      <c r="G1203" s="102"/>
    </row>
    <row r="1204" spans="1:7" x14ac:dyDescent="0.3">
      <c r="A1204" s="229"/>
      <c r="B1204" s="101"/>
      <c r="C1204" s="101"/>
      <c r="D1204" s="101"/>
      <c r="E1204" s="101"/>
      <c r="F1204" s="102"/>
      <c r="G1204" s="102"/>
    </row>
    <row r="1205" spans="1:7" x14ac:dyDescent="0.3">
      <c r="A1205" s="229"/>
      <c r="B1205" s="101"/>
      <c r="C1205" s="101"/>
      <c r="D1205" s="101"/>
      <c r="E1205" s="101"/>
      <c r="F1205" s="102"/>
      <c r="G1205" s="102"/>
    </row>
    <row r="1206" spans="1:7" x14ac:dyDescent="0.3">
      <c r="A1206" s="229"/>
      <c r="B1206" s="101"/>
      <c r="C1206" s="101"/>
      <c r="D1206" s="101"/>
      <c r="E1206" s="101"/>
      <c r="F1206" s="102"/>
      <c r="G1206" s="102"/>
    </row>
    <row r="1207" spans="1:7" x14ac:dyDescent="0.3">
      <c r="A1207" s="229"/>
      <c r="B1207" s="101"/>
      <c r="C1207" s="101"/>
      <c r="D1207" s="101"/>
      <c r="E1207" s="101"/>
      <c r="F1207" s="102"/>
      <c r="G1207" s="102"/>
    </row>
    <row r="1208" spans="1:7" x14ac:dyDescent="0.3">
      <c r="A1208" s="229"/>
      <c r="B1208" s="101"/>
      <c r="C1208" s="101"/>
      <c r="D1208" s="101"/>
      <c r="E1208" s="101"/>
      <c r="F1208" s="102"/>
      <c r="G1208" s="102"/>
    </row>
    <row r="1209" spans="1:7" x14ac:dyDescent="0.3">
      <c r="A1209" s="229"/>
      <c r="B1209" s="101"/>
      <c r="C1209" s="101"/>
      <c r="D1209" s="101"/>
      <c r="E1209" s="101"/>
      <c r="F1209" s="102"/>
      <c r="G1209" s="102"/>
    </row>
    <row r="1210" spans="1:7" x14ac:dyDescent="0.3">
      <c r="A1210" s="229"/>
      <c r="B1210" s="101"/>
      <c r="C1210" s="101"/>
      <c r="D1210" s="101"/>
      <c r="E1210" s="101"/>
      <c r="F1210" s="102"/>
      <c r="G1210" s="102"/>
    </row>
    <row r="1211" spans="1:7" x14ac:dyDescent="0.3">
      <c r="A1211" s="229"/>
      <c r="B1211" s="101"/>
      <c r="C1211" s="101"/>
      <c r="D1211" s="101"/>
      <c r="E1211" s="101"/>
      <c r="F1211" s="102"/>
      <c r="G1211" s="102"/>
    </row>
    <row r="1212" spans="1:7" x14ac:dyDescent="0.3">
      <c r="A1212" s="229"/>
      <c r="B1212" s="101"/>
      <c r="C1212" s="101"/>
      <c r="D1212" s="101"/>
      <c r="E1212" s="101"/>
      <c r="F1212" s="102"/>
      <c r="G1212" s="102"/>
    </row>
    <row r="1213" spans="1:7" x14ac:dyDescent="0.3">
      <c r="A1213" s="229"/>
      <c r="B1213" s="101"/>
      <c r="C1213" s="101"/>
      <c r="D1213" s="101"/>
      <c r="E1213" s="101"/>
      <c r="F1213" s="102"/>
      <c r="G1213" s="102"/>
    </row>
    <row r="1214" spans="1:7" x14ac:dyDescent="0.3">
      <c r="A1214" s="229"/>
      <c r="B1214" s="101"/>
      <c r="C1214" s="101"/>
      <c r="D1214" s="101"/>
      <c r="E1214" s="101"/>
      <c r="F1214" s="102"/>
      <c r="G1214" s="102"/>
    </row>
    <row r="1215" spans="1:7" x14ac:dyDescent="0.3">
      <c r="A1215" s="229"/>
      <c r="B1215" s="101"/>
      <c r="C1215" s="101"/>
      <c r="D1215" s="101"/>
      <c r="E1215" s="101"/>
      <c r="F1215" s="102"/>
      <c r="G1215" s="102"/>
    </row>
    <row r="1216" spans="1:7" x14ac:dyDescent="0.3">
      <c r="A1216" s="229"/>
      <c r="B1216" s="101"/>
      <c r="C1216" s="101"/>
      <c r="D1216" s="101"/>
      <c r="E1216" s="101"/>
      <c r="F1216" s="102"/>
      <c r="G1216" s="102"/>
    </row>
    <row r="1217" spans="1:7" x14ac:dyDescent="0.3">
      <c r="A1217" s="229"/>
      <c r="B1217" s="101"/>
      <c r="C1217" s="101"/>
      <c r="D1217" s="101"/>
      <c r="E1217" s="101"/>
      <c r="F1217" s="102"/>
      <c r="G1217" s="102"/>
    </row>
    <row r="1218" spans="1:7" x14ac:dyDescent="0.3">
      <c r="A1218" s="229"/>
      <c r="B1218" s="101"/>
      <c r="C1218" s="101"/>
      <c r="D1218" s="101"/>
      <c r="E1218" s="101"/>
      <c r="F1218" s="102"/>
      <c r="G1218" s="102"/>
    </row>
    <row r="1219" spans="1:7" x14ac:dyDescent="0.3">
      <c r="A1219" s="229"/>
      <c r="B1219" s="101"/>
      <c r="C1219" s="101"/>
      <c r="D1219" s="101"/>
      <c r="E1219" s="101"/>
      <c r="F1219" s="102"/>
      <c r="G1219" s="102"/>
    </row>
    <row r="1220" spans="1:7" x14ac:dyDescent="0.3">
      <c r="A1220" s="229"/>
      <c r="B1220" s="101"/>
      <c r="C1220" s="101"/>
      <c r="D1220" s="101"/>
      <c r="E1220" s="101"/>
      <c r="F1220" s="102"/>
      <c r="G1220" s="102"/>
    </row>
    <row r="1221" spans="1:7" x14ac:dyDescent="0.3">
      <c r="A1221" s="229"/>
      <c r="B1221" s="101"/>
      <c r="C1221" s="101"/>
      <c r="D1221" s="101"/>
      <c r="E1221" s="101"/>
      <c r="F1221" s="102"/>
      <c r="G1221" s="102"/>
    </row>
    <row r="1222" spans="1:7" x14ac:dyDescent="0.3">
      <c r="A1222" s="229"/>
      <c r="B1222" s="101"/>
      <c r="C1222" s="101"/>
      <c r="D1222" s="101"/>
      <c r="E1222" s="101"/>
      <c r="F1222" s="102"/>
      <c r="G1222" s="102"/>
    </row>
    <row r="1223" spans="1:7" x14ac:dyDescent="0.3">
      <c r="A1223" s="229"/>
      <c r="B1223" s="101"/>
      <c r="C1223" s="101"/>
      <c r="D1223" s="101"/>
      <c r="E1223" s="101"/>
      <c r="F1223" s="102"/>
      <c r="G1223" s="102"/>
    </row>
    <row r="1224" spans="1:7" x14ac:dyDescent="0.3">
      <c r="A1224" s="229"/>
      <c r="B1224" s="101"/>
      <c r="C1224" s="101"/>
      <c r="D1224" s="101"/>
      <c r="E1224" s="101"/>
      <c r="F1224" s="102"/>
      <c r="G1224" s="102"/>
    </row>
    <row r="1225" spans="1:7" x14ac:dyDescent="0.3">
      <c r="A1225" s="229"/>
      <c r="B1225" s="101"/>
      <c r="C1225" s="101"/>
      <c r="D1225" s="101"/>
      <c r="E1225" s="101"/>
      <c r="F1225" s="102"/>
      <c r="G1225" s="102"/>
    </row>
    <row r="1226" spans="1:7" x14ac:dyDescent="0.3">
      <c r="A1226" s="229"/>
      <c r="B1226" s="101"/>
      <c r="C1226" s="101"/>
      <c r="D1226" s="101"/>
      <c r="E1226" s="101"/>
      <c r="F1226" s="102"/>
      <c r="G1226" s="102"/>
    </row>
    <row r="1227" spans="1:7" x14ac:dyDescent="0.3">
      <c r="A1227" s="229"/>
      <c r="B1227" s="101"/>
      <c r="C1227" s="101"/>
      <c r="D1227" s="101"/>
      <c r="E1227" s="101"/>
      <c r="F1227" s="102"/>
      <c r="G1227" s="102"/>
    </row>
    <row r="1228" spans="1:7" x14ac:dyDescent="0.3">
      <c r="A1228" s="229"/>
      <c r="B1228" s="101"/>
      <c r="C1228" s="101"/>
      <c r="D1228" s="101"/>
      <c r="E1228" s="101"/>
      <c r="F1228" s="102"/>
      <c r="G1228" s="102"/>
    </row>
    <row r="1229" spans="1:7" x14ac:dyDescent="0.3">
      <c r="A1229" s="229"/>
      <c r="B1229" s="101"/>
      <c r="C1229" s="101"/>
      <c r="D1229" s="101"/>
      <c r="E1229" s="101"/>
      <c r="F1229" s="102"/>
      <c r="G1229" s="102"/>
    </row>
    <row r="1230" spans="1:7" x14ac:dyDescent="0.3">
      <c r="A1230" s="229"/>
      <c r="B1230" s="101"/>
      <c r="C1230" s="101"/>
      <c r="D1230" s="101"/>
      <c r="E1230" s="101"/>
      <c r="F1230" s="102"/>
      <c r="G1230" s="102"/>
    </row>
    <row r="1231" spans="1:7" x14ac:dyDescent="0.3">
      <c r="A1231" s="229"/>
      <c r="B1231" s="101"/>
      <c r="C1231" s="101"/>
      <c r="D1231" s="101"/>
      <c r="E1231" s="101"/>
      <c r="F1231" s="102"/>
      <c r="G1231" s="102"/>
    </row>
    <row r="1232" spans="1:7" x14ac:dyDescent="0.3">
      <c r="A1232" s="229"/>
      <c r="B1232" s="101"/>
      <c r="C1232" s="101"/>
      <c r="D1232" s="101"/>
      <c r="E1232" s="101"/>
      <c r="F1232" s="102"/>
      <c r="G1232" s="102"/>
    </row>
    <row r="1233" spans="1:7" x14ac:dyDescent="0.3">
      <c r="A1233" s="229"/>
      <c r="B1233" s="101"/>
      <c r="C1233" s="101"/>
      <c r="D1233" s="101"/>
      <c r="E1233" s="101"/>
      <c r="F1233" s="102"/>
      <c r="G1233" s="102"/>
    </row>
    <row r="1234" spans="1:7" x14ac:dyDescent="0.3">
      <c r="A1234" s="229"/>
      <c r="B1234" s="101"/>
      <c r="C1234" s="101"/>
      <c r="D1234" s="101"/>
      <c r="E1234" s="101"/>
      <c r="F1234" s="102"/>
      <c r="G1234" s="102"/>
    </row>
    <row r="1235" spans="1:7" x14ac:dyDescent="0.3">
      <c r="A1235" s="229"/>
      <c r="B1235" s="101"/>
      <c r="C1235" s="101"/>
      <c r="D1235" s="101"/>
      <c r="E1235" s="101"/>
      <c r="F1235" s="102"/>
      <c r="G1235" s="102"/>
    </row>
    <row r="1236" spans="1:7" x14ac:dyDescent="0.3">
      <c r="A1236" s="229"/>
      <c r="B1236" s="101"/>
      <c r="C1236" s="101"/>
      <c r="D1236" s="101"/>
      <c r="E1236" s="101"/>
      <c r="F1236" s="102"/>
      <c r="G1236" s="102"/>
    </row>
    <row r="1237" spans="1:7" x14ac:dyDescent="0.3">
      <c r="A1237" s="229"/>
      <c r="B1237" s="101"/>
      <c r="C1237" s="101"/>
      <c r="D1237" s="101"/>
      <c r="E1237" s="101"/>
      <c r="F1237" s="102"/>
      <c r="G1237" s="102"/>
    </row>
    <row r="1238" spans="1:7" x14ac:dyDescent="0.3">
      <c r="A1238" s="229"/>
      <c r="B1238" s="101"/>
      <c r="C1238" s="101"/>
      <c r="D1238" s="101"/>
      <c r="E1238" s="101"/>
      <c r="F1238" s="102"/>
      <c r="G1238" s="102"/>
    </row>
    <row r="1239" spans="1:7" x14ac:dyDescent="0.3">
      <c r="A1239" s="229"/>
      <c r="B1239" s="101"/>
      <c r="C1239" s="101"/>
      <c r="D1239" s="101"/>
      <c r="E1239" s="101"/>
      <c r="F1239" s="102"/>
      <c r="G1239" s="102"/>
    </row>
    <row r="1240" spans="1:7" x14ac:dyDescent="0.3">
      <c r="A1240" s="229"/>
      <c r="B1240" s="101"/>
      <c r="C1240" s="101"/>
      <c r="D1240" s="101"/>
      <c r="E1240" s="101"/>
      <c r="F1240" s="102"/>
      <c r="G1240" s="102"/>
    </row>
    <row r="1241" spans="1:7" x14ac:dyDescent="0.3">
      <c r="A1241" s="229"/>
      <c r="B1241" s="101"/>
      <c r="C1241" s="101"/>
      <c r="D1241" s="101"/>
      <c r="E1241" s="101"/>
      <c r="F1241" s="102"/>
      <c r="G1241" s="102"/>
    </row>
    <row r="1242" spans="1:7" x14ac:dyDescent="0.3">
      <c r="A1242" s="229"/>
      <c r="B1242" s="101"/>
      <c r="C1242" s="101"/>
      <c r="D1242" s="101"/>
      <c r="E1242" s="101"/>
      <c r="F1242" s="102"/>
      <c r="G1242" s="102"/>
    </row>
    <row r="1243" spans="1:7" x14ac:dyDescent="0.3">
      <c r="A1243" s="229"/>
      <c r="B1243" s="101"/>
      <c r="C1243" s="101"/>
      <c r="D1243" s="101"/>
      <c r="E1243" s="101"/>
      <c r="F1243" s="102"/>
      <c r="G1243" s="102"/>
    </row>
    <row r="1244" spans="1:7" x14ac:dyDescent="0.3">
      <c r="A1244" s="229"/>
      <c r="B1244" s="101"/>
      <c r="C1244" s="101"/>
      <c r="D1244" s="101"/>
      <c r="E1244" s="101"/>
      <c r="F1244" s="102"/>
      <c r="G1244" s="102"/>
    </row>
    <row r="1245" spans="1:7" x14ac:dyDescent="0.3">
      <c r="A1245" s="229"/>
      <c r="B1245" s="101"/>
      <c r="C1245" s="101"/>
      <c r="D1245" s="101"/>
      <c r="E1245" s="101"/>
      <c r="F1245" s="102"/>
      <c r="G1245" s="102"/>
    </row>
    <row r="1246" spans="1:7" x14ac:dyDescent="0.3">
      <c r="A1246" s="229"/>
      <c r="B1246" s="101"/>
      <c r="C1246" s="101"/>
      <c r="D1246" s="101"/>
      <c r="E1246" s="101"/>
      <c r="F1246" s="102"/>
      <c r="G1246" s="102"/>
    </row>
    <row r="1247" spans="1:7" x14ac:dyDescent="0.3">
      <c r="A1247" s="229"/>
      <c r="B1247" s="101"/>
      <c r="C1247" s="101"/>
      <c r="D1247" s="101"/>
      <c r="E1247" s="101"/>
      <c r="F1247" s="102"/>
      <c r="G1247" s="102"/>
    </row>
    <row r="1248" spans="1:7" x14ac:dyDescent="0.3">
      <c r="A1248" s="229"/>
      <c r="B1248" s="101"/>
      <c r="C1248" s="101"/>
      <c r="D1248" s="101"/>
      <c r="E1248" s="101"/>
      <c r="F1248" s="102"/>
      <c r="G1248" s="102"/>
    </row>
    <row r="1249" spans="1:7" x14ac:dyDescent="0.3">
      <c r="A1249" s="229"/>
      <c r="B1249" s="101"/>
      <c r="C1249" s="101"/>
      <c r="D1249" s="101"/>
      <c r="E1249" s="101"/>
      <c r="F1249" s="102"/>
      <c r="G1249" s="102"/>
    </row>
    <row r="1250" spans="1:7" x14ac:dyDescent="0.3">
      <c r="A1250" s="229"/>
      <c r="B1250" s="101"/>
      <c r="C1250" s="101"/>
      <c r="D1250" s="101"/>
      <c r="E1250" s="101"/>
      <c r="F1250" s="102"/>
      <c r="G1250" s="102"/>
    </row>
    <row r="1251" spans="1:7" x14ac:dyDescent="0.3">
      <c r="A1251" s="229"/>
      <c r="B1251" s="101"/>
      <c r="C1251" s="101"/>
      <c r="D1251" s="101"/>
      <c r="E1251" s="101"/>
      <c r="F1251" s="102"/>
      <c r="G1251" s="102"/>
    </row>
    <row r="1252" spans="1:7" x14ac:dyDescent="0.3">
      <c r="A1252" s="229"/>
      <c r="B1252" s="101"/>
      <c r="C1252" s="101"/>
      <c r="D1252" s="101"/>
      <c r="E1252" s="101"/>
      <c r="F1252" s="102"/>
      <c r="G1252" s="102"/>
    </row>
    <row r="1253" spans="1:7" x14ac:dyDescent="0.3">
      <c r="A1253" s="229"/>
      <c r="B1253" s="101"/>
      <c r="C1253" s="101"/>
      <c r="D1253" s="101"/>
      <c r="E1253" s="101"/>
      <c r="F1253" s="102"/>
      <c r="G1253" s="102"/>
    </row>
    <row r="1254" spans="1:7" x14ac:dyDescent="0.3">
      <c r="A1254" s="229"/>
      <c r="B1254" s="101"/>
      <c r="C1254" s="101"/>
      <c r="D1254" s="101"/>
      <c r="E1254" s="101"/>
      <c r="F1254" s="102"/>
      <c r="G1254" s="102"/>
    </row>
    <row r="1255" spans="1:7" x14ac:dyDescent="0.3">
      <c r="A1255" s="229"/>
      <c r="B1255" s="101"/>
      <c r="C1255" s="101"/>
      <c r="D1255" s="101"/>
      <c r="E1255" s="101"/>
      <c r="F1255" s="102"/>
      <c r="G1255" s="102"/>
    </row>
    <row r="1256" spans="1:7" x14ac:dyDescent="0.3">
      <c r="A1256" s="229"/>
      <c r="B1256" s="101"/>
      <c r="C1256" s="101"/>
      <c r="D1256" s="101"/>
      <c r="E1256" s="101"/>
      <c r="F1256" s="102"/>
      <c r="G1256" s="102"/>
    </row>
    <row r="1257" spans="1:7" x14ac:dyDescent="0.3">
      <c r="A1257" s="229"/>
      <c r="B1257" s="101"/>
      <c r="C1257" s="101"/>
      <c r="D1257" s="101"/>
      <c r="E1257" s="101"/>
      <c r="F1257" s="102"/>
      <c r="G1257" s="102"/>
    </row>
    <row r="1258" spans="1:7" x14ac:dyDescent="0.3">
      <c r="A1258" s="229"/>
      <c r="B1258" s="101"/>
      <c r="C1258" s="101"/>
      <c r="D1258" s="101"/>
      <c r="E1258" s="101"/>
      <c r="F1258" s="102"/>
      <c r="G1258" s="102"/>
    </row>
    <row r="1259" spans="1:7" x14ac:dyDescent="0.3">
      <c r="A1259" s="229"/>
      <c r="B1259" s="101"/>
      <c r="C1259" s="101"/>
      <c r="D1259" s="101"/>
      <c r="E1259" s="101"/>
      <c r="F1259" s="102"/>
      <c r="G1259" s="102"/>
    </row>
    <row r="1260" spans="1:7" x14ac:dyDescent="0.3">
      <c r="A1260" s="229"/>
      <c r="B1260" s="101"/>
      <c r="C1260" s="101"/>
      <c r="D1260" s="101"/>
      <c r="E1260" s="101"/>
      <c r="F1260" s="102"/>
      <c r="G1260" s="102"/>
    </row>
    <row r="1261" spans="1:7" x14ac:dyDescent="0.3">
      <c r="A1261" s="229"/>
      <c r="B1261" s="101"/>
      <c r="C1261" s="101"/>
      <c r="D1261" s="101"/>
      <c r="E1261" s="101"/>
      <c r="F1261" s="102"/>
      <c r="G1261" s="102"/>
    </row>
    <row r="1262" spans="1:7" x14ac:dyDescent="0.3">
      <c r="A1262" s="229"/>
      <c r="B1262" s="101"/>
      <c r="C1262" s="101"/>
      <c r="D1262" s="101"/>
      <c r="E1262" s="101"/>
      <c r="F1262" s="102"/>
      <c r="G1262" s="102"/>
    </row>
    <row r="1263" spans="1:7" x14ac:dyDescent="0.3">
      <c r="A1263" s="229"/>
      <c r="B1263" s="101"/>
      <c r="C1263" s="101"/>
      <c r="D1263" s="101"/>
      <c r="E1263" s="101"/>
      <c r="F1263" s="102"/>
      <c r="G1263" s="102"/>
    </row>
    <row r="1264" spans="1:7" x14ac:dyDescent="0.3">
      <c r="A1264" s="229"/>
      <c r="B1264" s="101"/>
      <c r="C1264" s="101"/>
      <c r="D1264" s="101"/>
      <c r="E1264" s="101"/>
      <c r="F1264" s="102"/>
      <c r="G1264" s="102"/>
    </row>
    <row r="1265" spans="1:7" x14ac:dyDescent="0.3">
      <c r="A1265" s="229"/>
      <c r="B1265" s="101"/>
      <c r="C1265" s="101"/>
      <c r="D1265" s="101"/>
      <c r="E1265" s="101"/>
      <c r="F1265" s="102"/>
      <c r="G1265" s="102"/>
    </row>
    <row r="1266" spans="1:7" x14ac:dyDescent="0.3">
      <c r="A1266" s="229"/>
      <c r="B1266" s="101"/>
      <c r="C1266" s="101"/>
      <c r="D1266" s="101"/>
      <c r="E1266" s="101"/>
      <c r="F1266" s="102"/>
      <c r="G1266" s="102"/>
    </row>
    <row r="1267" spans="1:7" x14ac:dyDescent="0.3">
      <c r="A1267" s="229"/>
      <c r="B1267" s="101"/>
      <c r="C1267" s="101"/>
      <c r="D1267" s="101"/>
      <c r="E1267" s="101"/>
      <c r="F1267" s="102"/>
      <c r="G1267" s="102"/>
    </row>
    <row r="1268" spans="1:7" x14ac:dyDescent="0.3">
      <c r="A1268" s="229"/>
      <c r="B1268" s="101"/>
      <c r="C1268" s="101"/>
      <c r="D1268" s="101"/>
      <c r="E1268" s="101"/>
      <c r="F1268" s="102"/>
      <c r="G1268" s="102"/>
    </row>
    <row r="1269" spans="1:7" x14ac:dyDescent="0.3">
      <c r="A1269" s="229"/>
      <c r="B1269" s="101"/>
      <c r="C1269" s="101"/>
      <c r="D1269" s="101"/>
      <c r="E1269" s="101"/>
      <c r="F1269" s="102"/>
      <c r="G1269" s="102"/>
    </row>
    <row r="1270" spans="1:7" x14ac:dyDescent="0.3">
      <c r="A1270" s="229"/>
      <c r="B1270" s="101"/>
      <c r="C1270" s="101"/>
      <c r="D1270" s="101"/>
      <c r="E1270" s="101"/>
      <c r="F1270" s="102"/>
      <c r="G1270" s="102"/>
    </row>
    <row r="1271" spans="1:7" x14ac:dyDescent="0.3">
      <c r="A1271" s="229"/>
      <c r="B1271" s="101"/>
      <c r="C1271" s="101"/>
      <c r="D1271" s="101"/>
      <c r="E1271" s="101"/>
      <c r="F1271" s="102"/>
      <c r="G1271" s="102"/>
    </row>
    <row r="1272" spans="1:7" x14ac:dyDescent="0.3">
      <c r="A1272" s="229"/>
      <c r="B1272" s="101"/>
      <c r="C1272" s="101"/>
      <c r="D1272" s="101"/>
      <c r="E1272" s="101"/>
      <c r="F1272" s="102"/>
      <c r="G1272" s="102"/>
    </row>
    <row r="1273" spans="1:7" x14ac:dyDescent="0.3">
      <c r="A1273" s="229"/>
      <c r="B1273" s="101"/>
      <c r="C1273" s="101"/>
      <c r="D1273" s="101"/>
      <c r="E1273" s="101"/>
      <c r="F1273" s="102"/>
      <c r="G1273" s="102"/>
    </row>
    <row r="1274" spans="1:7" x14ac:dyDescent="0.3">
      <c r="A1274" s="229"/>
      <c r="B1274" s="101"/>
      <c r="C1274" s="101"/>
      <c r="D1274" s="101"/>
      <c r="E1274" s="101"/>
      <c r="F1274" s="102"/>
      <c r="G1274" s="102"/>
    </row>
    <row r="1275" spans="1:7" x14ac:dyDescent="0.3">
      <c r="A1275" s="229"/>
      <c r="B1275" s="101"/>
      <c r="C1275" s="101"/>
      <c r="D1275" s="101"/>
      <c r="E1275" s="101"/>
      <c r="F1275" s="102"/>
      <c r="G1275" s="102"/>
    </row>
    <row r="1276" spans="1:7" x14ac:dyDescent="0.3">
      <c r="A1276" s="229"/>
      <c r="B1276" s="101"/>
      <c r="C1276" s="101"/>
      <c r="D1276" s="101"/>
      <c r="E1276" s="101"/>
      <c r="F1276" s="102"/>
      <c r="G1276" s="102"/>
    </row>
    <row r="1277" spans="1:7" x14ac:dyDescent="0.3">
      <c r="A1277" s="229"/>
      <c r="B1277" s="101"/>
      <c r="C1277" s="101"/>
      <c r="D1277" s="101"/>
      <c r="E1277" s="101"/>
      <c r="F1277" s="102"/>
      <c r="G1277" s="102"/>
    </row>
    <row r="1278" spans="1:7" x14ac:dyDescent="0.3">
      <c r="A1278" s="229"/>
      <c r="B1278" s="101"/>
      <c r="C1278" s="101"/>
      <c r="D1278" s="101"/>
      <c r="E1278" s="101"/>
      <c r="F1278" s="102"/>
      <c r="G1278" s="102"/>
    </row>
    <row r="1279" spans="1:7" x14ac:dyDescent="0.3">
      <c r="A1279" s="229"/>
      <c r="B1279" s="101"/>
      <c r="C1279" s="101"/>
      <c r="D1279" s="101"/>
      <c r="E1279" s="101"/>
      <c r="F1279" s="102"/>
      <c r="G1279" s="102"/>
    </row>
    <row r="1280" spans="1:7" x14ac:dyDescent="0.3">
      <c r="A1280" s="229"/>
      <c r="B1280" s="101"/>
      <c r="C1280" s="101"/>
      <c r="D1280" s="101"/>
      <c r="E1280" s="101"/>
      <c r="F1280" s="102"/>
      <c r="G1280" s="102"/>
    </row>
    <row r="1281" spans="1:7" x14ac:dyDescent="0.3">
      <c r="A1281" s="229"/>
      <c r="B1281" s="101"/>
      <c r="C1281" s="101"/>
      <c r="D1281" s="101"/>
      <c r="E1281" s="101"/>
      <c r="F1281" s="102"/>
      <c r="G1281" s="102"/>
    </row>
    <row r="1282" spans="1:7" x14ac:dyDescent="0.3">
      <c r="A1282" s="229"/>
      <c r="B1282" s="101"/>
      <c r="C1282" s="101"/>
      <c r="D1282" s="101"/>
      <c r="E1282" s="101"/>
      <c r="F1282" s="102"/>
      <c r="G1282" s="102"/>
    </row>
    <row r="1283" spans="1:7" x14ac:dyDescent="0.3">
      <c r="A1283" s="229"/>
      <c r="B1283" s="101"/>
      <c r="C1283" s="101"/>
      <c r="D1283" s="101"/>
      <c r="E1283" s="101"/>
      <c r="F1283" s="102"/>
      <c r="G1283" s="102"/>
    </row>
    <row r="1284" spans="1:7" x14ac:dyDescent="0.3">
      <c r="A1284" s="229"/>
      <c r="B1284" s="101"/>
      <c r="C1284" s="101"/>
      <c r="D1284" s="101"/>
      <c r="E1284" s="101"/>
      <c r="F1284" s="102"/>
      <c r="G1284" s="102"/>
    </row>
    <row r="1285" spans="1:7" x14ac:dyDescent="0.3">
      <c r="A1285" s="229"/>
      <c r="B1285" s="101"/>
      <c r="C1285" s="101"/>
      <c r="D1285" s="101"/>
      <c r="E1285" s="101"/>
      <c r="F1285" s="102"/>
      <c r="G1285" s="102"/>
    </row>
    <row r="1286" spans="1:7" x14ac:dyDescent="0.3">
      <c r="A1286" s="229"/>
      <c r="B1286" s="101"/>
      <c r="C1286" s="101"/>
      <c r="D1286" s="101"/>
      <c r="E1286" s="101"/>
      <c r="F1286" s="102"/>
      <c r="G1286" s="102"/>
    </row>
    <row r="1287" spans="1:7" x14ac:dyDescent="0.3">
      <c r="A1287" s="229"/>
      <c r="B1287" s="101"/>
      <c r="C1287" s="101"/>
      <c r="D1287" s="101"/>
      <c r="E1287" s="101"/>
      <c r="F1287" s="102"/>
      <c r="G1287" s="102"/>
    </row>
    <row r="1288" spans="1:7" x14ac:dyDescent="0.3">
      <c r="A1288" s="229"/>
      <c r="B1288" s="101"/>
      <c r="C1288" s="101"/>
      <c r="D1288" s="101"/>
      <c r="E1288" s="101"/>
      <c r="F1288" s="102"/>
      <c r="G1288" s="102"/>
    </row>
    <row r="1289" spans="1:7" x14ac:dyDescent="0.3">
      <c r="A1289" s="229"/>
      <c r="B1289" s="101"/>
      <c r="C1289" s="101"/>
      <c r="D1289" s="101"/>
      <c r="E1289" s="101"/>
      <c r="F1289" s="102"/>
      <c r="G1289" s="102"/>
    </row>
    <row r="1290" spans="1:7" x14ac:dyDescent="0.3">
      <c r="A1290" s="229"/>
      <c r="B1290" s="101"/>
      <c r="C1290" s="101"/>
      <c r="D1290" s="101"/>
      <c r="E1290" s="101"/>
      <c r="F1290" s="102"/>
      <c r="G1290" s="102"/>
    </row>
    <row r="1291" spans="1:7" x14ac:dyDescent="0.3">
      <c r="A1291" s="229"/>
      <c r="B1291" s="101"/>
      <c r="C1291" s="101"/>
      <c r="D1291" s="101"/>
      <c r="E1291" s="101"/>
      <c r="F1291" s="102"/>
      <c r="G1291" s="102"/>
    </row>
    <row r="1292" spans="1:7" x14ac:dyDescent="0.3">
      <c r="A1292" s="229"/>
      <c r="B1292" s="101"/>
      <c r="C1292" s="101"/>
      <c r="D1292" s="101"/>
      <c r="E1292" s="101"/>
      <c r="F1292" s="102"/>
      <c r="G1292" s="102"/>
    </row>
    <row r="1293" spans="1:7" x14ac:dyDescent="0.3">
      <c r="A1293" s="229"/>
      <c r="B1293" s="101"/>
      <c r="C1293" s="101"/>
      <c r="D1293" s="101"/>
      <c r="E1293" s="101"/>
      <c r="F1293" s="102"/>
      <c r="G1293" s="102"/>
    </row>
    <row r="1294" spans="1:7" x14ac:dyDescent="0.3">
      <c r="A1294" s="229"/>
      <c r="B1294" s="101"/>
      <c r="C1294" s="101"/>
      <c r="D1294" s="101"/>
      <c r="E1294" s="101"/>
      <c r="F1294" s="102"/>
      <c r="G1294" s="102"/>
    </row>
    <row r="1295" spans="1:7" x14ac:dyDescent="0.3">
      <c r="A1295" s="229"/>
      <c r="B1295" s="101"/>
      <c r="C1295" s="101"/>
      <c r="D1295" s="101"/>
      <c r="E1295" s="101"/>
      <c r="F1295" s="102"/>
      <c r="G1295" s="102"/>
    </row>
    <row r="1296" spans="1:7" x14ac:dyDescent="0.3">
      <c r="A1296" s="229"/>
      <c r="B1296" s="101"/>
      <c r="C1296" s="101"/>
      <c r="D1296" s="101"/>
      <c r="E1296" s="101"/>
      <c r="F1296" s="102"/>
      <c r="G1296" s="102"/>
    </row>
    <row r="1297" spans="1:7" x14ac:dyDescent="0.3">
      <c r="A1297" s="229"/>
      <c r="B1297" s="101"/>
      <c r="C1297" s="101"/>
      <c r="D1297" s="101"/>
      <c r="E1297" s="101"/>
      <c r="F1297" s="102"/>
      <c r="G1297" s="102"/>
    </row>
    <row r="1298" spans="1:7" x14ac:dyDescent="0.3">
      <c r="A1298" s="229"/>
      <c r="B1298" s="101"/>
      <c r="C1298" s="101"/>
      <c r="D1298" s="101"/>
      <c r="E1298" s="101"/>
      <c r="F1298" s="102"/>
      <c r="G1298" s="102"/>
    </row>
    <row r="1299" spans="1:7" x14ac:dyDescent="0.3">
      <c r="A1299" s="229"/>
      <c r="B1299" s="101"/>
      <c r="C1299" s="101"/>
      <c r="D1299" s="101"/>
      <c r="E1299" s="101"/>
      <c r="F1299" s="102"/>
      <c r="G1299" s="102"/>
    </row>
    <row r="1300" spans="1:7" x14ac:dyDescent="0.3">
      <c r="A1300" s="229"/>
      <c r="B1300" s="101"/>
      <c r="C1300" s="101"/>
      <c r="D1300" s="101"/>
      <c r="E1300" s="101"/>
      <c r="F1300" s="102"/>
      <c r="G1300" s="102"/>
    </row>
    <row r="1301" spans="1:7" x14ac:dyDescent="0.3">
      <c r="A1301" s="229"/>
      <c r="B1301" s="101"/>
      <c r="C1301" s="101"/>
      <c r="D1301" s="101"/>
      <c r="E1301" s="101"/>
      <c r="F1301" s="102"/>
      <c r="G1301" s="102"/>
    </row>
    <row r="1302" spans="1:7" x14ac:dyDescent="0.3">
      <c r="A1302" s="229"/>
      <c r="B1302" s="101"/>
      <c r="C1302" s="101"/>
      <c r="D1302" s="101"/>
      <c r="E1302" s="101"/>
      <c r="F1302" s="102"/>
      <c r="G1302" s="102"/>
    </row>
    <row r="1303" spans="1:7" x14ac:dyDescent="0.3">
      <c r="A1303" s="229"/>
      <c r="B1303" s="101"/>
      <c r="C1303" s="101"/>
      <c r="D1303" s="101"/>
      <c r="E1303" s="101"/>
      <c r="F1303" s="102"/>
      <c r="G1303" s="102"/>
    </row>
    <row r="1304" spans="1:7" x14ac:dyDescent="0.3">
      <c r="A1304" s="229"/>
      <c r="B1304" s="101"/>
      <c r="C1304" s="101"/>
      <c r="D1304" s="101"/>
      <c r="E1304" s="101"/>
      <c r="F1304" s="102"/>
      <c r="G1304" s="102"/>
    </row>
    <row r="1305" spans="1:7" x14ac:dyDescent="0.3">
      <c r="A1305" s="229"/>
      <c r="B1305" s="101"/>
      <c r="C1305" s="101"/>
      <c r="D1305" s="101"/>
      <c r="E1305" s="101"/>
      <c r="F1305" s="102"/>
      <c r="G1305" s="102"/>
    </row>
    <row r="1306" spans="1:7" x14ac:dyDescent="0.3">
      <c r="A1306" s="229"/>
      <c r="B1306" s="101"/>
      <c r="C1306" s="101"/>
      <c r="D1306" s="101"/>
      <c r="E1306" s="101"/>
      <c r="F1306" s="102"/>
      <c r="G1306" s="102"/>
    </row>
    <row r="1307" spans="1:7" x14ac:dyDescent="0.3">
      <c r="A1307" s="229"/>
      <c r="B1307" s="101"/>
      <c r="C1307" s="101"/>
      <c r="D1307" s="101"/>
      <c r="E1307" s="101"/>
      <c r="F1307" s="102"/>
      <c r="G1307" s="102"/>
    </row>
    <row r="1308" spans="1:7" x14ac:dyDescent="0.3">
      <c r="A1308" s="229"/>
      <c r="B1308" s="101"/>
      <c r="C1308" s="101"/>
      <c r="D1308" s="101"/>
      <c r="E1308" s="101"/>
      <c r="F1308" s="102"/>
      <c r="G1308" s="102"/>
    </row>
    <row r="1309" spans="1:7" x14ac:dyDescent="0.3">
      <c r="A1309" s="229"/>
      <c r="B1309" s="101"/>
      <c r="C1309" s="101"/>
      <c r="D1309" s="101"/>
      <c r="E1309" s="101"/>
      <c r="F1309" s="102"/>
      <c r="G1309" s="102"/>
    </row>
    <row r="1310" spans="1:7" x14ac:dyDescent="0.3">
      <c r="A1310" s="229"/>
      <c r="B1310" s="101"/>
      <c r="C1310" s="101"/>
      <c r="D1310" s="101"/>
      <c r="E1310" s="101"/>
      <c r="F1310" s="102"/>
      <c r="G1310" s="102"/>
    </row>
    <row r="1311" spans="1:7" x14ac:dyDescent="0.3">
      <c r="A1311" s="229"/>
      <c r="B1311" s="101"/>
      <c r="C1311" s="101"/>
      <c r="D1311" s="101"/>
      <c r="E1311" s="101"/>
      <c r="F1311" s="102"/>
      <c r="G1311" s="102"/>
    </row>
    <row r="1312" spans="1:7" x14ac:dyDescent="0.3">
      <c r="A1312" s="229"/>
      <c r="B1312" s="101"/>
      <c r="C1312" s="101"/>
      <c r="D1312" s="101"/>
      <c r="E1312" s="101"/>
      <c r="F1312" s="102"/>
      <c r="G1312" s="102"/>
    </row>
    <row r="1313" spans="1:7" x14ac:dyDescent="0.3">
      <c r="A1313" s="229"/>
      <c r="B1313" s="101"/>
      <c r="C1313" s="101"/>
      <c r="D1313" s="101"/>
      <c r="E1313" s="101"/>
      <c r="F1313" s="102"/>
      <c r="G1313" s="102"/>
    </row>
    <row r="1314" spans="1:7" x14ac:dyDescent="0.3">
      <c r="A1314" s="229"/>
      <c r="B1314" s="101"/>
      <c r="C1314" s="101"/>
      <c r="D1314" s="101"/>
      <c r="E1314" s="101"/>
      <c r="F1314" s="102"/>
      <c r="G1314" s="102"/>
    </row>
    <row r="1315" spans="1:7" x14ac:dyDescent="0.3">
      <c r="A1315" s="229"/>
      <c r="B1315" s="101"/>
      <c r="C1315" s="101"/>
      <c r="D1315" s="101"/>
      <c r="E1315" s="101"/>
      <c r="F1315" s="102"/>
      <c r="G1315" s="102"/>
    </row>
    <row r="1316" spans="1:7" x14ac:dyDescent="0.3">
      <c r="A1316" s="229"/>
      <c r="B1316" s="101"/>
      <c r="C1316" s="101"/>
      <c r="D1316" s="101"/>
      <c r="E1316" s="101"/>
      <c r="F1316" s="102"/>
      <c r="G1316" s="102"/>
    </row>
    <row r="1317" spans="1:7" x14ac:dyDescent="0.3">
      <c r="A1317" s="229"/>
      <c r="B1317" s="101"/>
      <c r="C1317" s="101"/>
      <c r="D1317" s="101"/>
      <c r="E1317" s="101"/>
      <c r="F1317" s="102"/>
      <c r="G1317" s="102"/>
    </row>
    <row r="1318" spans="1:7" x14ac:dyDescent="0.3">
      <c r="A1318" s="229"/>
      <c r="B1318" s="101"/>
      <c r="C1318" s="101"/>
      <c r="D1318" s="101"/>
      <c r="E1318" s="101"/>
      <c r="F1318" s="102"/>
      <c r="G1318" s="102"/>
    </row>
    <row r="1319" spans="1:7" x14ac:dyDescent="0.3">
      <c r="A1319" s="229"/>
      <c r="B1319" s="101"/>
      <c r="C1319" s="101"/>
      <c r="D1319" s="101"/>
      <c r="E1319" s="101"/>
      <c r="F1319" s="102"/>
      <c r="G1319" s="102"/>
    </row>
    <row r="1320" spans="1:7" x14ac:dyDescent="0.3">
      <c r="A1320" s="229"/>
      <c r="B1320" s="101"/>
      <c r="C1320" s="101"/>
      <c r="D1320" s="101"/>
      <c r="E1320" s="101"/>
      <c r="F1320" s="102"/>
      <c r="G1320" s="102"/>
    </row>
    <row r="1321" spans="1:7" x14ac:dyDescent="0.3">
      <c r="A1321" s="229"/>
      <c r="B1321" s="101"/>
      <c r="C1321" s="101"/>
      <c r="D1321" s="101"/>
      <c r="E1321" s="101"/>
      <c r="F1321" s="102"/>
      <c r="G1321" s="102"/>
    </row>
    <row r="1322" spans="1:7" x14ac:dyDescent="0.3">
      <c r="A1322" s="229"/>
      <c r="B1322" s="101"/>
      <c r="C1322" s="101"/>
      <c r="D1322" s="101"/>
      <c r="E1322" s="101"/>
      <c r="F1322" s="102"/>
      <c r="G1322" s="102"/>
    </row>
    <row r="1323" spans="1:7" x14ac:dyDescent="0.3">
      <c r="A1323" s="229"/>
      <c r="B1323" s="101"/>
      <c r="C1323" s="101"/>
      <c r="D1323" s="101"/>
      <c r="E1323" s="101"/>
      <c r="F1323" s="102"/>
      <c r="G1323" s="102"/>
    </row>
    <row r="1324" spans="1:7" x14ac:dyDescent="0.3">
      <c r="A1324" s="229"/>
      <c r="B1324" s="101"/>
      <c r="C1324" s="101"/>
      <c r="D1324" s="101"/>
      <c r="E1324" s="101"/>
      <c r="F1324" s="102"/>
      <c r="G1324" s="102"/>
    </row>
    <row r="1325" spans="1:7" x14ac:dyDescent="0.3">
      <c r="A1325" s="229"/>
      <c r="B1325" s="101"/>
      <c r="C1325" s="101"/>
      <c r="D1325" s="101"/>
      <c r="E1325" s="101"/>
      <c r="F1325" s="102"/>
      <c r="G1325" s="102"/>
    </row>
    <row r="1326" spans="1:7" x14ac:dyDescent="0.3">
      <c r="A1326" s="229"/>
      <c r="B1326" s="101"/>
      <c r="C1326" s="101"/>
      <c r="D1326" s="101"/>
      <c r="E1326" s="101"/>
      <c r="F1326" s="102"/>
      <c r="G1326" s="102"/>
    </row>
    <row r="1327" spans="1:7" x14ac:dyDescent="0.3">
      <c r="A1327" s="229"/>
      <c r="B1327" s="101"/>
      <c r="C1327" s="101"/>
      <c r="D1327" s="101"/>
      <c r="E1327" s="101"/>
      <c r="F1327" s="102"/>
      <c r="G1327" s="102"/>
    </row>
    <row r="1328" spans="1:7" x14ac:dyDescent="0.3">
      <c r="A1328" s="229"/>
      <c r="B1328" s="101"/>
      <c r="C1328" s="101"/>
      <c r="D1328" s="101"/>
      <c r="E1328" s="101"/>
      <c r="F1328" s="102"/>
      <c r="G1328" s="102"/>
    </row>
    <row r="1329" spans="1:7" x14ac:dyDescent="0.3">
      <c r="A1329" s="229"/>
      <c r="B1329" s="101"/>
      <c r="C1329" s="101"/>
      <c r="D1329" s="101"/>
      <c r="E1329" s="101"/>
      <c r="F1329" s="102"/>
      <c r="G1329" s="102"/>
    </row>
    <row r="1330" spans="1:7" x14ac:dyDescent="0.3">
      <c r="A1330" s="229"/>
      <c r="B1330" s="101"/>
      <c r="C1330" s="101"/>
      <c r="D1330" s="101"/>
      <c r="E1330" s="101"/>
      <c r="F1330" s="102"/>
      <c r="G1330" s="102"/>
    </row>
    <row r="1331" spans="1:7" x14ac:dyDescent="0.3">
      <c r="A1331" s="229"/>
      <c r="B1331" s="101"/>
      <c r="C1331" s="101"/>
      <c r="D1331" s="101"/>
      <c r="E1331" s="101"/>
      <c r="F1331" s="102"/>
      <c r="G1331" s="102"/>
    </row>
    <row r="1332" spans="1:7" x14ac:dyDescent="0.3">
      <c r="A1332" s="229"/>
      <c r="B1332" s="101"/>
      <c r="C1332" s="101"/>
      <c r="D1332" s="101"/>
      <c r="E1332" s="101"/>
      <c r="F1332" s="102"/>
      <c r="G1332" s="102"/>
    </row>
    <row r="1333" spans="1:7" x14ac:dyDescent="0.3">
      <c r="A1333" s="229"/>
      <c r="B1333" s="101"/>
      <c r="C1333" s="101"/>
      <c r="D1333" s="101"/>
      <c r="E1333" s="101"/>
      <c r="F1333" s="102"/>
      <c r="G1333" s="102"/>
    </row>
    <row r="1334" spans="1:7" x14ac:dyDescent="0.3">
      <c r="A1334" s="229"/>
      <c r="B1334" s="101"/>
      <c r="C1334" s="101"/>
      <c r="D1334" s="101"/>
      <c r="E1334" s="101"/>
      <c r="F1334" s="102"/>
      <c r="G1334" s="102"/>
    </row>
    <row r="1335" spans="1:7" x14ac:dyDescent="0.3">
      <c r="A1335" s="229"/>
      <c r="B1335" s="101"/>
      <c r="C1335" s="101"/>
      <c r="D1335" s="101"/>
      <c r="E1335" s="101"/>
      <c r="F1335" s="102"/>
      <c r="G1335" s="102"/>
    </row>
    <row r="1336" spans="1:7" x14ac:dyDescent="0.3">
      <c r="A1336" s="229"/>
      <c r="B1336" s="101"/>
      <c r="C1336" s="101"/>
      <c r="D1336" s="101"/>
      <c r="E1336" s="101"/>
      <c r="F1336" s="102"/>
      <c r="G1336" s="102"/>
    </row>
    <row r="1337" spans="1:7" x14ac:dyDescent="0.3">
      <c r="A1337" s="229"/>
      <c r="B1337" s="101"/>
      <c r="C1337" s="101"/>
      <c r="D1337" s="101"/>
      <c r="E1337" s="101"/>
      <c r="F1337" s="102"/>
      <c r="G1337" s="102"/>
    </row>
    <row r="1338" spans="1:7" x14ac:dyDescent="0.3">
      <c r="A1338" s="229"/>
      <c r="B1338" s="101"/>
      <c r="C1338" s="101"/>
      <c r="D1338" s="101"/>
      <c r="E1338" s="101"/>
      <c r="F1338" s="102"/>
      <c r="G1338" s="102"/>
    </row>
    <row r="1339" spans="1:7" x14ac:dyDescent="0.3">
      <c r="A1339" s="229"/>
      <c r="B1339" s="101"/>
      <c r="C1339" s="101"/>
      <c r="D1339" s="101"/>
      <c r="E1339" s="101"/>
      <c r="F1339" s="102"/>
      <c r="G1339" s="102"/>
    </row>
    <row r="1340" spans="1:7" x14ac:dyDescent="0.3">
      <c r="A1340" s="229"/>
      <c r="B1340" s="101"/>
      <c r="C1340" s="101"/>
      <c r="D1340" s="101"/>
      <c r="E1340" s="101"/>
      <c r="F1340" s="102"/>
      <c r="G1340" s="102"/>
    </row>
    <row r="1341" spans="1:7" x14ac:dyDescent="0.3">
      <c r="A1341" s="229"/>
      <c r="B1341" s="101"/>
      <c r="C1341" s="101"/>
      <c r="D1341" s="101"/>
      <c r="E1341" s="101"/>
      <c r="F1341" s="102"/>
      <c r="G1341" s="102"/>
    </row>
    <row r="1342" spans="1:7" x14ac:dyDescent="0.3">
      <c r="A1342" s="229"/>
      <c r="B1342" s="101"/>
      <c r="C1342" s="101"/>
      <c r="D1342" s="101"/>
      <c r="E1342" s="101"/>
      <c r="F1342" s="102"/>
      <c r="G1342" s="102"/>
    </row>
    <row r="1343" spans="1:7" x14ac:dyDescent="0.3">
      <c r="A1343" s="229"/>
      <c r="B1343" s="101"/>
      <c r="C1343" s="101"/>
      <c r="D1343" s="101"/>
      <c r="E1343" s="101"/>
      <c r="F1343" s="102"/>
      <c r="G1343" s="102"/>
    </row>
    <row r="1344" spans="1:7" x14ac:dyDescent="0.3">
      <c r="A1344" s="229"/>
      <c r="B1344" s="101"/>
      <c r="C1344" s="101"/>
      <c r="D1344" s="101"/>
      <c r="E1344" s="101"/>
      <c r="F1344" s="102"/>
      <c r="G1344" s="102"/>
    </row>
    <row r="1345" spans="1:7" x14ac:dyDescent="0.3">
      <c r="A1345" s="229"/>
      <c r="B1345" s="101"/>
      <c r="C1345" s="101"/>
      <c r="D1345" s="101"/>
      <c r="E1345" s="101"/>
      <c r="F1345" s="102"/>
      <c r="G1345" s="102"/>
    </row>
    <row r="1346" spans="1:7" x14ac:dyDescent="0.3">
      <c r="A1346" s="229"/>
      <c r="B1346" s="101"/>
      <c r="C1346" s="101"/>
      <c r="D1346" s="101"/>
      <c r="E1346" s="101"/>
      <c r="F1346" s="102"/>
      <c r="G1346" s="102"/>
    </row>
    <row r="1347" spans="1:7" x14ac:dyDescent="0.3">
      <c r="A1347" s="229"/>
      <c r="B1347" s="101"/>
      <c r="C1347" s="101"/>
      <c r="D1347" s="101"/>
      <c r="E1347" s="101"/>
      <c r="F1347" s="102"/>
      <c r="G1347" s="102"/>
    </row>
    <row r="1348" spans="1:7" x14ac:dyDescent="0.3">
      <c r="A1348" s="229"/>
      <c r="B1348" s="101"/>
      <c r="C1348" s="101"/>
      <c r="D1348" s="101"/>
      <c r="E1348" s="101"/>
      <c r="F1348" s="102"/>
      <c r="G1348" s="102"/>
    </row>
    <row r="1349" spans="1:7" x14ac:dyDescent="0.3">
      <c r="A1349" s="229"/>
      <c r="B1349" s="101"/>
      <c r="C1349" s="101"/>
      <c r="D1349" s="101"/>
      <c r="E1349" s="101"/>
      <c r="F1349" s="102"/>
      <c r="G1349" s="102"/>
    </row>
    <row r="1350" spans="1:7" x14ac:dyDescent="0.3">
      <c r="A1350" s="229"/>
      <c r="B1350" s="101"/>
      <c r="C1350" s="101"/>
      <c r="D1350" s="101"/>
      <c r="E1350" s="101"/>
      <c r="F1350" s="102"/>
      <c r="G1350" s="102"/>
    </row>
    <row r="1351" spans="1:7" x14ac:dyDescent="0.3">
      <c r="A1351" s="229"/>
      <c r="B1351" s="101"/>
      <c r="C1351" s="101"/>
      <c r="D1351" s="101"/>
      <c r="E1351" s="101"/>
      <c r="F1351" s="102"/>
      <c r="G1351" s="102"/>
    </row>
    <row r="1352" spans="1:7" x14ac:dyDescent="0.3">
      <c r="A1352" s="229"/>
      <c r="B1352" s="101"/>
      <c r="C1352" s="101"/>
      <c r="D1352" s="101"/>
      <c r="E1352" s="101"/>
      <c r="F1352" s="102"/>
      <c r="G1352" s="102"/>
    </row>
    <row r="1353" spans="1:7" x14ac:dyDescent="0.3">
      <c r="A1353" s="229"/>
      <c r="B1353" s="101"/>
      <c r="C1353" s="101"/>
      <c r="D1353" s="101"/>
      <c r="E1353" s="101"/>
      <c r="F1353" s="102"/>
      <c r="G1353" s="102"/>
    </row>
    <row r="1354" spans="1:7" x14ac:dyDescent="0.3">
      <c r="A1354" s="229"/>
      <c r="B1354" s="101"/>
      <c r="C1354" s="101"/>
      <c r="D1354" s="101"/>
      <c r="E1354" s="101"/>
      <c r="F1354" s="102"/>
      <c r="G1354" s="102"/>
    </row>
    <row r="1355" spans="1:7" x14ac:dyDescent="0.3">
      <c r="A1355" s="229"/>
      <c r="B1355" s="101"/>
      <c r="C1355" s="101"/>
      <c r="D1355" s="101"/>
      <c r="E1355" s="101"/>
      <c r="F1355" s="102"/>
      <c r="G1355" s="102"/>
    </row>
    <row r="1356" spans="1:7" x14ac:dyDescent="0.3">
      <c r="A1356" s="229"/>
      <c r="B1356" s="101"/>
      <c r="C1356" s="101"/>
      <c r="D1356" s="101"/>
      <c r="E1356" s="101"/>
      <c r="F1356" s="102"/>
      <c r="G1356" s="102"/>
    </row>
    <row r="1357" spans="1:7" x14ac:dyDescent="0.3">
      <c r="A1357" s="229"/>
      <c r="B1357" s="101"/>
      <c r="C1357" s="101"/>
      <c r="D1357" s="101"/>
      <c r="E1357" s="101"/>
      <c r="F1357" s="102"/>
      <c r="G1357" s="102"/>
    </row>
    <row r="1358" spans="1:7" x14ac:dyDescent="0.3">
      <c r="A1358" s="229"/>
      <c r="B1358" s="101"/>
      <c r="C1358" s="101"/>
      <c r="D1358" s="101"/>
      <c r="E1358" s="101"/>
      <c r="F1358" s="102"/>
      <c r="G1358" s="102"/>
    </row>
    <row r="1359" spans="1:7" x14ac:dyDescent="0.3">
      <c r="A1359" s="229"/>
      <c r="B1359" s="101"/>
      <c r="C1359" s="101"/>
      <c r="D1359" s="101"/>
      <c r="E1359" s="101"/>
      <c r="F1359" s="102"/>
      <c r="G1359" s="102"/>
    </row>
    <row r="1360" spans="1:7" x14ac:dyDescent="0.3">
      <c r="A1360" s="229"/>
      <c r="B1360" s="101"/>
      <c r="C1360" s="101"/>
      <c r="D1360" s="101"/>
      <c r="E1360" s="101"/>
      <c r="F1360" s="102"/>
      <c r="G1360" s="102"/>
    </row>
    <row r="1361" spans="1:7" x14ac:dyDescent="0.3">
      <c r="A1361" s="229"/>
      <c r="B1361" s="101"/>
      <c r="C1361" s="101"/>
      <c r="D1361" s="101"/>
      <c r="E1361" s="101"/>
      <c r="F1361" s="102"/>
      <c r="G1361" s="102"/>
    </row>
    <row r="1362" spans="1:7" x14ac:dyDescent="0.3">
      <c r="A1362" s="229"/>
      <c r="B1362" s="101"/>
      <c r="C1362" s="101"/>
      <c r="D1362" s="101"/>
      <c r="E1362" s="101"/>
      <c r="F1362" s="102"/>
      <c r="G1362" s="102"/>
    </row>
    <row r="1363" spans="1:7" x14ac:dyDescent="0.3">
      <c r="A1363" s="229"/>
      <c r="B1363" s="101"/>
      <c r="C1363" s="101"/>
      <c r="D1363" s="101"/>
      <c r="E1363" s="101"/>
      <c r="F1363" s="102"/>
      <c r="G1363" s="102"/>
    </row>
    <row r="1364" spans="1:7" x14ac:dyDescent="0.3">
      <c r="A1364" s="229"/>
      <c r="B1364" s="101"/>
      <c r="C1364" s="101"/>
      <c r="D1364" s="101"/>
      <c r="E1364" s="101"/>
      <c r="F1364" s="102"/>
      <c r="G1364" s="102"/>
    </row>
    <row r="1365" spans="1:7" x14ac:dyDescent="0.3">
      <c r="A1365" s="229"/>
      <c r="B1365" s="101"/>
      <c r="C1365" s="101"/>
      <c r="D1365" s="101"/>
      <c r="E1365" s="101"/>
      <c r="F1365" s="102"/>
      <c r="G1365" s="102"/>
    </row>
    <row r="1366" spans="1:7" x14ac:dyDescent="0.3">
      <c r="A1366" s="229"/>
      <c r="B1366" s="101"/>
      <c r="C1366" s="101"/>
      <c r="D1366" s="101"/>
      <c r="E1366" s="101"/>
      <c r="F1366" s="102"/>
      <c r="G1366" s="102"/>
    </row>
    <row r="1367" spans="1:7" x14ac:dyDescent="0.3">
      <c r="A1367" s="229"/>
      <c r="B1367" s="101"/>
      <c r="C1367" s="101"/>
      <c r="D1367" s="101"/>
      <c r="E1367" s="101"/>
      <c r="F1367" s="102"/>
      <c r="G1367" s="102"/>
    </row>
    <row r="1368" spans="1:7" x14ac:dyDescent="0.3">
      <c r="A1368" s="229"/>
      <c r="B1368" s="101"/>
      <c r="C1368" s="101"/>
      <c r="D1368" s="101"/>
      <c r="E1368" s="101"/>
      <c r="F1368" s="102"/>
      <c r="G1368" s="102"/>
    </row>
    <row r="1369" spans="1:7" x14ac:dyDescent="0.3">
      <c r="A1369" s="229"/>
      <c r="B1369" s="101"/>
      <c r="C1369" s="101"/>
      <c r="D1369" s="101"/>
      <c r="E1369" s="101"/>
      <c r="F1369" s="102"/>
      <c r="G1369" s="102"/>
    </row>
    <row r="1370" spans="1:7" x14ac:dyDescent="0.3">
      <c r="A1370" s="229"/>
      <c r="B1370" s="101"/>
      <c r="C1370" s="101"/>
      <c r="D1370" s="101"/>
      <c r="E1370" s="101"/>
      <c r="F1370" s="102"/>
      <c r="G1370" s="102"/>
    </row>
    <row r="1371" spans="1:7" x14ac:dyDescent="0.3">
      <c r="A1371" s="229"/>
      <c r="B1371" s="101"/>
      <c r="C1371" s="101"/>
      <c r="D1371" s="101"/>
      <c r="E1371" s="101"/>
      <c r="F1371" s="102"/>
      <c r="G1371" s="102"/>
    </row>
    <row r="1372" spans="1:7" x14ac:dyDescent="0.3">
      <c r="A1372" s="229"/>
      <c r="B1372" s="101"/>
      <c r="C1372" s="101"/>
      <c r="D1372" s="101"/>
      <c r="E1372" s="101"/>
      <c r="F1372" s="102"/>
      <c r="G1372" s="102"/>
    </row>
    <row r="1373" spans="1:7" x14ac:dyDescent="0.3">
      <c r="A1373" s="229"/>
      <c r="B1373" s="101"/>
      <c r="C1373" s="101"/>
      <c r="D1373" s="101"/>
      <c r="E1373" s="101"/>
      <c r="F1373" s="102"/>
      <c r="G1373" s="102"/>
    </row>
    <row r="1374" spans="1:7" x14ac:dyDescent="0.3">
      <c r="A1374" s="229"/>
      <c r="B1374" s="101"/>
      <c r="C1374" s="101"/>
      <c r="D1374" s="101"/>
      <c r="E1374" s="101"/>
      <c r="F1374" s="102"/>
      <c r="G1374" s="102"/>
    </row>
    <row r="1375" spans="1:7" x14ac:dyDescent="0.3">
      <c r="A1375" s="229"/>
      <c r="B1375" s="101"/>
      <c r="C1375" s="101"/>
      <c r="D1375" s="101"/>
      <c r="E1375" s="101"/>
      <c r="F1375" s="102"/>
      <c r="G1375" s="102"/>
    </row>
    <row r="1376" spans="1:7" x14ac:dyDescent="0.3">
      <c r="A1376" s="229"/>
      <c r="B1376" s="101"/>
      <c r="C1376" s="101"/>
      <c r="D1376" s="101"/>
      <c r="E1376" s="101"/>
      <c r="F1376" s="102"/>
      <c r="G1376" s="102"/>
    </row>
    <row r="1377" spans="1:7" x14ac:dyDescent="0.3">
      <c r="A1377" s="229"/>
      <c r="B1377" s="101"/>
      <c r="C1377" s="101"/>
      <c r="D1377" s="101"/>
      <c r="E1377" s="101"/>
      <c r="F1377" s="102"/>
      <c r="G1377" s="102"/>
    </row>
    <row r="1378" spans="1:7" x14ac:dyDescent="0.3">
      <c r="A1378" s="229"/>
      <c r="B1378" s="101"/>
      <c r="C1378" s="101"/>
      <c r="D1378" s="101"/>
      <c r="E1378" s="101"/>
      <c r="F1378" s="102"/>
      <c r="G1378" s="102"/>
    </row>
    <row r="1379" spans="1:7" x14ac:dyDescent="0.3">
      <c r="A1379" s="229"/>
      <c r="B1379" s="101"/>
      <c r="C1379" s="101"/>
      <c r="D1379" s="101"/>
      <c r="E1379" s="101"/>
      <c r="F1379" s="102"/>
      <c r="G1379" s="102"/>
    </row>
    <row r="1380" spans="1:7" x14ac:dyDescent="0.3">
      <c r="A1380" s="229"/>
      <c r="B1380" s="101"/>
      <c r="C1380" s="101"/>
      <c r="D1380" s="101"/>
      <c r="E1380" s="101"/>
      <c r="F1380" s="102"/>
      <c r="G1380" s="102"/>
    </row>
    <row r="1381" spans="1:7" x14ac:dyDescent="0.3">
      <c r="A1381" s="229"/>
      <c r="B1381" s="101"/>
      <c r="C1381" s="101"/>
      <c r="D1381" s="101"/>
      <c r="E1381" s="101"/>
      <c r="F1381" s="102"/>
      <c r="G1381" s="102"/>
    </row>
    <row r="1382" spans="1:7" x14ac:dyDescent="0.3">
      <c r="A1382" s="229"/>
      <c r="B1382" s="101"/>
      <c r="C1382" s="101"/>
      <c r="D1382" s="101"/>
      <c r="E1382" s="101"/>
      <c r="F1382" s="102"/>
      <c r="G1382" s="102"/>
    </row>
    <row r="1383" spans="1:7" x14ac:dyDescent="0.3">
      <c r="A1383" s="229"/>
      <c r="B1383" s="101"/>
      <c r="C1383" s="101"/>
      <c r="D1383" s="101"/>
      <c r="E1383" s="101"/>
      <c r="F1383" s="102"/>
      <c r="G1383" s="102"/>
    </row>
    <row r="1384" spans="1:7" x14ac:dyDescent="0.3">
      <c r="A1384" s="229"/>
      <c r="B1384" s="101"/>
      <c r="C1384" s="101"/>
      <c r="D1384" s="101"/>
      <c r="E1384" s="101"/>
      <c r="F1384" s="102"/>
      <c r="G1384" s="102"/>
    </row>
    <row r="1385" spans="1:7" x14ac:dyDescent="0.3">
      <c r="A1385" s="229"/>
      <c r="B1385" s="101"/>
      <c r="C1385" s="101"/>
      <c r="D1385" s="101"/>
      <c r="E1385" s="101"/>
      <c r="F1385" s="102"/>
      <c r="G1385" s="102"/>
    </row>
    <row r="1386" spans="1:7" x14ac:dyDescent="0.3">
      <c r="A1386" s="229"/>
      <c r="B1386" s="101"/>
      <c r="C1386" s="101"/>
      <c r="D1386" s="101"/>
      <c r="E1386" s="101"/>
      <c r="F1386" s="102"/>
      <c r="G1386" s="102"/>
    </row>
    <row r="1387" spans="1:7" x14ac:dyDescent="0.3">
      <c r="A1387" s="229"/>
      <c r="B1387" s="101"/>
      <c r="C1387" s="101"/>
      <c r="D1387" s="101"/>
      <c r="E1387" s="101"/>
      <c r="F1387" s="102"/>
      <c r="G1387" s="102"/>
    </row>
    <row r="1388" spans="1:7" x14ac:dyDescent="0.3">
      <c r="A1388" s="229"/>
      <c r="B1388" s="101"/>
      <c r="C1388" s="101"/>
      <c r="D1388" s="101"/>
      <c r="E1388" s="101"/>
      <c r="F1388" s="102"/>
      <c r="G1388" s="102"/>
    </row>
    <row r="1389" spans="1:7" x14ac:dyDescent="0.3">
      <c r="A1389" s="229"/>
      <c r="B1389" s="101"/>
      <c r="C1389" s="101"/>
      <c r="D1389" s="101"/>
      <c r="E1389" s="101"/>
      <c r="F1389" s="102"/>
      <c r="G1389" s="102"/>
    </row>
    <row r="1390" spans="1:7" x14ac:dyDescent="0.3">
      <c r="A1390" s="229"/>
      <c r="B1390" s="101"/>
      <c r="C1390" s="101"/>
      <c r="D1390" s="101"/>
      <c r="E1390" s="101"/>
      <c r="F1390" s="102"/>
      <c r="G1390" s="102"/>
    </row>
    <row r="1391" spans="1:7" x14ac:dyDescent="0.3">
      <c r="A1391" s="229"/>
      <c r="B1391" s="101"/>
      <c r="C1391" s="101"/>
      <c r="D1391" s="101"/>
      <c r="E1391" s="101"/>
      <c r="F1391" s="102"/>
      <c r="G1391" s="102"/>
    </row>
    <row r="1392" spans="1:7" x14ac:dyDescent="0.3">
      <c r="A1392" s="229"/>
      <c r="B1392" s="101"/>
      <c r="C1392" s="101"/>
      <c r="D1392" s="101"/>
      <c r="E1392" s="101"/>
      <c r="F1392" s="102"/>
      <c r="G1392" s="102"/>
    </row>
    <row r="1393" spans="1:7" x14ac:dyDescent="0.3">
      <c r="A1393" s="229"/>
      <c r="B1393" s="101"/>
      <c r="C1393" s="101"/>
      <c r="D1393" s="101"/>
      <c r="E1393" s="101"/>
      <c r="F1393" s="102"/>
      <c r="G1393" s="102"/>
    </row>
    <row r="1394" spans="1:7" x14ac:dyDescent="0.3">
      <c r="A1394" s="229"/>
      <c r="B1394" s="101"/>
      <c r="C1394" s="101"/>
      <c r="D1394" s="101"/>
      <c r="E1394" s="101"/>
      <c r="F1394" s="102"/>
      <c r="G1394" s="102"/>
    </row>
    <row r="1395" spans="1:7" x14ac:dyDescent="0.3">
      <c r="A1395" s="229"/>
      <c r="B1395" s="101"/>
      <c r="C1395" s="101"/>
      <c r="D1395" s="101"/>
      <c r="E1395" s="101"/>
      <c r="F1395" s="102"/>
      <c r="G1395" s="102"/>
    </row>
    <row r="1396" spans="1:7" x14ac:dyDescent="0.3">
      <c r="A1396" s="229"/>
      <c r="B1396" s="101"/>
      <c r="C1396" s="101"/>
      <c r="D1396" s="101"/>
      <c r="E1396" s="101"/>
      <c r="F1396" s="102"/>
      <c r="G1396" s="102"/>
    </row>
    <row r="1397" spans="1:7" x14ac:dyDescent="0.3">
      <c r="A1397" s="229"/>
      <c r="B1397" s="101"/>
      <c r="C1397" s="101"/>
      <c r="D1397" s="101"/>
      <c r="E1397" s="101"/>
      <c r="F1397" s="102"/>
      <c r="G1397" s="102"/>
    </row>
    <row r="1398" spans="1:7" x14ac:dyDescent="0.3">
      <c r="A1398" s="229"/>
      <c r="B1398" s="101"/>
      <c r="C1398" s="101"/>
      <c r="D1398" s="101"/>
      <c r="E1398" s="101"/>
      <c r="F1398" s="102"/>
      <c r="G1398" s="102"/>
    </row>
    <row r="1399" spans="1:7" x14ac:dyDescent="0.3">
      <c r="A1399" s="229"/>
      <c r="B1399" s="101"/>
      <c r="C1399" s="101"/>
      <c r="D1399" s="101"/>
      <c r="E1399" s="101"/>
      <c r="F1399" s="102"/>
      <c r="G1399" s="102"/>
    </row>
    <row r="1400" spans="1:7" x14ac:dyDescent="0.3">
      <c r="A1400" s="229"/>
      <c r="B1400" s="101"/>
      <c r="C1400" s="101"/>
      <c r="D1400" s="101"/>
      <c r="E1400" s="101"/>
      <c r="F1400" s="102"/>
      <c r="G1400" s="102"/>
    </row>
    <row r="1401" spans="1:7" x14ac:dyDescent="0.3">
      <c r="A1401" s="229"/>
      <c r="B1401" s="101"/>
      <c r="C1401" s="101"/>
      <c r="D1401" s="101"/>
      <c r="E1401" s="101"/>
      <c r="F1401" s="102"/>
      <c r="G1401" s="102"/>
    </row>
    <row r="1402" spans="1:7" x14ac:dyDescent="0.3">
      <c r="A1402" s="229"/>
      <c r="B1402" s="101"/>
      <c r="C1402" s="101"/>
      <c r="D1402" s="101"/>
      <c r="E1402" s="101"/>
      <c r="F1402" s="102"/>
      <c r="G1402" s="102"/>
    </row>
    <row r="1403" spans="1:7" x14ac:dyDescent="0.3">
      <c r="A1403" s="229"/>
      <c r="B1403" s="101"/>
      <c r="C1403" s="101"/>
      <c r="D1403" s="101"/>
      <c r="E1403" s="101"/>
      <c r="F1403" s="102"/>
      <c r="G1403" s="102"/>
    </row>
    <row r="1404" spans="1:7" x14ac:dyDescent="0.3">
      <c r="A1404" s="229"/>
      <c r="B1404" s="101"/>
      <c r="C1404" s="101"/>
      <c r="D1404" s="101"/>
      <c r="E1404" s="101"/>
      <c r="F1404" s="102"/>
      <c r="G1404" s="102"/>
    </row>
    <row r="1405" spans="1:7" x14ac:dyDescent="0.3">
      <c r="A1405" s="229"/>
      <c r="B1405" s="101"/>
      <c r="C1405" s="101"/>
      <c r="D1405" s="101"/>
      <c r="E1405" s="101"/>
      <c r="F1405" s="102"/>
      <c r="G1405" s="102"/>
    </row>
    <row r="1406" spans="1:7" x14ac:dyDescent="0.3">
      <c r="A1406" s="229"/>
      <c r="B1406" s="101"/>
      <c r="C1406" s="101"/>
      <c r="D1406" s="101"/>
      <c r="E1406" s="101"/>
      <c r="F1406" s="102"/>
      <c r="G1406" s="102"/>
    </row>
    <row r="1407" spans="1:7" x14ac:dyDescent="0.3">
      <c r="A1407" s="229"/>
      <c r="B1407" s="101"/>
      <c r="C1407" s="101"/>
      <c r="D1407" s="101"/>
      <c r="E1407" s="101"/>
      <c r="F1407" s="102"/>
      <c r="G1407" s="102"/>
    </row>
    <row r="1408" spans="1:7" x14ac:dyDescent="0.3">
      <c r="A1408" s="229"/>
      <c r="B1408" s="101"/>
      <c r="C1408" s="101"/>
      <c r="D1408" s="101"/>
      <c r="E1408" s="101"/>
      <c r="F1408" s="102"/>
      <c r="G1408" s="102"/>
    </row>
    <row r="1409" spans="1:7" x14ac:dyDescent="0.3">
      <c r="A1409" s="229"/>
      <c r="B1409" s="101"/>
      <c r="C1409" s="101"/>
      <c r="D1409" s="101"/>
      <c r="E1409" s="101"/>
      <c r="F1409" s="102"/>
      <c r="G1409" s="102"/>
    </row>
    <row r="1410" spans="1:7" x14ac:dyDescent="0.3">
      <c r="A1410" s="229"/>
      <c r="B1410" s="101"/>
      <c r="C1410" s="101"/>
      <c r="D1410" s="101"/>
      <c r="E1410" s="101"/>
      <c r="F1410" s="102"/>
      <c r="G1410" s="102"/>
    </row>
    <row r="1411" spans="1:7" x14ac:dyDescent="0.3">
      <c r="A1411" s="229"/>
      <c r="B1411" s="101"/>
      <c r="C1411" s="101"/>
      <c r="D1411" s="101"/>
      <c r="E1411" s="101"/>
      <c r="F1411" s="102"/>
      <c r="G1411" s="102"/>
    </row>
    <row r="1412" spans="1:7" x14ac:dyDescent="0.3">
      <c r="A1412" s="229"/>
      <c r="B1412" s="101"/>
      <c r="C1412" s="101"/>
      <c r="D1412" s="101"/>
      <c r="E1412" s="101"/>
      <c r="F1412" s="102"/>
      <c r="G1412" s="102"/>
    </row>
    <row r="1413" spans="1:7" x14ac:dyDescent="0.3">
      <c r="A1413" s="229"/>
      <c r="B1413" s="101"/>
      <c r="C1413" s="101"/>
      <c r="D1413" s="101"/>
      <c r="E1413" s="101"/>
      <c r="F1413" s="102"/>
      <c r="G1413" s="102"/>
    </row>
    <row r="1414" spans="1:7" x14ac:dyDescent="0.3">
      <c r="A1414" s="229"/>
      <c r="B1414" s="101"/>
      <c r="C1414" s="101"/>
      <c r="D1414" s="101"/>
      <c r="E1414" s="101"/>
      <c r="F1414" s="102"/>
      <c r="G1414" s="102"/>
    </row>
    <row r="1415" spans="1:7" x14ac:dyDescent="0.3">
      <c r="A1415" s="229"/>
      <c r="B1415" s="101"/>
      <c r="C1415" s="101"/>
      <c r="D1415" s="101"/>
      <c r="E1415" s="101"/>
      <c r="F1415" s="102"/>
      <c r="G1415" s="102"/>
    </row>
    <row r="1416" spans="1:7" x14ac:dyDescent="0.3">
      <c r="A1416" s="229"/>
      <c r="B1416" s="101"/>
      <c r="C1416" s="101"/>
      <c r="D1416" s="101"/>
      <c r="E1416" s="101"/>
      <c r="F1416" s="102"/>
      <c r="G1416" s="102"/>
    </row>
    <row r="1417" spans="1:7" x14ac:dyDescent="0.3">
      <c r="A1417" s="229"/>
      <c r="B1417" s="101"/>
      <c r="C1417" s="101"/>
      <c r="D1417" s="101"/>
      <c r="E1417" s="101"/>
      <c r="F1417" s="102"/>
      <c r="G1417" s="102"/>
    </row>
    <row r="1418" spans="1:7" x14ac:dyDescent="0.3">
      <c r="A1418" s="229"/>
      <c r="B1418" s="101"/>
      <c r="C1418" s="101"/>
      <c r="D1418" s="101"/>
      <c r="E1418" s="101"/>
      <c r="F1418" s="102"/>
      <c r="G1418" s="102"/>
    </row>
    <row r="1419" spans="1:7" x14ac:dyDescent="0.3">
      <c r="A1419" s="229"/>
      <c r="B1419" s="101"/>
      <c r="C1419" s="101"/>
      <c r="D1419" s="101"/>
      <c r="E1419" s="101"/>
      <c r="F1419" s="102"/>
      <c r="G1419" s="102"/>
    </row>
    <row r="1420" spans="1:7" x14ac:dyDescent="0.3">
      <c r="A1420" s="229"/>
      <c r="B1420" s="101"/>
      <c r="C1420" s="101"/>
      <c r="D1420" s="101"/>
      <c r="E1420" s="101"/>
      <c r="F1420" s="102"/>
      <c r="G1420" s="102"/>
    </row>
    <row r="1421" spans="1:7" x14ac:dyDescent="0.3">
      <c r="A1421" s="229"/>
      <c r="B1421" s="101"/>
      <c r="C1421" s="101"/>
      <c r="D1421" s="101"/>
      <c r="E1421" s="101"/>
      <c r="F1421" s="102"/>
      <c r="G1421" s="102"/>
    </row>
    <row r="1422" spans="1:7" x14ac:dyDescent="0.3">
      <c r="A1422" s="229"/>
      <c r="B1422" s="101"/>
      <c r="C1422" s="101"/>
      <c r="D1422" s="101"/>
      <c r="E1422" s="101"/>
      <c r="F1422" s="102"/>
      <c r="G1422" s="102"/>
    </row>
    <row r="1423" spans="1:7" x14ac:dyDescent="0.3">
      <c r="A1423" s="229"/>
      <c r="B1423" s="101"/>
      <c r="C1423" s="101"/>
      <c r="D1423" s="101"/>
      <c r="E1423" s="101"/>
      <c r="F1423" s="102"/>
      <c r="G1423" s="102"/>
    </row>
    <row r="1424" spans="1:7" x14ac:dyDescent="0.3">
      <c r="A1424" s="229"/>
      <c r="B1424" s="101"/>
      <c r="C1424" s="101"/>
      <c r="D1424" s="101"/>
      <c r="E1424" s="101"/>
      <c r="F1424" s="102"/>
      <c r="G1424" s="102"/>
    </row>
    <row r="1425" spans="1:7" x14ac:dyDescent="0.3">
      <c r="A1425" s="229"/>
      <c r="B1425" s="101"/>
      <c r="C1425" s="101"/>
      <c r="D1425" s="101"/>
      <c r="E1425" s="101"/>
      <c r="F1425" s="102"/>
      <c r="G1425" s="102"/>
    </row>
    <row r="1426" spans="1:7" x14ac:dyDescent="0.3">
      <c r="A1426" s="229"/>
      <c r="B1426" s="101"/>
      <c r="C1426" s="101"/>
      <c r="D1426" s="101"/>
      <c r="E1426" s="101"/>
      <c r="F1426" s="102"/>
      <c r="G1426" s="102"/>
    </row>
    <row r="1427" spans="1:7" x14ac:dyDescent="0.3">
      <c r="A1427" s="229"/>
      <c r="B1427" s="101"/>
      <c r="C1427" s="101"/>
      <c r="D1427" s="101"/>
      <c r="E1427" s="101"/>
      <c r="F1427" s="102"/>
      <c r="G1427" s="102"/>
    </row>
    <row r="1428" spans="1:7" x14ac:dyDescent="0.3">
      <c r="A1428" s="229"/>
      <c r="B1428" s="101"/>
      <c r="C1428" s="101"/>
      <c r="D1428" s="101"/>
      <c r="E1428" s="101"/>
      <c r="F1428" s="102"/>
      <c r="G1428" s="102"/>
    </row>
    <row r="1429" spans="1:7" x14ac:dyDescent="0.3">
      <c r="A1429" s="229"/>
      <c r="B1429" s="101"/>
      <c r="C1429" s="101"/>
      <c r="D1429" s="101"/>
      <c r="E1429" s="101"/>
      <c r="F1429" s="102"/>
      <c r="G1429" s="102"/>
    </row>
    <row r="1430" spans="1:7" x14ac:dyDescent="0.3">
      <c r="A1430" s="229"/>
      <c r="B1430" s="101"/>
      <c r="C1430" s="101"/>
      <c r="D1430" s="101"/>
      <c r="E1430" s="101"/>
      <c r="F1430" s="102"/>
      <c r="G1430" s="102"/>
    </row>
    <row r="1431" spans="1:7" x14ac:dyDescent="0.3">
      <c r="A1431" s="229"/>
      <c r="B1431" s="101"/>
      <c r="C1431" s="101"/>
      <c r="D1431" s="101"/>
      <c r="E1431" s="101"/>
      <c r="F1431" s="102"/>
      <c r="G1431" s="102"/>
    </row>
    <row r="1432" spans="1:7" x14ac:dyDescent="0.3">
      <c r="A1432" s="229"/>
      <c r="B1432" s="101"/>
      <c r="C1432" s="101"/>
      <c r="D1432" s="101"/>
      <c r="E1432" s="101"/>
      <c r="F1432" s="102"/>
      <c r="G1432" s="102"/>
    </row>
    <row r="1433" spans="1:7" x14ac:dyDescent="0.3">
      <c r="A1433" s="229"/>
      <c r="B1433" s="101"/>
      <c r="C1433" s="101"/>
      <c r="D1433" s="101"/>
      <c r="E1433" s="101"/>
      <c r="F1433" s="102"/>
      <c r="G1433" s="102"/>
    </row>
    <row r="1434" spans="1:7" x14ac:dyDescent="0.3">
      <c r="A1434" s="229"/>
      <c r="B1434" s="101"/>
      <c r="C1434" s="101"/>
      <c r="D1434" s="101"/>
      <c r="E1434" s="101"/>
      <c r="F1434" s="102"/>
      <c r="G1434" s="102"/>
    </row>
    <row r="1435" spans="1:7" x14ac:dyDescent="0.3">
      <c r="A1435" s="229"/>
      <c r="B1435" s="101"/>
      <c r="C1435" s="101"/>
      <c r="D1435" s="101"/>
      <c r="E1435" s="101"/>
      <c r="F1435" s="102"/>
      <c r="G1435" s="102"/>
    </row>
    <row r="1436" spans="1:7" x14ac:dyDescent="0.3">
      <c r="A1436" s="229"/>
      <c r="B1436" s="101"/>
      <c r="C1436" s="101"/>
      <c r="D1436" s="101"/>
      <c r="E1436" s="101"/>
      <c r="F1436" s="102"/>
      <c r="G1436" s="102"/>
    </row>
    <row r="1437" spans="1:7" x14ac:dyDescent="0.3">
      <c r="A1437" s="229"/>
      <c r="B1437" s="101"/>
      <c r="C1437" s="101"/>
      <c r="D1437" s="101"/>
      <c r="E1437" s="101"/>
      <c r="F1437" s="102"/>
      <c r="G1437" s="102"/>
    </row>
    <row r="1438" spans="1:7" x14ac:dyDescent="0.3">
      <c r="A1438" s="229"/>
      <c r="B1438" s="101"/>
      <c r="C1438" s="101"/>
      <c r="D1438" s="101"/>
      <c r="E1438" s="101"/>
      <c r="F1438" s="102"/>
      <c r="G1438" s="102"/>
    </row>
    <row r="1439" spans="1:7" x14ac:dyDescent="0.3">
      <c r="A1439" s="229"/>
      <c r="B1439" s="101"/>
      <c r="C1439" s="101"/>
      <c r="D1439" s="101"/>
      <c r="E1439" s="101"/>
      <c r="F1439" s="102"/>
      <c r="G1439" s="102"/>
    </row>
    <row r="1440" spans="1:7" x14ac:dyDescent="0.3">
      <c r="A1440" s="229"/>
      <c r="B1440" s="101"/>
      <c r="C1440" s="101"/>
      <c r="D1440" s="101"/>
      <c r="E1440" s="101"/>
      <c r="F1440" s="102"/>
      <c r="G1440" s="102"/>
    </row>
    <row r="1441" spans="1:7" x14ac:dyDescent="0.3">
      <c r="A1441" s="229"/>
      <c r="B1441" s="101"/>
      <c r="C1441" s="101"/>
      <c r="D1441" s="101"/>
      <c r="E1441" s="101"/>
      <c r="F1441" s="102"/>
      <c r="G1441" s="102"/>
    </row>
    <row r="1442" spans="1:7" x14ac:dyDescent="0.3">
      <c r="A1442" s="229"/>
      <c r="B1442" s="101"/>
      <c r="C1442" s="101"/>
      <c r="D1442" s="101"/>
      <c r="E1442" s="101"/>
      <c r="F1442" s="102"/>
      <c r="G1442" s="102"/>
    </row>
    <row r="1443" spans="1:7" x14ac:dyDescent="0.3">
      <c r="A1443" s="229"/>
      <c r="B1443" s="101"/>
      <c r="C1443" s="101"/>
      <c r="D1443" s="101"/>
      <c r="E1443" s="101"/>
      <c r="F1443" s="102"/>
      <c r="G1443" s="102"/>
    </row>
    <row r="1444" spans="1:7" x14ac:dyDescent="0.3">
      <c r="A1444" s="229"/>
      <c r="B1444" s="101"/>
      <c r="C1444" s="101"/>
      <c r="D1444" s="101"/>
      <c r="E1444" s="101"/>
      <c r="F1444" s="102"/>
      <c r="G1444" s="102"/>
    </row>
    <row r="1445" spans="1:7" x14ac:dyDescent="0.3">
      <c r="A1445" s="229"/>
      <c r="B1445" s="101"/>
      <c r="C1445" s="101"/>
      <c r="D1445" s="101"/>
      <c r="E1445" s="101"/>
      <c r="F1445" s="102"/>
      <c r="G1445" s="102"/>
    </row>
    <row r="1446" spans="1:7" x14ac:dyDescent="0.3">
      <c r="A1446" s="229"/>
      <c r="B1446" s="101"/>
      <c r="C1446" s="101"/>
      <c r="D1446" s="101"/>
      <c r="E1446" s="101"/>
      <c r="F1446" s="102"/>
      <c r="G1446" s="102"/>
    </row>
    <row r="1447" spans="1:7" x14ac:dyDescent="0.3">
      <c r="A1447" s="229"/>
      <c r="B1447" s="101"/>
      <c r="C1447" s="101"/>
      <c r="D1447" s="101"/>
      <c r="E1447" s="101"/>
      <c r="F1447" s="102"/>
      <c r="G1447" s="102"/>
    </row>
    <row r="1448" spans="1:7" x14ac:dyDescent="0.3">
      <c r="A1448" s="229"/>
      <c r="B1448" s="101"/>
      <c r="C1448" s="101"/>
      <c r="D1448" s="101"/>
      <c r="E1448" s="101"/>
      <c r="F1448" s="102"/>
      <c r="G1448" s="102"/>
    </row>
    <row r="1449" spans="1:7" x14ac:dyDescent="0.3">
      <c r="A1449" s="229"/>
      <c r="B1449" s="101"/>
      <c r="C1449" s="101"/>
      <c r="D1449" s="101"/>
      <c r="E1449" s="101"/>
      <c r="F1449" s="102"/>
      <c r="G1449" s="102"/>
    </row>
    <row r="1450" spans="1:7" x14ac:dyDescent="0.3">
      <c r="A1450" s="229"/>
      <c r="B1450" s="101"/>
      <c r="C1450" s="101"/>
      <c r="D1450" s="101"/>
      <c r="E1450" s="101"/>
      <c r="F1450" s="102"/>
      <c r="G1450" s="102"/>
    </row>
    <row r="1451" spans="1:7" x14ac:dyDescent="0.3">
      <c r="A1451" s="229"/>
      <c r="B1451" s="101"/>
      <c r="C1451" s="101"/>
      <c r="D1451" s="101"/>
      <c r="E1451" s="101"/>
      <c r="F1451" s="102"/>
      <c r="G1451" s="102"/>
    </row>
    <row r="1452" spans="1:7" x14ac:dyDescent="0.3">
      <c r="A1452" s="229"/>
      <c r="B1452" s="101"/>
      <c r="C1452" s="101"/>
      <c r="D1452" s="101"/>
      <c r="E1452" s="101"/>
      <c r="F1452" s="102"/>
      <c r="G1452" s="102"/>
    </row>
    <row r="1453" spans="1:7" x14ac:dyDescent="0.3">
      <c r="A1453" s="229"/>
      <c r="B1453" s="101"/>
      <c r="C1453" s="101"/>
      <c r="D1453" s="101"/>
      <c r="E1453" s="101"/>
      <c r="F1453" s="102"/>
      <c r="G1453" s="102"/>
    </row>
    <row r="1454" spans="1:7" x14ac:dyDescent="0.3">
      <c r="A1454" s="229"/>
      <c r="B1454" s="101"/>
      <c r="C1454" s="101"/>
      <c r="D1454" s="101"/>
      <c r="E1454" s="101"/>
      <c r="F1454" s="102"/>
      <c r="G1454" s="102"/>
    </row>
    <row r="1455" spans="1:7" x14ac:dyDescent="0.3">
      <c r="A1455" s="229"/>
      <c r="B1455" s="101"/>
      <c r="C1455" s="101"/>
      <c r="D1455" s="101"/>
      <c r="E1455" s="101"/>
      <c r="F1455" s="102"/>
      <c r="G1455" s="102"/>
    </row>
    <row r="1456" spans="1:7" x14ac:dyDescent="0.3">
      <c r="A1456" s="229"/>
      <c r="B1456" s="101"/>
      <c r="C1456" s="101"/>
      <c r="D1456" s="101"/>
      <c r="E1456" s="101"/>
      <c r="F1456" s="102"/>
      <c r="G1456" s="102"/>
    </row>
    <row r="1457" spans="1:7" x14ac:dyDescent="0.3">
      <c r="A1457" s="229"/>
      <c r="B1457" s="101"/>
      <c r="C1457" s="101"/>
      <c r="D1457" s="101"/>
      <c r="E1457" s="101"/>
      <c r="F1457" s="102"/>
      <c r="G1457" s="102"/>
    </row>
    <row r="1458" spans="1:7" x14ac:dyDescent="0.3">
      <c r="A1458" s="229"/>
      <c r="B1458" s="101"/>
      <c r="C1458" s="101"/>
      <c r="D1458" s="101"/>
      <c r="E1458" s="101"/>
      <c r="F1458" s="102"/>
      <c r="G1458" s="102"/>
    </row>
    <row r="1459" spans="1:7" x14ac:dyDescent="0.3">
      <c r="A1459" s="229"/>
      <c r="B1459" s="101"/>
      <c r="C1459" s="101"/>
      <c r="D1459" s="101"/>
      <c r="E1459" s="101"/>
      <c r="F1459" s="102"/>
      <c r="G1459" s="102"/>
    </row>
    <row r="1460" spans="1:7" x14ac:dyDescent="0.3">
      <c r="A1460" s="229"/>
      <c r="B1460" s="101"/>
      <c r="C1460" s="101"/>
      <c r="D1460" s="101"/>
      <c r="E1460" s="101"/>
      <c r="F1460" s="102"/>
      <c r="G1460" s="102"/>
    </row>
    <row r="1461" spans="1:7" x14ac:dyDescent="0.3">
      <c r="A1461" s="229"/>
      <c r="B1461" s="101"/>
      <c r="C1461" s="101"/>
      <c r="D1461" s="101"/>
      <c r="E1461" s="101"/>
      <c r="F1461" s="102"/>
      <c r="G1461" s="102"/>
    </row>
    <row r="1462" spans="1:7" x14ac:dyDescent="0.3">
      <c r="A1462" s="229"/>
      <c r="B1462" s="101"/>
      <c r="C1462" s="101"/>
      <c r="D1462" s="101"/>
      <c r="E1462" s="101"/>
      <c r="F1462" s="102"/>
      <c r="G1462" s="102"/>
    </row>
    <row r="1463" spans="1:7" x14ac:dyDescent="0.3">
      <c r="A1463" s="229"/>
      <c r="B1463" s="101"/>
      <c r="C1463" s="101"/>
      <c r="D1463" s="101"/>
      <c r="E1463" s="101"/>
      <c r="F1463" s="102"/>
      <c r="G1463" s="102"/>
    </row>
    <row r="1464" spans="1:7" x14ac:dyDescent="0.3">
      <c r="A1464" s="229"/>
      <c r="B1464" s="101"/>
      <c r="C1464" s="101"/>
      <c r="D1464" s="101"/>
      <c r="E1464" s="101"/>
      <c r="F1464" s="102"/>
      <c r="G1464" s="102"/>
    </row>
    <row r="1465" spans="1:7" x14ac:dyDescent="0.3">
      <c r="A1465" s="229"/>
      <c r="B1465" s="101"/>
      <c r="C1465" s="101"/>
      <c r="D1465" s="101"/>
      <c r="E1465" s="101"/>
      <c r="F1465" s="102"/>
      <c r="G1465" s="102"/>
    </row>
    <row r="1466" spans="1:7" x14ac:dyDescent="0.3">
      <c r="A1466" s="229"/>
      <c r="B1466" s="101"/>
      <c r="C1466" s="101"/>
      <c r="D1466" s="101"/>
      <c r="E1466" s="101"/>
      <c r="F1466" s="102"/>
      <c r="G1466" s="102"/>
    </row>
    <row r="1467" spans="1:7" x14ac:dyDescent="0.3">
      <c r="A1467" s="229"/>
      <c r="B1467" s="101"/>
      <c r="C1467" s="101"/>
      <c r="D1467" s="101"/>
      <c r="E1467" s="101"/>
      <c r="F1467" s="102"/>
      <c r="G1467" s="102"/>
    </row>
    <row r="1468" spans="1:7" x14ac:dyDescent="0.3">
      <c r="A1468" s="229"/>
      <c r="B1468" s="101"/>
      <c r="C1468" s="101"/>
      <c r="D1468" s="101"/>
      <c r="E1468" s="101"/>
      <c r="F1468" s="102"/>
      <c r="G1468" s="102"/>
    </row>
    <row r="1469" spans="1:7" x14ac:dyDescent="0.3">
      <c r="A1469" s="229"/>
      <c r="B1469" s="101"/>
      <c r="C1469" s="101"/>
      <c r="D1469" s="101"/>
      <c r="E1469" s="101"/>
      <c r="F1469" s="102"/>
      <c r="G1469" s="102"/>
    </row>
    <row r="1470" spans="1:7" x14ac:dyDescent="0.3">
      <c r="A1470" s="229"/>
      <c r="B1470" s="101"/>
      <c r="C1470" s="101"/>
      <c r="D1470" s="101"/>
      <c r="E1470" s="101"/>
      <c r="F1470" s="102"/>
      <c r="G1470" s="102"/>
    </row>
    <row r="1471" spans="1:7" x14ac:dyDescent="0.3">
      <c r="A1471" s="229"/>
      <c r="B1471" s="101"/>
      <c r="C1471" s="101"/>
      <c r="D1471" s="101"/>
      <c r="E1471" s="101"/>
      <c r="F1471" s="102"/>
      <c r="G1471" s="102"/>
    </row>
    <row r="1472" spans="1:7" x14ac:dyDescent="0.3">
      <c r="A1472" s="229"/>
      <c r="B1472" s="101"/>
      <c r="C1472" s="101"/>
      <c r="D1472" s="101"/>
      <c r="E1472" s="101"/>
      <c r="F1472" s="102"/>
      <c r="G1472" s="102"/>
    </row>
    <row r="1473" spans="1:7" x14ac:dyDescent="0.3">
      <c r="A1473" s="229"/>
      <c r="B1473" s="101"/>
      <c r="C1473" s="101"/>
      <c r="D1473" s="101"/>
      <c r="E1473" s="101"/>
      <c r="F1473" s="102"/>
      <c r="G1473" s="102"/>
    </row>
    <row r="1474" spans="1:7" x14ac:dyDescent="0.3">
      <c r="A1474" s="229"/>
      <c r="B1474" s="101"/>
      <c r="C1474" s="101"/>
      <c r="D1474" s="101"/>
      <c r="E1474" s="101"/>
      <c r="F1474" s="102"/>
      <c r="G1474" s="102"/>
    </row>
    <row r="1475" spans="1:7" x14ac:dyDescent="0.3">
      <c r="A1475" s="229"/>
      <c r="B1475" s="101"/>
      <c r="C1475" s="101"/>
      <c r="D1475" s="101"/>
      <c r="E1475" s="101"/>
      <c r="F1475" s="102"/>
      <c r="G1475" s="102"/>
    </row>
    <row r="1476" spans="1:7" x14ac:dyDescent="0.3">
      <c r="A1476" s="229"/>
      <c r="B1476" s="101"/>
      <c r="C1476" s="101"/>
      <c r="D1476" s="101"/>
      <c r="E1476" s="101"/>
      <c r="F1476" s="102"/>
      <c r="G1476" s="102"/>
    </row>
    <row r="1477" spans="1:7" x14ac:dyDescent="0.3">
      <c r="A1477" s="229"/>
      <c r="B1477" s="101"/>
      <c r="C1477" s="101"/>
      <c r="D1477" s="101"/>
      <c r="E1477" s="101"/>
      <c r="F1477" s="102"/>
      <c r="G1477" s="102"/>
    </row>
    <row r="1478" spans="1:7" x14ac:dyDescent="0.3">
      <c r="A1478" s="229"/>
      <c r="B1478" s="101"/>
      <c r="C1478" s="101"/>
      <c r="D1478" s="101"/>
      <c r="E1478" s="101"/>
      <c r="F1478" s="102"/>
      <c r="G1478" s="102"/>
    </row>
    <row r="1479" spans="1:7" x14ac:dyDescent="0.3">
      <c r="A1479" s="229"/>
      <c r="B1479" s="101"/>
      <c r="C1479" s="101"/>
      <c r="D1479" s="101"/>
      <c r="E1479" s="101"/>
      <c r="F1479" s="102"/>
      <c r="G1479" s="102"/>
    </row>
    <row r="1480" spans="1:7" x14ac:dyDescent="0.3">
      <c r="A1480" s="229"/>
      <c r="B1480" s="101"/>
      <c r="C1480" s="101"/>
      <c r="D1480" s="101"/>
      <c r="E1480" s="101"/>
      <c r="F1480" s="102"/>
      <c r="G1480" s="102"/>
    </row>
    <row r="1481" spans="1:7" x14ac:dyDescent="0.3">
      <c r="A1481" s="229"/>
      <c r="B1481" s="101"/>
      <c r="C1481" s="101"/>
      <c r="D1481" s="101"/>
      <c r="E1481" s="101"/>
      <c r="F1481" s="102"/>
      <c r="G1481" s="102"/>
    </row>
    <row r="1482" spans="1:7" x14ac:dyDescent="0.3">
      <c r="A1482" s="229"/>
      <c r="B1482" s="101"/>
      <c r="C1482" s="101"/>
      <c r="D1482" s="101"/>
      <c r="E1482" s="101"/>
      <c r="F1482" s="102"/>
      <c r="G1482" s="102"/>
    </row>
    <row r="1483" spans="1:7" x14ac:dyDescent="0.3">
      <c r="A1483" s="229"/>
      <c r="B1483" s="101"/>
      <c r="C1483" s="101"/>
      <c r="D1483" s="101"/>
      <c r="E1483" s="101"/>
      <c r="F1483" s="102"/>
      <c r="G1483" s="102"/>
    </row>
    <row r="1484" spans="1:7" x14ac:dyDescent="0.3">
      <c r="A1484" s="229"/>
      <c r="B1484" s="101"/>
      <c r="C1484" s="101"/>
      <c r="D1484" s="101"/>
      <c r="E1484" s="101"/>
      <c r="F1484" s="102"/>
      <c r="G1484" s="102"/>
    </row>
    <row r="1485" spans="1:7" x14ac:dyDescent="0.3">
      <c r="A1485" s="229"/>
      <c r="B1485" s="101"/>
      <c r="C1485" s="101"/>
      <c r="D1485" s="101"/>
      <c r="E1485" s="101"/>
      <c r="F1485" s="102"/>
      <c r="G1485" s="102"/>
    </row>
    <row r="1486" spans="1:7" x14ac:dyDescent="0.3">
      <c r="A1486" s="229"/>
      <c r="B1486" s="101"/>
      <c r="C1486" s="101"/>
      <c r="D1486" s="101"/>
      <c r="E1486" s="101"/>
      <c r="F1486" s="102"/>
      <c r="G1486" s="102"/>
    </row>
    <row r="1487" spans="1:7" x14ac:dyDescent="0.3">
      <c r="A1487" s="229"/>
      <c r="B1487" s="101"/>
      <c r="C1487" s="101"/>
      <c r="D1487" s="101"/>
      <c r="E1487" s="101"/>
      <c r="F1487" s="102"/>
      <c r="G1487" s="102"/>
    </row>
    <row r="1488" spans="1:7" x14ac:dyDescent="0.3">
      <c r="A1488" s="229"/>
      <c r="B1488" s="101"/>
      <c r="C1488" s="101"/>
      <c r="D1488" s="101"/>
      <c r="E1488" s="101"/>
      <c r="F1488" s="102"/>
      <c r="G1488" s="102"/>
    </row>
    <row r="1489" spans="1:7" x14ac:dyDescent="0.3">
      <c r="A1489" s="229"/>
      <c r="B1489" s="101"/>
      <c r="C1489" s="101"/>
      <c r="D1489" s="101"/>
      <c r="E1489" s="101"/>
      <c r="F1489" s="102"/>
      <c r="G1489" s="102"/>
    </row>
    <row r="1490" spans="1:7" x14ac:dyDescent="0.3">
      <c r="A1490" s="229"/>
      <c r="B1490" s="101"/>
      <c r="C1490" s="101"/>
      <c r="D1490" s="101"/>
      <c r="E1490" s="101"/>
      <c r="F1490" s="102"/>
      <c r="G1490" s="102"/>
    </row>
    <row r="1491" spans="1:7" x14ac:dyDescent="0.3">
      <c r="A1491" s="229"/>
      <c r="B1491" s="101"/>
      <c r="C1491" s="101"/>
      <c r="D1491" s="101"/>
      <c r="E1491" s="101"/>
      <c r="F1491" s="102"/>
      <c r="G1491" s="102"/>
    </row>
    <row r="1492" spans="1:7" x14ac:dyDescent="0.3">
      <c r="A1492" s="229"/>
      <c r="B1492" s="101"/>
      <c r="C1492" s="101"/>
      <c r="D1492" s="101"/>
      <c r="E1492" s="101"/>
      <c r="F1492" s="102"/>
      <c r="G1492" s="102"/>
    </row>
    <row r="1493" spans="1:7" x14ac:dyDescent="0.3">
      <c r="A1493" s="229"/>
      <c r="B1493" s="101"/>
      <c r="C1493" s="101"/>
      <c r="D1493" s="101"/>
      <c r="E1493" s="101"/>
      <c r="F1493" s="102"/>
      <c r="G1493" s="102"/>
    </row>
    <row r="1494" spans="1:7" x14ac:dyDescent="0.3">
      <c r="A1494" s="229"/>
      <c r="B1494" s="101"/>
      <c r="C1494" s="101"/>
      <c r="D1494" s="101"/>
      <c r="E1494" s="101"/>
      <c r="F1494" s="102"/>
      <c r="G1494" s="102"/>
    </row>
    <row r="1495" spans="1:7" x14ac:dyDescent="0.3">
      <c r="A1495" s="229"/>
      <c r="B1495" s="101"/>
      <c r="C1495" s="101"/>
      <c r="D1495" s="101"/>
      <c r="E1495" s="101"/>
      <c r="F1495" s="102"/>
      <c r="G1495" s="102"/>
    </row>
    <row r="1496" spans="1:7" x14ac:dyDescent="0.3">
      <c r="A1496" s="229"/>
      <c r="B1496" s="101"/>
      <c r="C1496" s="101"/>
      <c r="D1496" s="101"/>
      <c r="E1496" s="101"/>
      <c r="F1496" s="102"/>
      <c r="G1496" s="102"/>
    </row>
    <row r="1497" spans="1:7" x14ac:dyDescent="0.3">
      <c r="A1497" s="229"/>
      <c r="B1497" s="101"/>
      <c r="C1497" s="101"/>
      <c r="D1497" s="101"/>
      <c r="E1497" s="101"/>
      <c r="F1497" s="102"/>
      <c r="G1497" s="102"/>
    </row>
    <row r="1498" spans="1:7" x14ac:dyDescent="0.3">
      <c r="A1498" s="229"/>
      <c r="B1498" s="101"/>
      <c r="C1498" s="101"/>
      <c r="D1498" s="101"/>
      <c r="E1498" s="101"/>
      <c r="F1498" s="102"/>
      <c r="G1498" s="102"/>
    </row>
    <row r="1499" spans="1:7" x14ac:dyDescent="0.3">
      <c r="A1499" s="229"/>
      <c r="B1499" s="101"/>
      <c r="C1499" s="101"/>
      <c r="D1499" s="101"/>
      <c r="E1499" s="101"/>
      <c r="F1499" s="102"/>
      <c r="G1499" s="102"/>
    </row>
    <row r="1500" spans="1:7" x14ac:dyDescent="0.3">
      <c r="A1500" s="229"/>
      <c r="B1500" s="101"/>
      <c r="C1500" s="101"/>
      <c r="D1500" s="101"/>
      <c r="E1500" s="101"/>
      <c r="F1500" s="102"/>
      <c r="G1500" s="102"/>
    </row>
    <row r="1501" spans="1:7" x14ac:dyDescent="0.3">
      <c r="A1501" s="229"/>
      <c r="B1501" s="101"/>
      <c r="C1501" s="101"/>
      <c r="D1501" s="101"/>
      <c r="E1501" s="101"/>
      <c r="F1501" s="102"/>
      <c r="G1501" s="102"/>
    </row>
    <row r="1502" spans="1:7" x14ac:dyDescent="0.3">
      <c r="A1502" s="229"/>
      <c r="B1502" s="101"/>
      <c r="C1502" s="101"/>
      <c r="D1502" s="101"/>
      <c r="E1502" s="101"/>
      <c r="F1502" s="102"/>
      <c r="G1502" s="102"/>
    </row>
    <row r="1503" spans="1:7" x14ac:dyDescent="0.3">
      <c r="A1503" s="229"/>
      <c r="B1503" s="101"/>
      <c r="C1503" s="101"/>
      <c r="D1503" s="101"/>
      <c r="E1503" s="101"/>
      <c r="F1503" s="102"/>
      <c r="G1503" s="102"/>
    </row>
    <row r="1504" spans="1:7" x14ac:dyDescent="0.3">
      <c r="A1504" s="229"/>
      <c r="B1504" s="101"/>
      <c r="C1504" s="101"/>
      <c r="D1504" s="101"/>
      <c r="E1504" s="101"/>
      <c r="F1504" s="102"/>
      <c r="G1504" s="102"/>
    </row>
    <row r="1505" spans="1:7" x14ac:dyDescent="0.3">
      <c r="A1505" s="229"/>
      <c r="B1505" s="101"/>
      <c r="C1505" s="101"/>
      <c r="D1505" s="101"/>
      <c r="E1505" s="101"/>
      <c r="F1505" s="102"/>
      <c r="G1505" s="102"/>
    </row>
    <row r="1506" spans="1:7" x14ac:dyDescent="0.3">
      <c r="A1506" s="229"/>
      <c r="B1506" s="101"/>
      <c r="C1506" s="101"/>
      <c r="D1506" s="101"/>
      <c r="E1506" s="101"/>
      <c r="F1506" s="102"/>
      <c r="G1506" s="102"/>
    </row>
    <row r="1507" spans="1:7" x14ac:dyDescent="0.3">
      <c r="A1507" s="229"/>
      <c r="B1507" s="101"/>
      <c r="C1507" s="101"/>
      <c r="D1507" s="101"/>
      <c r="E1507" s="101"/>
      <c r="F1507" s="102"/>
      <c r="G1507" s="102"/>
    </row>
    <row r="1508" spans="1:7" x14ac:dyDescent="0.3">
      <c r="A1508" s="229"/>
      <c r="B1508" s="101"/>
      <c r="C1508" s="101"/>
      <c r="D1508" s="101"/>
      <c r="E1508" s="101"/>
      <c r="F1508" s="102"/>
      <c r="G1508" s="102"/>
    </row>
    <row r="1509" spans="1:7" x14ac:dyDescent="0.3">
      <c r="A1509" s="229"/>
      <c r="B1509" s="101"/>
      <c r="C1509" s="101"/>
      <c r="D1509" s="101"/>
      <c r="E1509" s="101"/>
      <c r="F1509" s="102"/>
      <c r="G1509" s="102"/>
    </row>
    <row r="1510" spans="1:7" x14ac:dyDescent="0.3">
      <c r="A1510" s="229"/>
      <c r="B1510" s="101"/>
      <c r="C1510" s="101"/>
      <c r="D1510" s="101"/>
      <c r="E1510" s="101"/>
      <c r="F1510" s="102"/>
      <c r="G1510" s="102"/>
    </row>
    <row r="1511" spans="1:7" x14ac:dyDescent="0.3">
      <c r="A1511" s="229"/>
      <c r="B1511" s="101"/>
      <c r="C1511" s="101"/>
      <c r="D1511" s="101"/>
      <c r="E1511" s="101"/>
      <c r="F1511" s="102"/>
      <c r="G1511" s="102"/>
    </row>
    <row r="1512" spans="1:7" x14ac:dyDescent="0.3">
      <c r="A1512" s="229"/>
      <c r="B1512" s="101"/>
      <c r="C1512" s="101"/>
      <c r="D1512" s="101"/>
      <c r="E1512" s="101"/>
      <c r="F1512" s="102"/>
      <c r="G1512" s="102"/>
    </row>
    <row r="1513" spans="1:7" x14ac:dyDescent="0.3">
      <c r="A1513" s="229"/>
      <c r="B1513" s="101"/>
      <c r="C1513" s="101"/>
      <c r="D1513" s="101"/>
      <c r="E1513" s="101"/>
      <c r="F1513" s="102"/>
      <c r="G1513" s="102"/>
    </row>
    <row r="1514" spans="1:7" x14ac:dyDescent="0.3">
      <c r="A1514" s="229"/>
      <c r="B1514" s="101"/>
      <c r="C1514" s="101"/>
      <c r="D1514" s="101"/>
      <c r="E1514" s="101"/>
      <c r="F1514" s="102"/>
      <c r="G1514" s="102"/>
    </row>
    <row r="1515" spans="1:7" x14ac:dyDescent="0.3">
      <c r="A1515" s="229"/>
      <c r="B1515" s="101"/>
      <c r="C1515" s="101"/>
      <c r="D1515" s="101"/>
      <c r="E1515" s="101"/>
      <c r="F1515" s="102"/>
      <c r="G1515" s="102"/>
    </row>
    <row r="1516" spans="1:7" x14ac:dyDescent="0.3">
      <c r="A1516" s="229"/>
      <c r="B1516" s="101"/>
      <c r="C1516" s="101"/>
      <c r="D1516" s="101"/>
      <c r="E1516" s="101"/>
      <c r="F1516" s="102"/>
      <c r="G1516" s="102"/>
    </row>
    <row r="1517" spans="1:7" x14ac:dyDescent="0.3">
      <c r="A1517" s="229"/>
      <c r="B1517" s="101"/>
      <c r="C1517" s="101"/>
      <c r="D1517" s="101"/>
      <c r="E1517" s="101"/>
      <c r="F1517" s="102"/>
      <c r="G1517" s="102"/>
    </row>
    <row r="1518" spans="1:7" x14ac:dyDescent="0.3">
      <c r="A1518" s="229"/>
      <c r="B1518" s="101"/>
      <c r="C1518" s="101"/>
      <c r="D1518" s="101"/>
      <c r="E1518" s="101"/>
      <c r="F1518" s="102"/>
      <c r="G1518" s="102"/>
    </row>
    <row r="1519" spans="1:7" x14ac:dyDescent="0.3">
      <c r="A1519" s="229"/>
      <c r="B1519" s="101"/>
      <c r="C1519" s="101"/>
      <c r="D1519" s="101"/>
      <c r="E1519" s="101"/>
      <c r="F1519" s="102"/>
      <c r="G1519" s="102"/>
    </row>
    <row r="1520" spans="1:7" x14ac:dyDescent="0.3">
      <c r="A1520" s="229"/>
      <c r="B1520" s="101"/>
      <c r="C1520" s="101"/>
      <c r="D1520" s="101"/>
      <c r="E1520" s="101"/>
      <c r="F1520" s="102"/>
      <c r="G1520" s="102"/>
    </row>
    <row r="1521" spans="1:7" x14ac:dyDescent="0.3">
      <c r="A1521" s="229"/>
      <c r="B1521" s="101"/>
      <c r="C1521" s="101"/>
      <c r="D1521" s="101"/>
      <c r="E1521" s="101"/>
      <c r="F1521" s="102"/>
      <c r="G1521" s="102"/>
    </row>
    <row r="1522" spans="1:7" x14ac:dyDescent="0.3">
      <c r="A1522" s="229"/>
      <c r="B1522" s="101"/>
      <c r="C1522" s="101"/>
      <c r="D1522" s="101"/>
      <c r="E1522" s="101"/>
      <c r="F1522" s="102"/>
      <c r="G1522" s="102"/>
    </row>
    <row r="1523" spans="1:7" x14ac:dyDescent="0.3">
      <c r="A1523" s="229"/>
      <c r="B1523" s="101"/>
      <c r="C1523" s="101"/>
      <c r="D1523" s="101"/>
      <c r="E1523" s="101"/>
      <c r="F1523" s="102"/>
      <c r="G1523" s="102"/>
    </row>
    <row r="1524" spans="1:7" x14ac:dyDescent="0.3">
      <c r="A1524" s="229"/>
      <c r="B1524" s="101"/>
      <c r="C1524" s="101"/>
      <c r="D1524" s="101"/>
      <c r="E1524" s="101"/>
      <c r="F1524" s="102"/>
      <c r="G1524" s="102"/>
    </row>
    <row r="1525" spans="1:7" x14ac:dyDescent="0.3">
      <c r="A1525" s="229"/>
      <c r="B1525" s="101"/>
      <c r="C1525" s="101"/>
      <c r="D1525" s="101"/>
      <c r="E1525" s="101"/>
      <c r="F1525" s="102"/>
      <c r="G1525" s="102"/>
    </row>
    <row r="1526" spans="1:7" x14ac:dyDescent="0.3">
      <c r="A1526" s="229"/>
      <c r="B1526" s="101"/>
      <c r="C1526" s="101"/>
      <c r="D1526" s="101"/>
      <c r="E1526" s="101"/>
      <c r="F1526" s="102"/>
      <c r="G1526" s="102"/>
    </row>
    <row r="1527" spans="1:7" x14ac:dyDescent="0.3">
      <c r="A1527" s="229"/>
      <c r="B1527" s="101"/>
      <c r="C1527" s="101"/>
      <c r="D1527" s="101"/>
      <c r="E1527" s="101"/>
      <c r="F1527" s="102"/>
      <c r="G1527" s="102"/>
    </row>
    <row r="1528" spans="1:7" x14ac:dyDescent="0.3">
      <c r="A1528" s="229"/>
      <c r="B1528" s="101"/>
      <c r="C1528" s="101"/>
      <c r="D1528" s="101"/>
      <c r="E1528" s="101"/>
      <c r="F1528" s="102"/>
      <c r="G1528" s="102"/>
    </row>
    <row r="1529" spans="1:7" x14ac:dyDescent="0.3">
      <c r="A1529" s="229"/>
      <c r="B1529" s="101"/>
      <c r="C1529" s="101"/>
      <c r="D1529" s="101"/>
      <c r="E1529" s="101"/>
      <c r="F1529" s="102"/>
      <c r="G1529" s="102"/>
    </row>
    <row r="1530" spans="1:7" x14ac:dyDescent="0.3">
      <c r="A1530" s="229"/>
      <c r="B1530" s="101"/>
      <c r="C1530" s="101"/>
      <c r="D1530" s="101"/>
      <c r="E1530" s="101"/>
      <c r="F1530" s="102"/>
      <c r="G1530" s="102"/>
    </row>
    <row r="1531" spans="1:7" x14ac:dyDescent="0.3">
      <c r="A1531" s="229"/>
      <c r="B1531" s="101"/>
      <c r="C1531" s="101"/>
      <c r="D1531" s="101"/>
      <c r="E1531" s="101"/>
      <c r="F1531" s="102"/>
      <c r="G1531" s="102"/>
    </row>
    <row r="1532" spans="1:7" x14ac:dyDescent="0.3">
      <c r="A1532" s="229"/>
      <c r="B1532" s="101"/>
      <c r="C1532" s="101"/>
      <c r="D1532" s="101"/>
      <c r="E1532" s="101"/>
      <c r="F1532" s="102"/>
      <c r="G1532" s="102"/>
    </row>
    <row r="1533" spans="1:7" x14ac:dyDescent="0.3">
      <c r="A1533" s="229"/>
      <c r="B1533" s="101"/>
      <c r="C1533" s="101"/>
      <c r="D1533" s="101"/>
      <c r="E1533" s="101"/>
      <c r="F1533" s="102"/>
      <c r="G1533" s="102"/>
    </row>
    <row r="1534" spans="1:7" x14ac:dyDescent="0.3">
      <c r="A1534" s="229"/>
      <c r="B1534" s="101"/>
      <c r="C1534" s="101"/>
      <c r="D1534" s="101"/>
      <c r="E1534" s="101"/>
      <c r="F1534" s="102"/>
      <c r="G1534" s="102"/>
    </row>
    <row r="1535" spans="1:7" x14ac:dyDescent="0.3">
      <c r="A1535" s="229"/>
      <c r="B1535" s="101"/>
      <c r="C1535" s="101"/>
      <c r="D1535" s="101"/>
      <c r="E1535" s="101"/>
      <c r="F1535" s="102"/>
      <c r="G1535" s="102"/>
    </row>
    <row r="1536" spans="1:7" x14ac:dyDescent="0.3">
      <c r="A1536" s="229"/>
      <c r="B1536" s="101"/>
      <c r="C1536" s="101"/>
      <c r="D1536" s="101"/>
      <c r="E1536" s="101"/>
      <c r="F1536" s="102"/>
      <c r="G1536" s="102"/>
    </row>
    <row r="1537" spans="1:7" x14ac:dyDescent="0.3">
      <c r="A1537" s="229"/>
      <c r="B1537" s="101"/>
      <c r="C1537" s="101"/>
      <c r="D1537" s="101"/>
      <c r="E1537" s="101"/>
      <c r="F1537" s="102"/>
      <c r="G1537" s="102"/>
    </row>
    <row r="1538" spans="1:7" x14ac:dyDescent="0.3">
      <c r="A1538" s="229"/>
      <c r="B1538" s="101"/>
      <c r="C1538" s="101"/>
      <c r="D1538" s="101"/>
      <c r="E1538" s="101"/>
      <c r="F1538" s="102"/>
      <c r="G1538" s="102"/>
    </row>
    <row r="1539" spans="1:7" x14ac:dyDescent="0.3">
      <c r="A1539" s="229"/>
      <c r="B1539" s="101"/>
      <c r="C1539" s="101"/>
      <c r="D1539" s="101"/>
      <c r="E1539" s="101"/>
      <c r="F1539" s="102"/>
      <c r="G1539" s="102"/>
    </row>
    <row r="1540" spans="1:7" x14ac:dyDescent="0.3">
      <c r="A1540" s="229"/>
      <c r="B1540" s="101"/>
      <c r="C1540" s="101"/>
      <c r="D1540" s="101"/>
      <c r="E1540" s="101"/>
      <c r="F1540" s="102"/>
      <c r="G1540" s="102"/>
    </row>
    <row r="1541" spans="1:7" x14ac:dyDescent="0.3">
      <c r="A1541" s="229"/>
      <c r="B1541" s="101"/>
      <c r="C1541" s="101"/>
      <c r="D1541" s="101"/>
      <c r="E1541" s="101"/>
      <c r="F1541" s="102"/>
      <c r="G1541" s="102"/>
    </row>
    <row r="1542" spans="1:7" x14ac:dyDescent="0.3">
      <c r="A1542" s="229"/>
      <c r="B1542" s="101"/>
      <c r="C1542" s="101"/>
      <c r="D1542" s="101"/>
      <c r="E1542" s="101"/>
      <c r="F1542" s="102"/>
      <c r="G1542" s="102"/>
    </row>
    <row r="1543" spans="1:7" x14ac:dyDescent="0.3">
      <c r="A1543" s="229"/>
      <c r="B1543" s="101"/>
      <c r="C1543" s="101"/>
      <c r="D1543" s="101"/>
      <c r="E1543" s="101"/>
      <c r="F1543" s="102"/>
      <c r="G1543" s="102"/>
    </row>
    <row r="1544" spans="1:7" x14ac:dyDescent="0.3">
      <c r="A1544" s="229"/>
      <c r="B1544" s="101"/>
      <c r="C1544" s="101"/>
      <c r="D1544" s="101"/>
      <c r="E1544" s="101"/>
      <c r="F1544" s="102"/>
      <c r="G1544" s="102"/>
    </row>
    <row r="1545" spans="1:7" x14ac:dyDescent="0.3">
      <c r="A1545" s="229"/>
      <c r="B1545" s="101"/>
      <c r="C1545" s="101"/>
      <c r="D1545" s="101"/>
      <c r="E1545" s="101"/>
      <c r="F1545" s="102"/>
      <c r="G1545" s="102"/>
    </row>
    <row r="1546" spans="1:7" x14ac:dyDescent="0.3">
      <c r="A1546" s="229"/>
      <c r="B1546" s="101"/>
      <c r="C1546" s="101"/>
      <c r="D1546" s="101"/>
      <c r="E1546" s="101"/>
      <c r="F1546" s="102"/>
      <c r="G1546" s="102"/>
    </row>
    <row r="1547" spans="1:7" x14ac:dyDescent="0.3">
      <c r="A1547" s="229"/>
      <c r="B1547" s="101"/>
      <c r="C1547" s="101"/>
      <c r="D1547" s="101"/>
      <c r="E1547" s="101"/>
      <c r="F1547" s="102"/>
      <c r="G1547" s="102"/>
    </row>
    <row r="1548" spans="1:7" x14ac:dyDescent="0.3">
      <c r="A1548" s="229"/>
      <c r="B1548" s="101"/>
      <c r="C1548" s="101"/>
      <c r="D1548" s="101"/>
      <c r="E1548" s="101"/>
      <c r="F1548" s="102"/>
      <c r="G1548" s="102"/>
    </row>
    <row r="1549" spans="1:7" x14ac:dyDescent="0.3">
      <c r="A1549" s="229"/>
      <c r="B1549" s="101"/>
      <c r="C1549" s="101"/>
      <c r="D1549" s="101"/>
      <c r="E1549" s="101"/>
      <c r="F1549" s="102"/>
      <c r="G1549" s="102"/>
    </row>
    <row r="1550" spans="1:7" x14ac:dyDescent="0.3">
      <c r="A1550" s="229"/>
      <c r="B1550" s="101"/>
      <c r="C1550" s="101"/>
      <c r="D1550" s="101"/>
      <c r="E1550" s="101"/>
      <c r="F1550" s="102"/>
      <c r="G1550" s="102"/>
    </row>
    <row r="1551" spans="1:7" x14ac:dyDescent="0.3">
      <c r="A1551" s="229"/>
      <c r="B1551" s="101"/>
      <c r="C1551" s="101"/>
      <c r="D1551" s="101"/>
      <c r="E1551" s="101"/>
      <c r="F1551" s="102"/>
      <c r="G1551" s="102"/>
    </row>
    <row r="1552" spans="1:7" x14ac:dyDescent="0.3">
      <c r="A1552" s="229"/>
      <c r="B1552" s="101"/>
      <c r="C1552" s="101"/>
      <c r="D1552" s="101"/>
      <c r="E1552" s="101"/>
      <c r="F1552" s="102"/>
      <c r="G1552" s="102"/>
    </row>
    <row r="1553" spans="1:7" x14ac:dyDescent="0.3">
      <c r="A1553" s="229"/>
      <c r="B1553" s="101"/>
      <c r="C1553" s="101"/>
      <c r="D1553" s="101"/>
      <c r="E1553" s="101"/>
      <c r="F1553" s="102"/>
      <c r="G1553" s="102"/>
    </row>
    <row r="1554" spans="1:7" x14ac:dyDescent="0.3">
      <c r="A1554" s="229"/>
      <c r="B1554" s="101"/>
      <c r="C1554" s="101"/>
      <c r="D1554" s="101"/>
      <c r="E1554" s="101"/>
      <c r="F1554" s="102"/>
      <c r="G1554" s="102"/>
    </row>
    <row r="1555" spans="1:7" x14ac:dyDescent="0.3">
      <c r="A1555" s="229"/>
      <c r="B1555" s="101"/>
      <c r="C1555" s="101"/>
      <c r="D1555" s="101"/>
      <c r="E1555" s="101"/>
      <c r="F1555" s="102"/>
      <c r="G1555" s="102"/>
    </row>
    <row r="1556" spans="1:7" x14ac:dyDescent="0.3">
      <c r="A1556" s="229"/>
      <c r="B1556" s="101"/>
      <c r="C1556" s="101"/>
      <c r="D1556" s="101"/>
      <c r="E1556" s="101"/>
      <c r="F1556" s="102"/>
      <c r="G1556" s="102"/>
    </row>
    <row r="1557" spans="1:7" x14ac:dyDescent="0.3">
      <c r="A1557" s="229"/>
      <c r="B1557" s="101"/>
      <c r="C1557" s="101"/>
      <c r="D1557" s="101"/>
      <c r="E1557" s="101"/>
      <c r="F1557" s="102"/>
      <c r="G1557" s="102"/>
    </row>
    <row r="1558" spans="1:7" x14ac:dyDescent="0.3">
      <c r="A1558" s="229"/>
      <c r="B1558" s="101"/>
      <c r="C1558" s="101"/>
      <c r="D1558" s="101"/>
      <c r="E1558" s="101"/>
      <c r="F1558" s="102"/>
      <c r="G1558" s="102"/>
    </row>
    <row r="1559" spans="1:7" x14ac:dyDescent="0.3">
      <c r="A1559" s="229"/>
      <c r="B1559" s="101"/>
      <c r="C1559" s="101"/>
      <c r="D1559" s="101"/>
      <c r="E1559" s="101"/>
      <c r="F1559" s="102"/>
      <c r="G1559" s="102"/>
    </row>
    <row r="1560" spans="1:7" x14ac:dyDescent="0.3">
      <c r="A1560" s="229"/>
      <c r="B1560" s="101"/>
      <c r="C1560" s="101"/>
      <c r="D1560" s="101"/>
      <c r="E1560" s="101"/>
      <c r="F1560" s="102"/>
      <c r="G1560" s="102"/>
    </row>
    <row r="1561" spans="1:7" x14ac:dyDescent="0.3">
      <c r="A1561" s="229"/>
      <c r="B1561" s="101"/>
      <c r="C1561" s="101"/>
      <c r="D1561" s="101"/>
      <c r="E1561" s="101"/>
      <c r="F1561" s="102"/>
      <c r="G1561" s="102"/>
    </row>
    <row r="1562" spans="1:7" x14ac:dyDescent="0.3">
      <c r="A1562" s="229"/>
      <c r="B1562" s="101"/>
      <c r="C1562" s="101"/>
      <c r="D1562" s="101"/>
      <c r="E1562" s="101"/>
      <c r="F1562" s="102"/>
      <c r="G1562" s="102"/>
    </row>
    <row r="1563" spans="1:7" x14ac:dyDescent="0.3">
      <c r="A1563" s="229"/>
      <c r="B1563" s="101"/>
      <c r="C1563" s="101"/>
      <c r="D1563" s="101"/>
      <c r="E1563" s="101"/>
      <c r="F1563" s="102"/>
      <c r="G1563" s="102"/>
    </row>
    <row r="1564" spans="1:7" x14ac:dyDescent="0.3">
      <c r="A1564" s="229"/>
      <c r="B1564" s="101"/>
      <c r="C1564" s="101"/>
      <c r="D1564" s="101"/>
      <c r="E1564" s="101"/>
      <c r="F1564" s="102"/>
      <c r="G1564" s="102"/>
    </row>
    <row r="1565" spans="1:7" x14ac:dyDescent="0.3">
      <c r="A1565" s="229"/>
      <c r="B1565" s="101"/>
      <c r="C1565" s="101"/>
      <c r="D1565" s="101"/>
      <c r="E1565" s="101"/>
      <c r="F1565" s="102"/>
      <c r="G1565" s="102"/>
    </row>
    <row r="1566" spans="1:7" x14ac:dyDescent="0.3">
      <c r="A1566" s="229"/>
      <c r="B1566" s="101"/>
      <c r="C1566" s="101"/>
      <c r="D1566" s="101"/>
      <c r="E1566" s="101"/>
      <c r="F1566" s="102"/>
      <c r="G1566" s="102"/>
    </row>
    <row r="1567" spans="1:7" x14ac:dyDescent="0.3">
      <c r="A1567" s="229"/>
      <c r="B1567" s="101"/>
      <c r="C1567" s="101"/>
      <c r="D1567" s="101"/>
      <c r="E1567" s="101"/>
      <c r="F1567" s="102"/>
      <c r="G1567" s="102"/>
    </row>
    <row r="1568" spans="1:7" x14ac:dyDescent="0.3">
      <c r="A1568" s="229"/>
      <c r="B1568" s="101"/>
      <c r="C1568" s="101"/>
      <c r="D1568" s="101"/>
      <c r="E1568" s="101"/>
      <c r="F1568" s="102"/>
      <c r="G1568" s="102"/>
    </row>
    <row r="1569" spans="1:7" x14ac:dyDescent="0.3">
      <c r="A1569" s="229"/>
      <c r="B1569" s="101"/>
      <c r="C1569" s="101"/>
      <c r="D1569" s="101"/>
      <c r="E1569" s="101"/>
      <c r="F1569" s="102"/>
      <c r="G1569" s="102"/>
    </row>
    <row r="1570" spans="1:7" x14ac:dyDescent="0.3">
      <c r="A1570" s="229"/>
      <c r="B1570" s="101"/>
      <c r="C1570" s="101"/>
      <c r="D1570" s="101"/>
      <c r="E1570" s="101"/>
      <c r="F1570" s="102"/>
      <c r="G1570" s="102"/>
    </row>
    <row r="1571" spans="1:7" x14ac:dyDescent="0.3">
      <c r="A1571" s="229"/>
      <c r="B1571" s="101"/>
      <c r="C1571" s="101"/>
      <c r="D1571" s="101"/>
      <c r="E1571" s="101"/>
      <c r="F1571" s="102"/>
      <c r="G1571" s="102"/>
    </row>
    <row r="1572" spans="1:7" x14ac:dyDescent="0.3">
      <c r="A1572" s="229"/>
      <c r="B1572" s="101"/>
      <c r="C1572" s="101"/>
      <c r="D1572" s="101"/>
      <c r="E1572" s="101"/>
      <c r="F1572" s="102"/>
      <c r="G1572" s="102"/>
    </row>
    <row r="1573" spans="1:7" x14ac:dyDescent="0.3">
      <c r="A1573" s="229"/>
      <c r="B1573" s="101"/>
      <c r="C1573" s="101"/>
      <c r="D1573" s="101"/>
      <c r="E1573" s="101"/>
      <c r="F1573" s="102"/>
      <c r="G1573" s="102"/>
    </row>
    <row r="1574" spans="1:7" x14ac:dyDescent="0.3">
      <c r="A1574" s="229"/>
      <c r="B1574" s="101"/>
      <c r="C1574" s="101"/>
      <c r="D1574" s="101"/>
      <c r="E1574" s="101"/>
      <c r="F1574" s="102"/>
      <c r="G1574" s="102"/>
    </row>
    <row r="1575" spans="1:7" x14ac:dyDescent="0.3">
      <c r="A1575" s="229"/>
      <c r="B1575" s="101"/>
      <c r="C1575" s="101"/>
      <c r="D1575" s="101"/>
      <c r="E1575" s="101"/>
      <c r="F1575" s="102"/>
      <c r="G1575" s="102"/>
    </row>
    <row r="1576" spans="1:7" x14ac:dyDescent="0.3">
      <c r="A1576" s="229"/>
      <c r="B1576" s="101"/>
      <c r="C1576" s="101"/>
      <c r="D1576" s="101"/>
      <c r="E1576" s="101"/>
      <c r="F1576" s="102"/>
      <c r="G1576" s="102"/>
    </row>
    <row r="1577" spans="1:7" x14ac:dyDescent="0.3">
      <c r="A1577" s="229"/>
      <c r="B1577" s="101"/>
      <c r="C1577" s="101"/>
      <c r="D1577" s="101"/>
      <c r="E1577" s="101"/>
      <c r="F1577" s="102"/>
      <c r="G1577" s="102"/>
    </row>
    <row r="1578" spans="1:7" x14ac:dyDescent="0.3">
      <c r="A1578" s="229"/>
      <c r="B1578" s="101"/>
      <c r="C1578" s="101"/>
      <c r="D1578" s="101"/>
      <c r="E1578" s="101"/>
      <c r="F1578" s="102"/>
      <c r="G1578" s="102"/>
    </row>
    <row r="1579" spans="1:7" x14ac:dyDescent="0.3">
      <c r="A1579" s="229"/>
      <c r="B1579" s="101"/>
      <c r="C1579" s="101"/>
      <c r="D1579" s="101"/>
      <c r="E1579" s="101"/>
      <c r="F1579" s="102"/>
      <c r="G1579" s="102"/>
    </row>
    <row r="1580" spans="1:7" x14ac:dyDescent="0.3">
      <c r="A1580" s="229"/>
      <c r="B1580" s="101"/>
      <c r="C1580" s="101"/>
      <c r="D1580" s="101"/>
      <c r="E1580" s="101"/>
      <c r="F1580" s="102"/>
      <c r="G1580" s="102"/>
    </row>
    <row r="1581" spans="1:7" x14ac:dyDescent="0.3">
      <c r="A1581" s="229"/>
      <c r="B1581" s="101"/>
      <c r="C1581" s="101"/>
      <c r="D1581" s="101"/>
      <c r="E1581" s="101"/>
      <c r="F1581" s="102"/>
      <c r="G1581" s="102"/>
    </row>
    <row r="1582" spans="1:7" x14ac:dyDescent="0.3">
      <c r="A1582" s="229"/>
      <c r="B1582" s="101"/>
      <c r="C1582" s="101"/>
      <c r="D1582" s="101"/>
      <c r="E1582" s="101"/>
      <c r="F1582" s="102"/>
      <c r="G1582" s="102"/>
    </row>
    <row r="1583" spans="1:7" x14ac:dyDescent="0.3">
      <c r="A1583" s="229"/>
      <c r="B1583" s="101"/>
      <c r="C1583" s="101"/>
      <c r="D1583" s="101"/>
      <c r="E1583" s="101"/>
      <c r="F1583" s="102"/>
      <c r="G1583" s="102"/>
    </row>
    <row r="1584" spans="1:7" x14ac:dyDescent="0.3">
      <c r="A1584" s="229"/>
      <c r="B1584" s="101"/>
      <c r="C1584" s="101"/>
      <c r="D1584" s="101"/>
      <c r="E1584" s="101"/>
      <c r="F1584" s="102"/>
      <c r="G1584" s="102"/>
    </row>
    <row r="1585" spans="1:7" x14ac:dyDescent="0.3">
      <c r="A1585" s="229"/>
      <c r="B1585" s="101"/>
      <c r="C1585" s="101"/>
      <c r="D1585" s="101"/>
      <c r="E1585" s="101"/>
      <c r="F1585" s="102"/>
      <c r="G1585" s="102"/>
    </row>
    <row r="1586" spans="1:7" x14ac:dyDescent="0.3">
      <c r="A1586" s="229"/>
      <c r="B1586" s="101"/>
      <c r="C1586" s="101"/>
      <c r="D1586" s="101"/>
      <c r="E1586" s="101"/>
      <c r="F1586" s="102"/>
      <c r="G1586" s="102"/>
    </row>
    <row r="1587" spans="1:7" x14ac:dyDescent="0.3">
      <c r="A1587" s="229"/>
      <c r="B1587" s="101"/>
      <c r="C1587" s="101"/>
      <c r="D1587" s="101"/>
      <c r="E1587" s="101"/>
      <c r="F1587" s="102"/>
      <c r="G1587" s="102"/>
    </row>
    <row r="1588" spans="1:7" x14ac:dyDescent="0.3">
      <c r="A1588" s="229"/>
      <c r="B1588" s="101"/>
      <c r="C1588" s="101"/>
      <c r="D1588" s="101"/>
      <c r="E1588" s="101"/>
      <c r="F1588" s="102"/>
      <c r="G1588" s="102"/>
    </row>
    <row r="1589" spans="1:7" x14ac:dyDescent="0.3">
      <c r="A1589" s="229"/>
      <c r="B1589" s="101"/>
      <c r="C1589" s="101"/>
      <c r="D1589" s="101"/>
      <c r="E1589" s="101"/>
      <c r="F1589" s="102"/>
      <c r="G1589" s="102"/>
    </row>
    <row r="1590" spans="1:7" x14ac:dyDescent="0.3">
      <c r="A1590" s="229"/>
      <c r="B1590" s="101"/>
      <c r="C1590" s="101"/>
      <c r="D1590" s="101"/>
      <c r="E1590" s="101"/>
      <c r="F1590" s="102"/>
      <c r="G1590" s="102"/>
    </row>
    <row r="1591" spans="1:7" x14ac:dyDescent="0.3">
      <c r="A1591" s="229"/>
      <c r="B1591" s="101"/>
      <c r="C1591" s="101"/>
      <c r="D1591" s="101"/>
      <c r="E1591" s="101"/>
      <c r="F1591" s="102"/>
      <c r="G1591" s="102"/>
    </row>
    <row r="1592" spans="1:7" x14ac:dyDescent="0.3">
      <c r="A1592" s="229"/>
      <c r="B1592" s="101"/>
      <c r="C1592" s="101"/>
      <c r="D1592" s="101"/>
      <c r="E1592" s="101"/>
      <c r="F1592" s="102"/>
      <c r="G1592" s="102"/>
    </row>
    <row r="1593" spans="1:7" x14ac:dyDescent="0.3">
      <c r="A1593" s="229"/>
      <c r="B1593" s="101"/>
      <c r="C1593" s="101"/>
      <c r="D1593" s="101"/>
      <c r="E1593" s="101"/>
      <c r="F1593" s="102"/>
      <c r="G1593" s="102"/>
    </row>
    <row r="1594" spans="1:7" x14ac:dyDescent="0.3">
      <c r="A1594" s="229"/>
      <c r="B1594" s="101"/>
      <c r="C1594" s="101"/>
      <c r="D1594" s="101"/>
      <c r="E1594" s="101"/>
      <c r="F1594" s="102"/>
      <c r="G1594" s="102"/>
    </row>
    <row r="1595" spans="1:7" x14ac:dyDescent="0.3">
      <c r="A1595" s="229"/>
      <c r="B1595" s="101"/>
      <c r="C1595" s="101"/>
      <c r="D1595" s="101"/>
      <c r="E1595" s="101"/>
      <c r="F1595" s="102"/>
      <c r="G1595" s="102"/>
    </row>
    <row r="1596" spans="1:7" x14ac:dyDescent="0.3">
      <c r="A1596" s="229"/>
      <c r="B1596" s="101"/>
      <c r="C1596" s="101"/>
      <c r="D1596" s="101"/>
      <c r="E1596" s="101"/>
      <c r="F1596" s="102"/>
      <c r="G1596" s="102"/>
    </row>
    <row r="1597" spans="1:7" x14ac:dyDescent="0.3">
      <c r="A1597" s="229"/>
      <c r="B1597" s="101"/>
      <c r="C1597" s="101"/>
      <c r="D1597" s="101"/>
      <c r="E1597" s="101"/>
      <c r="F1597" s="102"/>
      <c r="G1597" s="102"/>
    </row>
    <row r="1598" spans="1:7" x14ac:dyDescent="0.3">
      <c r="A1598" s="229"/>
      <c r="B1598" s="101"/>
      <c r="C1598" s="101"/>
      <c r="D1598" s="101"/>
      <c r="E1598" s="101"/>
      <c r="F1598" s="102"/>
      <c r="G1598" s="102"/>
    </row>
    <row r="1599" spans="1:7" x14ac:dyDescent="0.3">
      <c r="A1599" s="229"/>
      <c r="B1599" s="101"/>
      <c r="C1599" s="101"/>
      <c r="D1599" s="101"/>
      <c r="E1599" s="101"/>
      <c r="F1599" s="102"/>
      <c r="G1599" s="102"/>
    </row>
    <row r="1600" spans="1:7" x14ac:dyDescent="0.3">
      <c r="A1600" s="229"/>
      <c r="B1600" s="101"/>
      <c r="C1600" s="101"/>
      <c r="D1600" s="101"/>
      <c r="E1600" s="101"/>
      <c r="F1600" s="102"/>
      <c r="G1600" s="102"/>
    </row>
    <row r="1601" spans="1:7" x14ac:dyDescent="0.3">
      <c r="A1601" s="229"/>
      <c r="B1601" s="101"/>
      <c r="C1601" s="101"/>
      <c r="D1601" s="101"/>
      <c r="E1601" s="101"/>
      <c r="F1601" s="102"/>
      <c r="G1601" s="102"/>
    </row>
    <row r="1602" spans="1:7" x14ac:dyDescent="0.3">
      <c r="A1602" s="229"/>
      <c r="B1602" s="101"/>
      <c r="C1602" s="101"/>
      <c r="D1602" s="101"/>
      <c r="E1602" s="101"/>
      <c r="F1602" s="102"/>
      <c r="G1602" s="102"/>
    </row>
    <row r="1603" spans="1:7" x14ac:dyDescent="0.3">
      <c r="A1603" s="229"/>
      <c r="B1603" s="101"/>
      <c r="C1603" s="101"/>
      <c r="D1603" s="101"/>
      <c r="E1603" s="101"/>
      <c r="F1603" s="102"/>
      <c r="G1603" s="102"/>
    </row>
    <row r="1604" spans="1:7" x14ac:dyDescent="0.3">
      <c r="A1604" s="229"/>
      <c r="B1604" s="101"/>
      <c r="C1604" s="101"/>
      <c r="D1604" s="101"/>
      <c r="E1604" s="101"/>
      <c r="F1604" s="102"/>
      <c r="G1604" s="102"/>
    </row>
    <row r="1605" spans="1:7" x14ac:dyDescent="0.3">
      <c r="A1605" s="229"/>
      <c r="B1605" s="101"/>
      <c r="C1605" s="101"/>
      <c r="D1605" s="101"/>
      <c r="E1605" s="101"/>
      <c r="F1605" s="102"/>
      <c r="G1605" s="102"/>
    </row>
    <row r="1606" spans="1:7" x14ac:dyDescent="0.3">
      <c r="A1606" s="229"/>
      <c r="B1606" s="101"/>
      <c r="C1606" s="101"/>
      <c r="D1606" s="101"/>
      <c r="E1606" s="101"/>
      <c r="F1606" s="102"/>
      <c r="G1606" s="102"/>
    </row>
    <row r="1607" spans="1:7" x14ac:dyDescent="0.3">
      <c r="A1607" s="229"/>
      <c r="B1607" s="101"/>
      <c r="C1607" s="101"/>
      <c r="D1607" s="101"/>
      <c r="E1607" s="101"/>
      <c r="F1607" s="102"/>
      <c r="G1607" s="102"/>
    </row>
    <row r="1608" spans="1:7" x14ac:dyDescent="0.3">
      <c r="A1608" s="229"/>
      <c r="B1608" s="101"/>
      <c r="C1608" s="101"/>
      <c r="D1608" s="101"/>
      <c r="E1608" s="101"/>
      <c r="F1608" s="102"/>
      <c r="G1608" s="102"/>
    </row>
    <row r="1609" spans="1:7" x14ac:dyDescent="0.3">
      <c r="A1609" s="229"/>
      <c r="B1609" s="101"/>
      <c r="C1609" s="101"/>
      <c r="D1609" s="101"/>
      <c r="E1609" s="101"/>
      <c r="F1609" s="102"/>
      <c r="G1609" s="102"/>
    </row>
    <row r="1610" spans="1:7" x14ac:dyDescent="0.3">
      <c r="A1610" s="229"/>
      <c r="B1610" s="101"/>
      <c r="C1610" s="101"/>
      <c r="D1610" s="101"/>
      <c r="E1610" s="101"/>
      <c r="F1610" s="102"/>
      <c r="G1610" s="102"/>
    </row>
    <row r="1611" spans="1:7" x14ac:dyDescent="0.3">
      <c r="A1611" s="229"/>
      <c r="B1611" s="101"/>
      <c r="C1611" s="101"/>
      <c r="D1611" s="101"/>
      <c r="E1611" s="101"/>
      <c r="F1611" s="102"/>
      <c r="G1611" s="102"/>
    </row>
    <row r="1612" spans="1:7" x14ac:dyDescent="0.3">
      <c r="A1612" s="229"/>
      <c r="B1612" s="101"/>
      <c r="C1612" s="101"/>
      <c r="D1612" s="101"/>
      <c r="E1612" s="101"/>
      <c r="F1612" s="102"/>
      <c r="G1612" s="102"/>
    </row>
    <row r="1613" spans="1:7" x14ac:dyDescent="0.3">
      <c r="A1613" s="229"/>
      <c r="B1613" s="101"/>
      <c r="C1613" s="101"/>
      <c r="D1613" s="101"/>
      <c r="E1613" s="101"/>
      <c r="F1613" s="102"/>
      <c r="G1613" s="102"/>
    </row>
    <row r="1614" spans="1:7" x14ac:dyDescent="0.3">
      <c r="A1614" s="229"/>
      <c r="B1614" s="101"/>
      <c r="C1614" s="101"/>
      <c r="D1614" s="101"/>
      <c r="E1614" s="101"/>
      <c r="F1614" s="102"/>
      <c r="G1614" s="102"/>
    </row>
    <row r="1615" spans="1:7" x14ac:dyDescent="0.3">
      <c r="A1615" s="229"/>
      <c r="B1615" s="101"/>
      <c r="C1615" s="101"/>
      <c r="D1615" s="101"/>
      <c r="E1615" s="101"/>
      <c r="F1615" s="102"/>
      <c r="G1615" s="102"/>
    </row>
    <row r="1616" spans="1:7" x14ac:dyDescent="0.3">
      <c r="A1616" s="229"/>
      <c r="B1616" s="101"/>
      <c r="C1616" s="101"/>
      <c r="D1616" s="101"/>
      <c r="E1616" s="101"/>
      <c r="F1616" s="102"/>
      <c r="G1616" s="102"/>
    </row>
    <row r="1617" spans="1:7" x14ac:dyDescent="0.3">
      <c r="A1617" s="229"/>
      <c r="B1617" s="101"/>
      <c r="C1617" s="101"/>
      <c r="D1617" s="101"/>
      <c r="E1617" s="101"/>
      <c r="F1617" s="102"/>
      <c r="G1617" s="102"/>
    </row>
    <row r="1618" spans="1:7" x14ac:dyDescent="0.3">
      <c r="A1618" s="229"/>
      <c r="B1618" s="101"/>
      <c r="C1618" s="101"/>
      <c r="D1618" s="101"/>
      <c r="E1618" s="101"/>
      <c r="F1618" s="102"/>
      <c r="G1618" s="102"/>
    </row>
    <row r="1619" spans="1:7" x14ac:dyDescent="0.3">
      <c r="A1619" s="229"/>
      <c r="B1619" s="101"/>
      <c r="C1619" s="101"/>
      <c r="D1619" s="101"/>
      <c r="E1619" s="101"/>
      <c r="F1619" s="102"/>
      <c r="G1619" s="102"/>
    </row>
    <row r="1620" spans="1:7" x14ac:dyDescent="0.3">
      <c r="A1620" s="229"/>
      <c r="B1620" s="101"/>
      <c r="C1620" s="101"/>
      <c r="D1620" s="101"/>
      <c r="E1620" s="101"/>
      <c r="F1620" s="102"/>
      <c r="G1620" s="102"/>
    </row>
    <row r="1621" spans="1:7" x14ac:dyDescent="0.3">
      <c r="A1621" s="229"/>
      <c r="B1621" s="101"/>
      <c r="C1621" s="101"/>
      <c r="D1621" s="101"/>
      <c r="E1621" s="101"/>
      <c r="F1621" s="102"/>
      <c r="G1621" s="102"/>
    </row>
    <row r="1622" spans="1:7" x14ac:dyDescent="0.3">
      <c r="A1622" s="229"/>
      <c r="B1622" s="101"/>
      <c r="C1622" s="101"/>
      <c r="D1622" s="101"/>
      <c r="E1622" s="101"/>
      <c r="F1622" s="102"/>
      <c r="G1622" s="102"/>
    </row>
    <row r="1623" spans="1:7" x14ac:dyDescent="0.3">
      <c r="A1623" s="229"/>
      <c r="B1623" s="101"/>
      <c r="C1623" s="101"/>
      <c r="D1623" s="101"/>
      <c r="E1623" s="101"/>
      <c r="F1623" s="102"/>
      <c r="G1623" s="102"/>
    </row>
    <row r="1624" spans="1:7" x14ac:dyDescent="0.3">
      <c r="A1624" s="229"/>
      <c r="B1624" s="101"/>
      <c r="C1624" s="101"/>
      <c r="D1624" s="101"/>
      <c r="E1624" s="101"/>
      <c r="F1624" s="102"/>
      <c r="G1624" s="102"/>
    </row>
    <row r="1625" spans="1:7" x14ac:dyDescent="0.3">
      <c r="A1625" s="229"/>
      <c r="B1625" s="101"/>
      <c r="C1625" s="101"/>
      <c r="D1625" s="101"/>
      <c r="E1625" s="101"/>
      <c r="F1625" s="102"/>
      <c r="G1625" s="102"/>
    </row>
    <row r="1626" spans="1:7" x14ac:dyDescent="0.3">
      <c r="A1626" s="229"/>
      <c r="B1626" s="101"/>
      <c r="C1626" s="101"/>
      <c r="D1626" s="101"/>
      <c r="E1626" s="101"/>
      <c r="F1626" s="102"/>
      <c r="G1626" s="102"/>
    </row>
    <row r="1627" spans="1:7" x14ac:dyDescent="0.3">
      <c r="A1627" s="229"/>
      <c r="B1627" s="101"/>
      <c r="C1627" s="101"/>
      <c r="D1627" s="101"/>
      <c r="E1627" s="101"/>
      <c r="F1627" s="102"/>
      <c r="G1627" s="102"/>
    </row>
    <row r="1628" spans="1:7" x14ac:dyDescent="0.3">
      <c r="A1628" s="229"/>
      <c r="B1628" s="101"/>
      <c r="C1628" s="101"/>
      <c r="D1628" s="101"/>
      <c r="E1628" s="101"/>
      <c r="F1628" s="102"/>
      <c r="G1628" s="102"/>
    </row>
    <row r="1629" spans="1:7" x14ac:dyDescent="0.3">
      <c r="A1629" s="229"/>
      <c r="B1629" s="101"/>
      <c r="C1629" s="101"/>
      <c r="D1629" s="101"/>
      <c r="E1629" s="101"/>
      <c r="F1629" s="102"/>
      <c r="G1629" s="102"/>
    </row>
    <row r="1630" spans="1:7" x14ac:dyDescent="0.3">
      <c r="A1630" s="229"/>
      <c r="B1630" s="101"/>
      <c r="C1630" s="101"/>
      <c r="D1630" s="101"/>
      <c r="E1630" s="101"/>
      <c r="F1630" s="102"/>
      <c r="G1630" s="102"/>
    </row>
    <row r="1631" spans="1:7" x14ac:dyDescent="0.3">
      <c r="A1631" s="229"/>
      <c r="B1631" s="101"/>
      <c r="C1631" s="101"/>
      <c r="D1631" s="101"/>
      <c r="E1631" s="101"/>
      <c r="F1631" s="102"/>
      <c r="G1631" s="102"/>
    </row>
    <row r="1632" spans="1:7" x14ac:dyDescent="0.3">
      <c r="A1632" s="229"/>
      <c r="B1632" s="101"/>
      <c r="C1632" s="101"/>
      <c r="D1632" s="101"/>
      <c r="E1632" s="101"/>
      <c r="F1632" s="102"/>
      <c r="G1632" s="102"/>
    </row>
    <row r="1633" spans="1:7" x14ac:dyDescent="0.3">
      <c r="A1633" s="229"/>
      <c r="B1633" s="101"/>
      <c r="C1633" s="101"/>
      <c r="D1633" s="101"/>
      <c r="E1633" s="101"/>
      <c r="F1633" s="102"/>
      <c r="G1633" s="102"/>
    </row>
    <row r="1634" spans="1:7" x14ac:dyDescent="0.3">
      <c r="A1634" s="229"/>
      <c r="B1634" s="101"/>
      <c r="C1634" s="101"/>
      <c r="D1634" s="101"/>
      <c r="E1634" s="101"/>
      <c r="F1634" s="102"/>
      <c r="G1634" s="102"/>
    </row>
    <row r="1635" spans="1:7" x14ac:dyDescent="0.3">
      <c r="A1635" s="229"/>
      <c r="B1635" s="101"/>
      <c r="C1635" s="101"/>
      <c r="D1635" s="101"/>
      <c r="E1635" s="101"/>
      <c r="F1635" s="102"/>
      <c r="G1635" s="102"/>
    </row>
    <row r="1636" spans="1:7" x14ac:dyDescent="0.3">
      <c r="A1636" s="229"/>
      <c r="B1636" s="101"/>
      <c r="C1636" s="101"/>
      <c r="D1636" s="101"/>
      <c r="E1636" s="101"/>
      <c r="F1636" s="102"/>
      <c r="G1636" s="102"/>
    </row>
    <row r="1637" spans="1:7" x14ac:dyDescent="0.3">
      <c r="A1637" s="229"/>
      <c r="B1637" s="101"/>
      <c r="C1637" s="101"/>
      <c r="D1637" s="101"/>
      <c r="E1637" s="101"/>
      <c r="F1637" s="102"/>
      <c r="G1637" s="102"/>
    </row>
    <row r="1638" spans="1:7" x14ac:dyDescent="0.3">
      <c r="A1638" s="229"/>
      <c r="B1638" s="101"/>
      <c r="C1638" s="101"/>
      <c r="D1638" s="101"/>
      <c r="E1638" s="101"/>
      <c r="F1638" s="102"/>
      <c r="G1638" s="102"/>
    </row>
    <row r="1639" spans="1:7" x14ac:dyDescent="0.3">
      <c r="A1639" s="229"/>
      <c r="B1639" s="101"/>
      <c r="C1639" s="101"/>
      <c r="D1639" s="101"/>
      <c r="E1639" s="101"/>
      <c r="F1639" s="102"/>
      <c r="G1639" s="102"/>
    </row>
    <row r="1640" spans="1:7" x14ac:dyDescent="0.3">
      <c r="A1640" s="229"/>
      <c r="B1640" s="101"/>
      <c r="C1640" s="101"/>
      <c r="D1640" s="101"/>
      <c r="E1640" s="101"/>
      <c r="F1640" s="102"/>
      <c r="G1640" s="102"/>
    </row>
    <row r="1641" spans="1:7" x14ac:dyDescent="0.3">
      <c r="A1641" s="229"/>
      <c r="B1641" s="101"/>
      <c r="C1641" s="101"/>
      <c r="D1641" s="101"/>
      <c r="E1641" s="101"/>
      <c r="F1641" s="102"/>
      <c r="G1641" s="102"/>
    </row>
    <row r="1642" spans="1:7" x14ac:dyDescent="0.3">
      <c r="A1642" s="229"/>
      <c r="B1642" s="101"/>
      <c r="C1642" s="101"/>
      <c r="D1642" s="101"/>
      <c r="E1642" s="101"/>
      <c r="F1642" s="102"/>
      <c r="G1642" s="102"/>
    </row>
    <row r="1643" spans="1:7" x14ac:dyDescent="0.3">
      <c r="A1643" s="229"/>
      <c r="B1643" s="101"/>
      <c r="C1643" s="101"/>
      <c r="D1643" s="101"/>
      <c r="E1643" s="101"/>
      <c r="F1643" s="102"/>
      <c r="G1643" s="102"/>
    </row>
    <row r="1644" spans="1:7" x14ac:dyDescent="0.3">
      <c r="A1644" s="229"/>
      <c r="B1644" s="101"/>
      <c r="C1644" s="101"/>
      <c r="D1644" s="101"/>
      <c r="E1644" s="101"/>
      <c r="F1644" s="102"/>
      <c r="G1644" s="102"/>
    </row>
    <row r="1645" spans="1:7" x14ac:dyDescent="0.3">
      <c r="A1645" s="229"/>
      <c r="B1645" s="101"/>
      <c r="C1645" s="101"/>
      <c r="D1645" s="101"/>
      <c r="E1645" s="101"/>
      <c r="F1645" s="102"/>
      <c r="G1645" s="102"/>
    </row>
    <row r="1646" spans="1:7" x14ac:dyDescent="0.3">
      <c r="A1646" s="229"/>
      <c r="B1646" s="101"/>
      <c r="C1646" s="101"/>
      <c r="D1646" s="101"/>
      <c r="E1646" s="101"/>
      <c r="F1646" s="102"/>
      <c r="G1646" s="102"/>
    </row>
    <row r="1647" spans="1:7" x14ac:dyDescent="0.3">
      <c r="A1647" s="229"/>
      <c r="B1647" s="101"/>
      <c r="C1647" s="101"/>
      <c r="D1647" s="101"/>
      <c r="E1647" s="101"/>
      <c r="F1647" s="102"/>
      <c r="G1647" s="102"/>
    </row>
    <row r="1648" spans="1:7" x14ac:dyDescent="0.3">
      <c r="A1648" s="229"/>
      <c r="B1648" s="101"/>
      <c r="C1648" s="101"/>
      <c r="D1648" s="101"/>
      <c r="E1648" s="101"/>
      <c r="F1648" s="102"/>
      <c r="G1648" s="102"/>
    </row>
    <row r="1649" spans="1:7" x14ac:dyDescent="0.3">
      <c r="A1649" s="229"/>
      <c r="B1649" s="101"/>
      <c r="C1649" s="101"/>
      <c r="D1649" s="101"/>
      <c r="E1649" s="101"/>
      <c r="F1649" s="102"/>
      <c r="G1649" s="102"/>
    </row>
    <row r="1650" spans="1:7" x14ac:dyDescent="0.3">
      <c r="A1650" s="229"/>
      <c r="B1650" s="101"/>
      <c r="C1650" s="101"/>
      <c r="D1650" s="101"/>
      <c r="E1650" s="101"/>
      <c r="F1650" s="102"/>
      <c r="G1650" s="102"/>
    </row>
    <row r="1651" spans="1:7" x14ac:dyDescent="0.3">
      <c r="A1651" s="229"/>
      <c r="B1651" s="101"/>
      <c r="C1651" s="101"/>
      <c r="D1651" s="101"/>
      <c r="E1651" s="101"/>
      <c r="F1651" s="102"/>
      <c r="G1651" s="102"/>
    </row>
    <row r="1652" spans="1:7" x14ac:dyDescent="0.3">
      <c r="A1652" s="229"/>
      <c r="B1652" s="101"/>
      <c r="C1652" s="101"/>
      <c r="D1652" s="101"/>
      <c r="E1652" s="101"/>
      <c r="F1652" s="102"/>
      <c r="G1652" s="102"/>
    </row>
    <row r="1653" spans="1:7" x14ac:dyDescent="0.3">
      <c r="A1653" s="229"/>
      <c r="B1653" s="101"/>
      <c r="C1653" s="101"/>
      <c r="D1653" s="101"/>
      <c r="E1653" s="101"/>
      <c r="F1653" s="102"/>
      <c r="G1653" s="102"/>
    </row>
    <row r="1654" spans="1:7" x14ac:dyDescent="0.3">
      <c r="A1654" s="229"/>
      <c r="B1654" s="101"/>
      <c r="C1654" s="101"/>
      <c r="D1654" s="101"/>
      <c r="E1654" s="101"/>
      <c r="F1654" s="102"/>
      <c r="G1654" s="102"/>
    </row>
    <row r="1655" spans="1:7" x14ac:dyDescent="0.3">
      <c r="A1655" s="229"/>
      <c r="B1655" s="101"/>
      <c r="C1655" s="101"/>
      <c r="D1655" s="101"/>
      <c r="E1655" s="101"/>
      <c r="F1655" s="102"/>
      <c r="G1655" s="102"/>
    </row>
    <row r="1656" spans="1:7" x14ac:dyDescent="0.3">
      <c r="A1656" s="229"/>
      <c r="B1656" s="101"/>
      <c r="C1656" s="101"/>
      <c r="D1656" s="101"/>
      <c r="E1656" s="101"/>
      <c r="F1656" s="102"/>
      <c r="G1656" s="102"/>
    </row>
    <row r="1657" spans="1:7" x14ac:dyDescent="0.3">
      <c r="A1657" s="229"/>
      <c r="B1657" s="101"/>
      <c r="C1657" s="101"/>
      <c r="D1657" s="101"/>
      <c r="E1657" s="101"/>
      <c r="F1657" s="102"/>
      <c r="G1657" s="102"/>
    </row>
    <row r="1658" spans="1:7" x14ac:dyDescent="0.3">
      <c r="A1658" s="229"/>
      <c r="B1658" s="101"/>
      <c r="C1658" s="101"/>
      <c r="D1658" s="101"/>
      <c r="E1658" s="101"/>
      <c r="F1658" s="102"/>
      <c r="G1658" s="102"/>
    </row>
    <row r="1659" spans="1:7" x14ac:dyDescent="0.3">
      <c r="A1659" s="229"/>
      <c r="B1659" s="101"/>
      <c r="C1659" s="101"/>
      <c r="D1659" s="101"/>
      <c r="E1659" s="101"/>
      <c r="F1659" s="102"/>
      <c r="G1659" s="102"/>
    </row>
    <row r="1660" spans="1:7" x14ac:dyDescent="0.3">
      <c r="A1660" s="229"/>
      <c r="B1660" s="101"/>
      <c r="C1660" s="101"/>
      <c r="D1660" s="101"/>
      <c r="E1660" s="101"/>
      <c r="F1660" s="102"/>
      <c r="G1660" s="102"/>
    </row>
    <row r="1661" spans="1:7" x14ac:dyDescent="0.3">
      <c r="A1661" s="229"/>
      <c r="B1661" s="101"/>
      <c r="C1661" s="101"/>
      <c r="D1661" s="101"/>
      <c r="E1661" s="101"/>
      <c r="F1661" s="102"/>
      <c r="G1661" s="102"/>
    </row>
    <row r="1662" spans="1:7" x14ac:dyDescent="0.3">
      <c r="A1662" s="229"/>
      <c r="B1662" s="101"/>
      <c r="C1662" s="101"/>
      <c r="D1662" s="101"/>
      <c r="E1662" s="101"/>
      <c r="F1662" s="102"/>
      <c r="G1662" s="102"/>
    </row>
    <row r="1663" spans="1:7" x14ac:dyDescent="0.3">
      <c r="A1663" s="229"/>
      <c r="B1663" s="101"/>
      <c r="C1663" s="101"/>
      <c r="D1663" s="101"/>
      <c r="E1663" s="101"/>
      <c r="F1663" s="102"/>
      <c r="G1663" s="102"/>
    </row>
    <row r="1664" spans="1:7" x14ac:dyDescent="0.3">
      <c r="A1664" s="229"/>
      <c r="B1664" s="101"/>
      <c r="C1664" s="101"/>
      <c r="D1664" s="101"/>
      <c r="E1664" s="101"/>
      <c r="F1664" s="102"/>
      <c r="G1664" s="102"/>
    </row>
    <row r="1665" spans="1:7" x14ac:dyDescent="0.3">
      <c r="A1665" s="229"/>
      <c r="B1665" s="101"/>
      <c r="C1665" s="101"/>
      <c r="D1665" s="101"/>
      <c r="E1665" s="101"/>
      <c r="F1665" s="102"/>
      <c r="G1665" s="102"/>
    </row>
    <row r="1666" spans="1:7" x14ac:dyDescent="0.3">
      <c r="A1666" s="229"/>
      <c r="B1666" s="101"/>
      <c r="C1666" s="101"/>
      <c r="D1666" s="101"/>
      <c r="E1666" s="101"/>
      <c r="F1666" s="102"/>
      <c r="G1666" s="102"/>
    </row>
    <row r="1667" spans="1:7" x14ac:dyDescent="0.3">
      <c r="A1667" s="229"/>
      <c r="B1667" s="101"/>
      <c r="C1667" s="101"/>
      <c r="D1667" s="101"/>
      <c r="E1667" s="101"/>
      <c r="F1667" s="102"/>
      <c r="G1667" s="102"/>
    </row>
    <row r="1668" spans="1:7" x14ac:dyDescent="0.3">
      <c r="A1668" s="229"/>
      <c r="B1668" s="101"/>
      <c r="C1668" s="101"/>
      <c r="D1668" s="101"/>
      <c r="E1668" s="101"/>
      <c r="F1668" s="102"/>
      <c r="G1668" s="102"/>
    </row>
    <row r="1669" spans="1:7" x14ac:dyDescent="0.3">
      <c r="A1669" s="229"/>
      <c r="B1669" s="101"/>
      <c r="C1669" s="101"/>
      <c r="D1669" s="101"/>
      <c r="E1669" s="101"/>
      <c r="F1669" s="102"/>
      <c r="G1669" s="102"/>
    </row>
    <row r="1670" spans="1:7" x14ac:dyDescent="0.3">
      <c r="A1670" s="229"/>
      <c r="B1670" s="101"/>
      <c r="C1670" s="101"/>
      <c r="D1670" s="101"/>
      <c r="E1670" s="101"/>
      <c r="F1670" s="102"/>
      <c r="G1670" s="102"/>
    </row>
    <row r="1671" spans="1:7" x14ac:dyDescent="0.3">
      <c r="A1671" s="229"/>
      <c r="B1671" s="101"/>
      <c r="C1671" s="101"/>
      <c r="D1671" s="101"/>
      <c r="E1671" s="101"/>
      <c r="F1671" s="102"/>
      <c r="G1671" s="102"/>
    </row>
    <row r="1672" spans="1:7" x14ac:dyDescent="0.3">
      <c r="A1672" s="229"/>
      <c r="B1672" s="101"/>
      <c r="C1672" s="101"/>
      <c r="D1672" s="101"/>
      <c r="E1672" s="101"/>
      <c r="F1672" s="102"/>
      <c r="G1672" s="102"/>
    </row>
    <row r="1673" spans="1:7" x14ac:dyDescent="0.3">
      <c r="A1673" s="229"/>
      <c r="B1673" s="101"/>
      <c r="C1673" s="101"/>
      <c r="D1673" s="101"/>
      <c r="E1673" s="101"/>
      <c r="F1673" s="102"/>
      <c r="G1673" s="102"/>
    </row>
    <row r="1674" spans="1:7" x14ac:dyDescent="0.3">
      <c r="A1674" s="229"/>
      <c r="B1674" s="101"/>
      <c r="C1674" s="101"/>
      <c r="D1674" s="101"/>
      <c r="E1674" s="101"/>
      <c r="F1674" s="102"/>
      <c r="G1674" s="102"/>
    </row>
    <row r="1675" spans="1:7" x14ac:dyDescent="0.3">
      <c r="A1675" s="229"/>
      <c r="B1675" s="101"/>
      <c r="C1675" s="101"/>
      <c r="D1675" s="101"/>
      <c r="E1675" s="101"/>
      <c r="F1675" s="102"/>
      <c r="G1675" s="102"/>
    </row>
    <row r="1676" spans="1:7" x14ac:dyDescent="0.3">
      <c r="A1676" s="229"/>
      <c r="B1676" s="101"/>
      <c r="C1676" s="101"/>
      <c r="D1676" s="101"/>
      <c r="E1676" s="101"/>
      <c r="F1676" s="102"/>
      <c r="G1676" s="102"/>
    </row>
    <row r="1677" spans="1:7" x14ac:dyDescent="0.3">
      <c r="A1677" s="229"/>
      <c r="B1677" s="101"/>
      <c r="C1677" s="101"/>
      <c r="D1677" s="101"/>
      <c r="E1677" s="101"/>
      <c r="F1677" s="102"/>
      <c r="G1677" s="102"/>
    </row>
    <row r="1678" spans="1:7" x14ac:dyDescent="0.3">
      <c r="A1678" s="229"/>
      <c r="B1678" s="101"/>
      <c r="C1678" s="101"/>
      <c r="D1678" s="101"/>
      <c r="E1678" s="101"/>
      <c r="F1678" s="102"/>
      <c r="G1678" s="102"/>
    </row>
    <row r="1679" spans="1:7" x14ac:dyDescent="0.3">
      <c r="A1679" s="229"/>
      <c r="B1679" s="101"/>
      <c r="C1679" s="101"/>
      <c r="D1679" s="101"/>
      <c r="E1679" s="101"/>
      <c r="F1679" s="102"/>
      <c r="G1679" s="102"/>
    </row>
    <row r="1680" spans="1:7" x14ac:dyDescent="0.3">
      <c r="A1680" s="229"/>
      <c r="B1680" s="101"/>
      <c r="C1680" s="101"/>
      <c r="D1680" s="101"/>
      <c r="E1680" s="101"/>
      <c r="F1680" s="102"/>
      <c r="G1680" s="102"/>
    </row>
    <row r="1681" spans="1:7" x14ac:dyDescent="0.3">
      <c r="A1681" s="229"/>
      <c r="F1681" s="117"/>
      <c r="G1681" s="117"/>
    </row>
    <row r="1682" spans="1:7" x14ac:dyDescent="0.3">
      <c r="A1682" s="229"/>
      <c r="F1682" s="117"/>
      <c r="G1682" s="117"/>
    </row>
    <row r="1683" spans="1:7" x14ac:dyDescent="0.3">
      <c r="A1683" s="229"/>
      <c r="F1683" s="117"/>
      <c r="G1683" s="117"/>
    </row>
    <row r="1684" spans="1:7" x14ac:dyDescent="0.3">
      <c r="A1684" s="229"/>
      <c r="F1684" s="117"/>
      <c r="G1684" s="117"/>
    </row>
    <row r="1685" spans="1:7" x14ac:dyDescent="0.3">
      <c r="A1685" s="229"/>
      <c r="F1685" s="117"/>
      <c r="G1685" s="117"/>
    </row>
    <row r="1686" spans="1:7" x14ac:dyDescent="0.3">
      <c r="A1686" s="229"/>
      <c r="F1686" s="117"/>
      <c r="G1686" s="117"/>
    </row>
    <row r="1687" spans="1:7" x14ac:dyDescent="0.3">
      <c r="A1687" s="229"/>
      <c r="F1687" s="117"/>
      <c r="G1687" s="117"/>
    </row>
    <row r="1688" spans="1:7" x14ac:dyDescent="0.3">
      <c r="A1688" s="229"/>
      <c r="F1688" s="117"/>
      <c r="G1688" s="117"/>
    </row>
    <row r="1689" spans="1:7" x14ac:dyDescent="0.3">
      <c r="A1689" s="229"/>
      <c r="F1689" s="117"/>
      <c r="G1689" s="117"/>
    </row>
    <row r="1690" spans="1:7" x14ac:dyDescent="0.3">
      <c r="A1690" s="229"/>
      <c r="F1690" s="117"/>
      <c r="G1690" s="117"/>
    </row>
    <row r="1691" spans="1:7" x14ac:dyDescent="0.3">
      <c r="A1691" s="229"/>
      <c r="F1691" s="117"/>
      <c r="G1691" s="117"/>
    </row>
    <row r="1692" spans="1:7" x14ac:dyDescent="0.3">
      <c r="A1692" s="229"/>
      <c r="F1692" s="117"/>
      <c r="G1692" s="117"/>
    </row>
    <row r="1693" spans="1:7" x14ac:dyDescent="0.3">
      <c r="A1693" s="229"/>
      <c r="F1693" s="117"/>
      <c r="G1693" s="117"/>
    </row>
    <row r="1694" spans="1:7" x14ac:dyDescent="0.3">
      <c r="A1694" s="229"/>
      <c r="F1694" s="117"/>
      <c r="G1694" s="117"/>
    </row>
    <row r="1695" spans="1:7" x14ac:dyDescent="0.3">
      <c r="A1695" s="229"/>
      <c r="F1695" s="117"/>
      <c r="G1695" s="117"/>
    </row>
    <row r="1696" spans="1:7" x14ac:dyDescent="0.3">
      <c r="A1696" s="229"/>
      <c r="F1696" s="117"/>
      <c r="G1696" s="117"/>
    </row>
    <row r="1697" spans="1:7" x14ac:dyDescent="0.3">
      <c r="A1697" s="229"/>
      <c r="F1697" s="117"/>
      <c r="G1697" s="117"/>
    </row>
    <row r="1698" spans="1:7" x14ac:dyDescent="0.3">
      <c r="A1698" s="229"/>
      <c r="F1698" s="117"/>
      <c r="G1698" s="117"/>
    </row>
    <row r="1699" spans="1:7" x14ac:dyDescent="0.3">
      <c r="A1699" s="229"/>
      <c r="F1699" s="117"/>
      <c r="G1699" s="117"/>
    </row>
    <row r="1700" spans="1:7" x14ac:dyDescent="0.3">
      <c r="A1700" s="229"/>
      <c r="F1700" s="117"/>
      <c r="G1700" s="117"/>
    </row>
    <row r="1701" spans="1:7" x14ac:dyDescent="0.3">
      <c r="A1701" s="229"/>
      <c r="F1701" s="117"/>
      <c r="G1701" s="117"/>
    </row>
    <row r="1702" spans="1:7" x14ac:dyDescent="0.3">
      <c r="A1702" s="229"/>
      <c r="F1702" s="117"/>
      <c r="G1702" s="117"/>
    </row>
    <row r="1703" spans="1:7" x14ac:dyDescent="0.3">
      <c r="A1703" s="229"/>
      <c r="F1703" s="117"/>
      <c r="G1703" s="117"/>
    </row>
    <row r="1704" spans="1:7" x14ac:dyDescent="0.3">
      <c r="A1704" s="229"/>
      <c r="F1704" s="117"/>
      <c r="G1704" s="117"/>
    </row>
    <row r="1705" spans="1:7" x14ac:dyDescent="0.3">
      <c r="A1705" s="229"/>
      <c r="F1705" s="117"/>
      <c r="G1705" s="117"/>
    </row>
    <row r="1706" spans="1:7" x14ac:dyDescent="0.3">
      <c r="A1706" s="229"/>
      <c r="F1706" s="117"/>
      <c r="G1706" s="117"/>
    </row>
    <row r="1707" spans="1:7" x14ac:dyDescent="0.3">
      <c r="A1707" s="229"/>
      <c r="F1707" s="117"/>
      <c r="G1707" s="117"/>
    </row>
    <row r="1708" spans="1:7" x14ac:dyDescent="0.3">
      <c r="A1708" s="229"/>
      <c r="F1708" s="117"/>
      <c r="G1708" s="117"/>
    </row>
    <row r="1709" spans="1:7" x14ac:dyDescent="0.3">
      <c r="A1709" s="229"/>
      <c r="F1709" s="117"/>
      <c r="G1709" s="117"/>
    </row>
    <row r="1710" spans="1:7" x14ac:dyDescent="0.3">
      <c r="A1710" s="229"/>
      <c r="F1710" s="117"/>
      <c r="G1710" s="117"/>
    </row>
    <row r="1711" spans="1:7" x14ac:dyDescent="0.3">
      <c r="A1711" s="229"/>
      <c r="F1711" s="117"/>
      <c r="G1711" s="117"/>
    </row>
    <row r="1712" spans="1:7" x14ac:dyDescent="0.3">
      <c r="A1712" s="229"/>
      <c r="F1712" s="117"/>
      <c r="G1712" s="117"/>
    </row>
    <row r="1713" spans="1:7" x14ac:dyDescent="0.3">
      <c r="A1713" s="229"/>
      <c r="F1713" s="117"/>
      <c r="G1713" s="117"/>
    </row>
    <row r="1714" spans="1:7" x14ac:dyDescent="0.3">
      <c r="A1714" s="229"/>
      <c r="F1714" s="117"/>
      <c r="G1714" s="117"/>
    </row>
    <row r="1715" spans="1:7" x14ac:dyDescent="0.3">
      <c r="A1715" s="229"/>
      <c r="F1715" s="117"/>
      <c r="G1715" s="117"/>
    </row>
    <row r="1716" spans="1:7" x14ac:dyDescent="0.3">
      <c r="A1716" s="229"/>
      <c r="F1716" s="117"/>
      <c r="G1716" s="117"/>
    </row>
    <row r="1717" spans="1:7" x14ac:dyDescent="0.3">
      <c r="A1717" s="229"/>
      <c r="F1717" s="117"/>
      <c r="G1717" s="117"/>
    </row>
    <row r="1718" spans="1:7" x14ac:dyDescent="0.3">
      <c r="A1718" s="229"/>
      <c r="F1718" s="117"/>
      <c r="G1718" s="117"/>
    </row>
    <row r="1719" spans="1:7" x14ac:dyDescent="0.3">
      <c r="A1719" s="229"/>
      <c r="F1719" s="117"/>
      <c r="G1719" s="117"/>
    </row>
    <row r="1720" spans="1:7" x14ac:dyDescent="0.3">
      <c r="A1720" s="229"/>
      <c r="F1720" s="117"/>
      <c r="G1720" s="117"/>
    </row>
    <row r="1721" spans="1:7" x14ac:dyDescent="0.3">
      <c r="A1721" s="229"/>
      <c r="F1721" s="117"/>
      <c r="G1721" s="117"/>
    </row>
    <row r="1722" spans="1:7" x14ac:dyDescent="0.3">
      <c r="A1722" s="229"/>
      <c r="F1722" s="117"/>
      <c r="G1722" s="117"/>
    </row>
    <row r="1723" spans="1:7" x14ac:dyDescent="0.3">
      <c r="A1723" s="229"/>
      <c r="F1723" s="117"/>
      <c r="G1723" s="117"/>
    </row>
    <row r="1724" spans="1:7" x14ac:dyDescent="0.3">
      <c r="A1724" s="229"/>
      <c r="F1724" s="117"/>
      <c r="G1724" s="117"/>
    </row>
    <row r="1725" spans="1:7" x14ac:dyDescent="0.3">
      <c r="A1725" s="229"/>
      <c r="F1725" s="117"/>
      <c r="G1725" s="117"/>
    </row>
    <row r="1726" spans="1:7" x14ac:dyDescent="0.3">
      <c r="A1726" s="229"/>
      <c r="F1726" s="117"/>
      <c r="G1726" s="117"/>
    </row>
    <row r="1727" spans="1:7" x14ac:dyDescent="0.3">
      <c r="A1727" s="229"/>
      <c r="F1727" s="117"/>
      <c r="G1727" s="117"/>
    </row>
    <row r="1728" spans="1:7" x14ac:dyDescent="0.3">
      <c r="A1728" s="229"/>
      <c r="F1728" s="117"/>
      <c r="G1728" s="117"/>
    </row>
    <row r="1729" spans="1:7" x14ac:dyDescent="0.3">
      <c r="A1729" s="229"/>
      <c r="F1729" s="117"/>
      <c r="G1729" s="117"/>
    </row>
    <row r="1730" spans="1:7" x14ac:dyDescent="0.3">
      <c r="A1730" s="229"/>
      <c r="F1730" s="117"/>
      <c r="G1730" s="117"/>
    </row>
    <row r="1731" spans="1:7" x14ac:dyDescent="0.3">
      <c r="A1731" s="229"/>
      <c r="F1731" s="117"/>
      <c r="G1731" s="117"/>
    </row>
    <row r="1732" spans="1:7" x14ac:dyDescent="0.3">
      <c r="A1732" s="229"/>
      <c r="F1732" s="117"/>
      <c r="G1732" s="117"/>
    </row>
    <row r="1733" spans="1:7" x14ac:dyDescent="0.3">
      <c r="A1733" s="229"/>
      <c r="F1733" s="117"/>
      <c r="G1733" s="117"/>
    </row>
    <row r="1734" spans="1:7" x14ac:dyDescent="0.3">
      <c r="A1734" s="229"/>
      <c r="F1734" s="117"/>
      <c r="G1734" s="117"/>
    </row>
    <row r="1735" spans="1:7" x14ac:dyDescent="0.3">
      <c r="A1735" s="229"/>
      <c r="F1735" s="117"/>
      <c r="G1735" s="117"/>
    </row>
    <row r="1736" spans="1:7" x14ac:dyDescent="0.3">
      <c r="A1736" s="229"/>
      <c r="F1736" s="117"/>
      <c r="G1736" s="117"/>
    </row>
    <row r="1737" spans="1:7" x14ac:dyDescent="0.3">
      <c r="A1737" s="229"/>
      <c r="F1737" s="117"/>
      <c r="G1737" s="117"/>
    </row>
    <row r="1738" spans="1:7" x14ac:dyDescent="0.3">
      <c r="A1738" s="229"/>
      <c r="F1738" s="117"/>
      <c r="G1738" s="117"/>
    </row>
    <row r="1739" spans="1:7" x14ac:dyDescent="0.3">
      <c r="A1739" s="229"/>
      <c r="F1739" s="117"/>
      <c r="G1739" s="117"/>
    </row>
    <row r="1740" spans="1:7" x14ac:dyDescent="0.3">
      <c r="A1740" s="229"/>
      <c r="F1740" s="117"/>
      <c r="G1740" s="117"/>
    </row>
    <row r="1741" spans="1:7" x14ac:dyDescent="0.3">
      <c r="A1741" s="229"/>
      <c r="F1741" s="117"/>
      <c r="G1741" s="117"/>
    </row>
    <row r="1742" spans="1:7" x14ac:dyDescent="0.3">
      <c r="A1742" s="229"/>
      <c r="F1742" s="117"/>
      <c r="G1742" s="117"/>
    </row>
    <row r="1743" spans="1:7" x14ac:dyDescent="0.3">
      <c r="A1743" s="229"/>
      <c r="F1743" s="117"/>
      <c r="G1743" s="117"/>
    </row>
    <row r="1744" spans="1:7" x14ac:dyDescent="0.3">
      <c r="A1744" s="229"/>
      <c r="F1744" s="117"/>
      <c r="G1744" s="117"/>
    </row>
    <row r="1745" spans="1:7" x14ac:dyDescent="0.3">
      <c r="A1745" s="229"/>
      <c r="F1745" s="117"/>
      <c r="G1745" s="117"/>
    </row>
    <row r="1746" spans="1:7" x14ac:dyDescent="0.3">
      <c r="A1746" s="229"/>
      <c r="F1746" s="117"/>
      <c r="G1746" s="117"/>
    </row>
    <row r="1747" spans="1:7" x14ac:dyDescent="0.3">
      <c r="A1747" s="229"/>
      <c r="F1747" s="117"/>
      <c r="G1747" s="117"/>
    </row>
    <row r="1748" spans="1:7" x14ac:dyDescent="0.3">
      <c r="A1748" s="229"/>
      <c r="F1748" s="117"/>
      <c r="G1748" s="117"/>
    </row>
    <row r="1749" spans="1:7" x14ac:dyDescent="0.3">
      <c r="A1749" s="229"/>
      <c r="F1749" s="117"/>
      <c r="G1749" s="117"/>
    </row>
    <row r="1750" spans="1:7" x14ac:dyDescent="0.3">
      <c r="A1750" s="229"/>
      <c r="F1750" s="117"/>
      <c r="G1750" s="117"/>
    </row>
    <row r="1751" spans="1:7" x14ac:dyDescent="0.3">
      <c r="A1751" s="229"/>
      <c r="F1751" s="117"/>
      <c r="G1751" s="117"/>
    </row>
    <row r="1752" spans="1:7" x14ac:dyDescent="0.3">
      <c r="A1752" s="229"/>
      <c r="F1752" s="117"/>
      <c r="G1752" s="117"/>
    </row>
    <row r="1753" spans="1:7" x14ac:dyDescent="0.3">
      <c r="A1753" s="229"/>
      <c r="F1753" s="117"/>
      <c r="G1753" s="117"/>
    </row>
    <row r="1754" spans="1:7" x14ac:dyDescent="0.3">
      <c r="A1754" s="229"/>
      <c r="F1754" s="117"/>
      <c r="G1754" s="117"/>
    </row>
    <row r="1755" spans="1:7" x14ac:dyDescent="0.3">
      <c r="A1755" s="229"/>
      <c r="F1755" s="117"/>
      <c r="G1755" s="117"/>
    </row>
    <row r="1756" spans="1:7" x14ac:dyDescent="0.3">
      <c r="A1756" s="229"/>
      <c r="F1756" s="117"/>
      <c r="G1756" s="117"/>
    </row>
    <row r="1757" spans="1:7" x14ac:dyDescent="0.3">
      <c r="A1757" s="229"/>
      <c r="F1757" s="117"/>
      <c r="G1757" s="117"/>
    </row>
    <row r="1758" spans="1:7" x14ac:dyDescent="0.3">
      <c r="A1758" s="229"/>
      <c r="F1758" s="117"/>
      <c r="G1758" s="117"/>
    </row>
    <row r="1759" spans="1:7" x14ac:dyDescent="0.3">
      <c r="A1759" s="229"/>
      <c r="F1759" s="117"/>
      <c r="G1759" s="117"/>
    </row>
    <row r="1760" spans="1:7" x14ac:dyDescent="0.3">
      <c r="A1760" s="229"/>
      <c r="F1760" s="117"/>
      <c r="G1760" s="117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8" t="s">
        <v>643</v>
      </c>
      <c r="D3" s="138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319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318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7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7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320</v>
      </c>
      <c r="D9" s="117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7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7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7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7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7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404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topLeftCell="A128" zoomScale="85" zoomScaleNormal="85" workbookViewId="0">
      <selection activeCell="G95" sqref="G95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12/09/2025</v>
      </c>
      <c r="C4" s="72" t="s">
        <v>644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1" t="s">
        <v>232</v>
      </c>
      <c r="C6" s="231"/>
      <c r="D6" s="231"/>
      <c r="E6" s="231"/>
      <c r="G6" s="231" t="s">
        <v>271</v>
      </c>
      <c r="H6" s="231"/>
      <c r="I6" s="231"/>
      <c r="J6" s="231"/>
      <c r="L6" s="231" t="s">
        <v>160</v>
      </c>
      <c r="M6" s="231"/>
      <c r="N6" s="231"/>
      <c r="O6" s="231"/>
      <c r="Q6" s="230" t="s">
        <v>274</v>
      </c>
      <c r="R6" s="230"/>
      <c r="S6" s="230"/>
      <c r="T6" s="230"/>
      <c r="V6" s="230" t="s">
        <v>158</v>
      </c>
      <c r="W6" s="230"/>
      <c r="X6" s="230"/>
      <c r="Y6" s="230"/>
      <c r="AA6" s="230" t="s">
        <v>164</v>
      </c>
      <c r="AB6" s="230"/>
      <c r="AC6" s="230"/>
      <c r="AD6" s="230"/>
      <c r="AF6" s="230" t="s">
        <v>159</v>
      </c>
      <c r="AG6" s="230"/>
      <c r="AH6" s="230"/>
      <c r="AI6" s="230"/>
    </row>
    <row r="7" spans="2:35" ht="4.5" hidden="1" customHeight="1" x14ac:dyDescent="0.3"/>
    <row r="8" spans="2:35" ht="11.25" customHeight="1" x14ac:dyDescent="0.3">
      <c r="B8" s="232" t="s">
        <v>368</v>
      </c>
      <c r="C8" s="232"/>
      <c r="D8" s="232"/>
      <c r="E8" s="232"/>
      <c r="G8" s="232" t="s">
        <v>293</v>
      </c>
      <c r="H8" s="232"/>
      <c r="I8" s="232"/>
      <c r="J8" s="232"/>
      <c r="L8" s="232" t="s">
        <v>294</v>
      </c>
      <c r="M8" s="232"/>
      <c r="N8" s="232"/>
      <c r="O8" s="232"/>
      <c r="Q8" s="230"/>
      <c r="R8" s="230"/>
      <c r="S8" s="230"/>
      <c r="T8" s="230"/>
      <c r="V8" s="230"/>
      <c r="W8" s="230"/>
      <c r="X8" s="230"/>
      <c r="Y8" s="230"/>
      <c r="AA8" s="230"/>
      <c r="AB8" s="230"/>
      <c r="AC8" s="230"/>
      <c r="AD8" s="230"/>
      <c r="AF8" s="230"/>
      <c r="AG8" s="230"/>
      <c r="AH8" s="230"/>
      <c r="AI8" s="230"/>
    </row>
    <row r="9" spans="2:35" ht="11.25" customHeight="1" x14ac:dyDescent="0.3">
      <c r="B9" s="232"/>
      <c r="C9" s="232"/>
      <c r="D9" s="232"/>
      <c r="E9" s="232"/>
      <c r="G9" s="232"/>
      <c r="H9" s="232"/>
      <c r="I9" s="232"/>
      <c r="J9" s="232"/>
      <c r="L9" s="232"/>
      <c r="M9" s="232"/>
      <c r="N9" s="232"/>
      <c r="O9" s="232"/>
      <c r="Q9" s="230"/>
      <c r="R9" s="230"/>
      <c r="S9" s="230"/>
      <c r="T9" s="230"/>
      <c r="V9" s="230"/>
      <c r="W9" s="230"/>
      <c r="X9" s="230"/>
      <c r="Y9" s="230"/>
      <c r="AA9" s="230"/>
      <c r="AB9" s="230"/>
      <c r="AC9" s="230"/>
      <c r="AD9" s="230"/>
      <c r="AF9" s="230"/>
      <c r="AG9" s="230"/>
      <c r="AH9" s="230"/>
      <c r="AI9" s="230"/>
    </row>
    <row r="26" spans="2:35" ht="11.25" customHeight="1" x14ac:dyDescent="0.3">
      <c r="B26" s="232" t="s">
        <v>276</v>
      </c>
      <c r="C26" s="232"/>
      <c r="D26" s="232"/>
      <c r="E26" s="232"/>
      <c r="G26" s="232" t="s">
        <v>275</v>
      </c>
      <c r="H26" s="232"/>
      <c r="I26" s="232"/>
      <c r="J26" s="232"/>
      <c r="L26" s="232" t="s">
        <v>277</v>
      </c>
      <c r="M26" s="232"/>
      <c r="N26" s="232"/>
      <c r="O26" s="232"/>
      <c r="Q26" s="230"/>
      <c r="R26" s="230"/>
      <c r="S26" s="230"/>
      <c r="T26" s="230"/>
      <c r="V26" s="230"/>
      <c r="W26" s="230"/>
      <c r="X26" s="230"/>
      <c r="Y26" s="230"/>
      <c r="AA26" s="230"/>
      <c r="AB26" s="230"/>
      <c r="AC26" s="230"/>
      <c r="AD26" s="230"/>
      <c r="AF26" s="230"/>
      <c r="AG26" s="230"/>
      <c r="AH26" s="230"/>
      <c r="AI26" s="230"/>
    </row>
    <row r="27" spans="2:35" ht="11.25" customHeight="1" x14ac:dyDescent="0.3">
      <c r="B27" s="232"/>
      <c r="C27" s="232"/>
      <c r="D27" s="232"/>
      <c r="E27" s="232"/>
      <c r="G27" s="232"/>
      <c r="H27" s="232"/>
      <c r="I27" s="232"/>
      <c r="J27" s="232"/>
      <c r="L27" s="232"/>
      <c r="M27" s="232"/>
      <c r="N27" s="232"/>
      <c r="O27" s="232"/>
      <c r="Q27" s="230"/>
      <c r="R27" s="230"/>
      <c r="S27" s="230"/>
      <c r="T27" s="230"/>
      <c r="V27" s="230"/>
      <c r="W27" s="230"/>
      <c r="X27" s="230"/>
      <c r="Y27" s="230"/>
      <c r="AA27" s="230"/>
      <c r="AB27" s="230"/>
      <c r="AC27" s="230"/>
      <c r="AD27" s="230"/>
      <c r="AF27" s="230"/>
      <c r="AG27" s="230"/>
      <c r="AH27" s="230"/>
      <c r="AI27" s="230"/>
    </row>
    <row r="44" spans="2:35" ht="11.25" customHeight="1" x14ac:dyDescent="0.3">
      <c r="B44" s="232" t="s">
        <v>278</v>
      </c>
      <c r="C44" s="232"/>
      <c r="D44" s="232"/>
      <c r="E44" s="232"/>
      <c r="G44" s="232" t="s">
        <v>279</v>
      </c>
      <c r="H44" s="232"/>
      <c r="I44" s="232"/>
      <c r="J44" s="232"/>
      <c r="L44" s="232" t="s">
        <v>280</v>
      </c>
      <c r="M44" s="232"/>
      <c r="N44" s="232"/>
      <c r="O44" s="232"/>
      <c r="Q44" s="230"/>
      <c r="R44" s="230"/>
      <c r="S44" s="230"/>
      <c r="T44" s="230"/>
      <c r="V44" s="230"/>
      <c r="W44" s="230"/>
      <c r="X44" s="230"/>
      <c r="Y44" s="230"/>
      <c r="AA44" s="230"/>
      <c r="AB44" s="230"/>
      <c r="AC44" s="230"/>
      <c r="AD44" s="230"/>
      <c r="AF44" s="230"/>
      <c r="AG44" s="230"/>
      <c r="AH44" s="230"/>
      <c r="AI44" s="230"/>
    </row>
    <row r="45" spans="2:35" ht="11.25" customHeight="1" x14ac:dyDescent="0.3">
      <c r="B45" s="232"/>
      <c r="C45" s="232"/>
      <c r="D45" s="232"/>
      <c r="E45" s="232"/>
      <c r="G45" s="232"/>
      <c r="H45" s="232"/>
      <c r="I45" s="232"/>
      <c r="J45" s="232"/>
      <c r="L45" s="232"/>
      <c r="M45" s="232"/>
      <c r="N45" s="232"/>
      <c r="O45" s="232"/>
      <c r="Q45" s="230"/>
      <c r="R45" s="230"/>
      <c r="S45" s="230"/>
      <c r="T45" s="230"/>
      <c r="V45" s="230"/>
      <c r="W45" s="230"/>
      <c r="X45" s="230"/>
      <c r="Y45" s="230"/>
      <c r="AA45" s="230"/>
      <c r="AB45" s="230"/>
      <c r="AC45" s="230"/>
      <c r="AD45" s="230"/>
      <c r="AF45" s="230"/>
      <c r="AG45" s="230"/>
      <c r="AH45" s="230"/>
      <c r="AI45" s="230"/>
    </row>
    <row r="61" spans="2:35" ht="12.9" customHeight="1" x14ac:dyDescent="0.3"/>
    <row r="62" spans="2:35" ht="11.25" customHeight="1" x14ac:dyDescent="0.3">
      <c r="B62" s="232" t="s">
        <v>282</v>
      </c>
      <c r="C62" s="232"/>
      <c r="D62" s="232"/>
      <c r="E62" s="232"/>
      <c r="G62" s="232" t="s">
        <v>283</v>
      </c>
      <c r="H62" s="232"/>
      <c r="I62" s="232"/>
      <c r="J62" s="232"/>
      <c r="L62" s="232" t="s">
        <v>281</v>
      </c>
      <c r="M62" s="232"/>
      <c r="N62" s="232"/>
      <c r="O62" s="232"/>
      <c r="Q62" s="230"/>
      <c r="R62" s="230"/>
      <c r="S62" s="230"/>
      <c r="T62" s="230"/>
      <c r="V62" s="230"/>
      <c r="W62" s="230"/>
      <c r="X62" s="230"/>
      <c r="Y62" s="230"/>
      <c r="AA62" s="230"/>
      <c r="AB62" s="230"/>
      <c r="AC62" s="230"/>
      <c r="AD62" s="230"/>
      <c r="AF62" s="230"/>
      <c r="AG62" s="230"/>
      <c r="AH62" s="230"/>
      <c r="AI62" s="230"/>
    </row>
    <row r="63" spans="2:35" ht="11.25" customHeight="1" x14ac:dyDescent="0.3">
      <c r="B63" s="232"/>
      <c r="C63" s="232"/>
      <c r="D63" s="232"/>
      <c r="E63" s="232"/>
      <c r="G63" s="232"/>
      <c r="H63" s="232"/>
      <c r="I63" s="232"/>
      <c r="J63" s="232"/>
      <c r="L63" s="232"/>
      <c r="M63" s="232"/>
      <c r="N63" s="232"/>
      <c r="O63" s="232"/>
      <c r="Q63" s="230"/>
      <c r="R63" s="230"/>
      <c r="S63" s="230"/>
      <c r="T63" s="230"/>
      <c r="V63" s="230"/>
      <c r="W63" s="230"/>
      <c r="X63" s="230"/>
      <c r="Y63" s="230"/>
      <c r="AA63" s="230"/>
      <c r="AB63" s="230"/>
      <c r="AC63" s="230"/>
      <c r="AD63" s="230"/>
      <c r="AF63" s="230"/>
      <c r="AG63" s="230"/>
      <c r="AH63" s="230"/>
      <c r="AI63" s="230"/>
    </row>
    <row r="80" spans="2:35" ht="11.25" customHeight="1" x14ac:dyDescent="0.3">
      <c r="B80" s="232" t="s">
        <v>284</v>
      </c>
      <c r="C80" s="232"/>
      <c r="D80" s="232"/>
      <c r="E80" s="232"/>
      <c r="G80" s="232" t="s">
        <v>285</v>
      </c>
      <c r="H80" s="232"/>
      <c r="I80" s="232"/>
      <c r="J80" s="232"/>
      <c r="L80" s="232" t="s">
        <v>286</v>
      </c>
      <c r="M80" s="232"/>
      <c r="N80" s="232"/>
      <c r="O80" s="232"/>
      <c r="Q80" s="230"/>
      <c r="R80" s="230"/>
      <c r="S80" s="230"/>
      <c r="T80" s="230"/>
      <c r="V80" s="230"/>
      <c r="W80" s="230"/>
      <c r="X80" s="230"/>
      <c r="Y80" s="230"/>
      <c r="AA80" s="230"/>
      <c r="AB80" s="230"/>
      <c r="AC80" s="230"/>
      <c r="AD80" s="230"/>
      <c r="AF80" s="230"/>
      <c r="AG80" s="230"/>
      <c r="AH80" s="230"/>
      <c r="AI80" s="230"/>
    </row>
    <row r="81" spans="2:35" ht="11.25" customHeight="1" x14ac:dyDescent="0.3">
      <c r="B81" s="232"/>
      <c r="C81" s="232"/>
      <c r="D81" s="232"/>
      <c r="E81" s="232"/>
      <c r="G81" s="232"/>
      <c r="H81" s="232"/>
      <c r="I81" s="232"/>
      <c r="J81" s="232"/>
      <c r="L81" s="232"/>
      <c r="M81" s="232"/>
      <c r="N81" s="232"/>
      <c r="O81" s="232"/>
      <c r="Q81" s="230"/>
      <c r="R81" s="230"/>
      <c r="S81" s="230"/>
      <c r="T81" s="230"/>
      <c r="V81" s="230"/>
      <c r="W81" s="230"/>
      <c r="X81" s="230"/>
      <c r="Y81" s="230"/>
      <c r="AA81" s="230"/>
      <c r="AB81" s="230"/>
      <c r="AC81" s="230"/>
      <c r="AD81" s="230"/>
      <c r="AF81" s="230"/>
      <c r="AG81" s="230"/>
      <c r="AH81" s="230"/>
      <c r="AI81" s="230"/>
    </row>
    <row r="98" spans="2:35" ht="11.25" customHeight="1" x14ac:dyDescent="0.3">
      <c r="B98" s="232" t="s">
        <v>287</v>
      </c>
      <c r="C98" s="232"/>
      <c r="D98" s="232"/>
      <c r="E98" s="232"/>
      <c r="G98" s="232" t="s">
        <v>288</v>
      </c>
      <c r="H98" s="232"/>
      <c r="I98" s="232"/>
      <c r="J98" s="232"/>
      <c r="L98" s="232" t="s">
        <v>289</v>
      </c>
      <c r="M98" s="232"/>
      <c r="N98" s="232"/>
      <c r="O98" s="232"/>
      <c r="Q98" s="230"/>
      <c r="R98" s="230"/>
      <c r="S98" s="230"/>
      <c r="T98" s="230"/>
      <c r="V98" s="230"/>
      <c r="W98" s="230"/>
      <c r="X98" s="230"/>
      <c r="Y98" s="230"/>
      <c r="AA98" s="230"/>
      <c r="AB98" s="230"/>
      <c r="AC98" s="230"/>
      <c r="AD98" s="230"/>
      <c r="AF98" s="230"/>
      <c r="AG98" s="230"/>
      <c r="AH98" s="230"/>
      <c r="AI98" s="230"/>
    </row>
    <row r="99" spans="2:35" ht="11.25" customHeight="1" x14ac:dyDescent="0.3">
      <c r="B99" s="232"/>
      <c r="C99" s="232"/>
      <c r="D99" s="232"/>
      <c r="E99" s="232"/>
      <c r="G99" s="232"/>
      <c r="H99" s="232"/>
      <c r="I99" s="232"/>
      <c r="J99" s="232"/>
      <c r="L99" s="232"/>
      <c r="M99" s="232"/>
      <c r="N99" s="232"/>
      <c r="O99" s="232"/>
      <c r="Q99" s="230"/>
      <c r="R99" s="230"/>
      <c r="S99" s="230"/>
      <c r="T99" s="230"/>
      <c r="V99" s="230"/>
      <c r="W99" s="230"/>
      <c r="X99" s="230"/>
      <c r="Y99" s="230"/>
      <c r="AA99" s="230"/>
      <c r="AB99" s="230"/>
      <c r="AC99" s="230"/>
      <c r="AD99" s="230"/>
      <c r="AF99" s="230"/>
      <c r="AG99" s="230"/>
      <c r="AH99" s="230"/>
      <c r="AI99" s="230"/>
    </row>
    <row r="116" spans="2:35" ht="11.25" customHeight="1" x14ac:dyDescent="0.3">
      <c r="B116" s="232" t="s">
        <v>290</v>
      </c>
      <c r="C116" s="232"/>
      <c r="D116" s="232"/>
      <c r="E116" s="232"/>
      <c r="G116" s="232" t="s">
        <v>291</v>
      </c>
      <c r="H116" s="232"/>
      <c r="I116" s="232"/>
      <c r="J116" s="232"/>
      <c r="L116" s="232" t="s">
        <v>292</v>
      </c>
      <c r="M116" s="232"/>
      <c r="N116" s="232"/>
      <c r="O116" s="232"/>
      <c r="Q116" s="230"/>
      <c r="R116" s="230"/>
      <c r="S116" s="230"/>
      <c r="T116" s="230"/>
      <c r="V116" s="230"/>
      <c r="W116" s="230"/>
      <c r="X116" s="230"/>
      <c r="Y116" s="230"/>
      <c r="AA116" s="230"/>
      <c r="AB116" s="230"/>
      <c r="AC116" s="230"/>
      <c r="AD116" s="230"/>
      <c r="AF116" s="230"/>
      <c r="AG116" s="230"/>
      <c r="AH116" s="230"/>
      <c r="AI116" s="230"/>
    </row>
    <row r="117" spans="2:35" ht="11.25" customHeight="1" x14ac:dyDescent="0.3">
      <c r="B117" s="232"/>
      <c r="C117" s="232"/>
      <c r="D117" s="232"/>
      <c r="E117" s="232"/>
      <c r="G117" s="232"/>
      <c r="H117" s="232"/>
      <c r="I117" s="232"/>
      <c r="J117" s="232"/>
      <c r="L117" s="232"/>
      <c r="M117" s="232"/>
      <c r="N117" s="232"/>
      <c r="O117" s="232"/>
      <c r="Q117" s="230"/>
      <c r="R117" s="230"/>
      <c r="S117" s="230"/>
      <c r="T117" s="230"/>
      <c r="V117" s="230"/>
      <c r="W117" s="230"/>
      <c r="X117" s="230"/>
      <c r="Y117" s="230"/>
      <c r="AA117" s="230"/>
      <c r="AB117" s="230"/>
      <c r="AC117" s="230"/>
      <c r="AD117" s="230"/>
      <c r="AF117" s="230"/>
      <c r="AG117" s="230"/>
      <c r="AH117" s="230"/>
      <c r="AI117" s="230"/>
    </row>
    <row r="134" spans="2:15" ht="11.4" customHeight="1" x14ac:dyDescent="0.3">
      <c r="B134" s="232" t="s">
        <v>635</v>
      </c>
      <c r="C134" s="232"/>
      <c r="D134" s="232"/>
      <c r="E134" s="232"/>
      <c r="G134" s="232" t="s">
        <v>630</v>
      </c>
      <c r="H134" s="232"/>
      <c r="I134" s="232"/>
      <c r="J134" s="232"/>
      <c r="L134" s="232" t="s">
        <v>631</v>
      </c>
      <c r="M134" s="232"/>
      <c r="N134" s="232"/>
      <c r="O134" s="232"/>
    </row>
    <row r="135" spans="2:15" ht="10.8" customHeight="1" x14ac:dyDescent="0.3">
      <c r="B135" s="232"/>
      <c r="C135" s="232"/>
      <c r="D135" s="232"/>
      <c r="E135" s="232"/>
      <c r="G135" s="232"/>
      <c r="H135" s="232"/>
      <c r="I135" s="232"/>
      <c r="J135" s="232"/>
      <c r="L135" s="232"/>
      <c r="M135" s="232"/>
      <c r="N135" s="232"/>
      <c r="O135" s="232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9"/>
  <sheetViews>
    <sheetView showGridLines="0" zoomScale="90" zoomScaleNormal="90" workbookViewId="0">
      <pane xSplit="2" ySplit="6" topLeftCell="L7" activePane="bottomRight" state="frozen"/>
      <selection pane="topRight" activeCell="C1" sqref="C1"/>
      <selection pane="bottomLeft" activeCell="A7" sqref="A7"/>
      <selection pane="bottomRight" activeCell="W14" sqref="W14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3"/>
      <c r="C1" s="5"/>
      <c r="D1" s="139"/>
      <c r="E1" s="139"/>
      <c r="F1" s="139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3"/>
      <c r="C2" s="5"/>
      <c r="D2" s="139"/>
      <c r="E2" s="139"/>
      <c r="F2" s="139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3"/>
      <c r="C3" s="5"/>
      <c r="D3" s="139"/>
      <c r="E3" s="139"/>
      <c r="F3" s="139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3" t="s">
        <v>1</v>
      </c>
      <c r="C5" s="233"/>
      <c r="D5" s="233"/>
      <c r="E5" s="233"/>
      <c r="F5" s="233"/>
      <c r="G5" s="233"/>
      <c r="H5" s="233"/>
      <c r="I5" s="2"/>
      <c r="J5" s="233" t="s">
        <v>321</v>
      </c>
      <c r="K5" s="233"/>
      <c r="L5" s="233"/>
      <c r="M5" s="233"/>
      <c r="N5" s="233"/>
      <c r="O5" s="233"/>
      <c r="P5" s="233"/>
      <c r="Q5" s="233"/>
      <c r="R5" s="4"/>
      <c r="S5" s="233" t="s">
        <v>7</v>
      </c>
      <c r="T5" s="233"/>
      <c r="U5" s="233"/>
      <c r="V5" s="233"/>
      <c r="W5" s="233"/>
      <c r="X5" s="3"/>
      <c r="Y5" s="233" t="s">
        <v>225</v>
      </c>
      <c r="Z5" s="233"/>
      <c r="AA5" s="233"/>
    </row>
    <row r="6" spans="2:27" s="68" customFormat="1" ht="21" customHeight="1" x14ac:dyDescent="0.3">
      <c r="B6" s="65" t="s">
        <v>0</v>
      </c>
      <c r="C6" s="65" t="s">
        <v>2</v>
      </c>
      <c r="D6" s="140" t="s">
        <v>157</v>
      </c>
      <c r="E6" s="140" t="s">
        <v>4</v>
      </c>
      <c r="F6" s="140" t="s">
        <v>3</v>
      </c>
      <c r="G6" s="79" t="s">
        <v>12</v>
      </c>
      <c r="H6" s="65" t="s">
        <v>5</v>
      </c>
      <c r="I6" s="2"/>
      <c r="J6" s="67" t="s">
        <v>231</v>
      </c>
      <c r="K6" s="67" t="s">
        <v>259</v>
      </c>
      <c r="L6" s="65" t="s">
        <v>230</v>
      </c>
      <c r="M6" s="65" t="s">
        <v>301</v>
      </c>
      <c r="N6" s="65" t="s">
        <v>229</v>
      </c>
      <c r="O6" s="65" t="s">
        <v>302</v>
      </c>
      <c r="P6" s="65" t="s">
        <v>232</v>
      </c>
      <c r="Q6" s="65" t="s">
        <v>11</v>
      </c>
      <c r="R6" s="2"/>
      <c r="S6" s="65" t="s">
        <v>6</v>
      </c>
      <c r="T6" s="65" t="s">
        <v>303</v>
      </c>
      <c r="U6" s="65" t="s">
        <v>636</v>
      </c>
      <c r="V6" s="65" t="s">
        <v>8</v>
      </c>
      <c r="W6" s="65" t="s">
        <v>9</v>
      </c>
      <c r="X6" s="66"/>
      <c r="Y6" s="65" t="s">
        <v>226</v>
      </c>
      <c r="Z6" s="65" t="s">
        <v>227</v>
      </c>
      <c r="AA6" s="65" t="s">
        <v>228</v>
      </c>
    </row>
    <row r="7" spans="2:27" ht="16.2" customHeight="1" x14ac:dyDescent="0.3">
      <c r="B7" s="151" t="s">
        <v>466</v>
      </c>
      <c r="C7" s="76" t="s">
        <v>476</v>
      </c>
      <c r="D7" s="76" t="s">
        <v>162</v>
      </c>
      <c r="E7" s="76" t="s">
        <v>174</v>
      </c>
      <c r="F7" s="76" t="s">
        <v>174</v>
      </c>
      <c r="G7" s="80">
        <v>2.7700000000000003E-3</v>
      </c>
      <c r="H7" s="10" t="s">
        <v>220</v>
      </c>
      <c r="J7" s="10">
        <v>91.5</v>
      </c>
      <c r="K7" s="16">
        <v>104.21286188000001</v>
      </c>
      <c r="L7" s="18">
        <v>1456651.635</v>
      </c>
      <c r="M7" s="18">
        <v>1659036.4550999999</v>
      </c>
      <c r="N7" s="16">
        <v>865.73222956999996</v>
      </c>
      <c r="O7" s="18">
        <v>15919.69</v>
      </c>
      <c r="P7" s="18">
        <v>1</v>
      </c>
      <c r="Q7" s="11">
        <v>1.0449999999999999E-2</v>
      </c>
      <c r="S7" s="20">
        <v>0.87801062507391137</v>
      </c>
      <c r="T7" s="13">
        <v>12.2</v>
      </c>
      <c r="U7" s="13">
        <v>1.05</v>
      </c>
      <c r="V7" s="11">
        <v>0.12233029178</v>
      </c>
      <c r="W7" s="11">
        <v>0.13770491803278689</v>
      </c>
      <c r="Y7" s="11">
        <v>-2.7247956414000003E-3</v>
      </c>
      <c r="Z7" s="11">
        <v>0.16371891322999998</v>
      </c>
      <c r="AA7" s="11">
        <v>4.9739780357000003E-2</v>
      </c>
    </row>
    <row r="8" spans="2:27" ht="16.2" customHeight="1" x14ac:dyDescent="0.3">
      <c r="B8" s="7" t="s">
        <v>72</v>
      </c>
      <c r="C8" s="75" t="s">
        <v>142</v>
      </c>
      <c r="D8" s="75" t="s">
        <v>162</v>
      </c>
      <c r="E8" s="75" t="s">
        <v>174</v>
      </c>
      <c r="F8" s="75" t="s">
        <v>220</v>
      </c>
      <c r="G8" s="78">
        <v>6.0000000000000001E-3</v>
      </c>
      <c r="H8" s="1" t="s">
        <v>220</v>
      </c>
      <c r="J8" s="1">
        <v>99.52</v>
      </c>
      <c r="K8" s="15">
        <v>105.26414380999999</v>
      </c>
      <c r="L8" s="17">
        <v>158236.79999999999</v>
      </c>
      <c r="M8" s="17">
        <v>167369.98866999999</v>
      </c>
      <c r="N8" s="15">
        <v>75.753483478000007</v>
      </c>
      <c r="O8" s="17">
        <v>1590</v>
      </c>
      <c r="P8" s="17">
        <v>0</v>
      </c>
      <c r="Q8" s="8" t="s">
        <v>220</v>
      </c>
      <c r="S8" s="19">
        <v>0.94543114490753777</v>
      </c>
      <c r="T8" s="12">
        <v>12.78</v>
      </c>
      <c r="U8" s="12">
        <v>1.05</v>
      </c>
      <c r="V8" s="8">
        <v>0.11121747454</v>
      </c>
      <c r="W8" s="8">
        <v>0.12660771704180065</v>
      </c>
      <c r="Y8" s="8">
        <v>1.0355329949E-2</v>
      </c>
      <c r="Z8" s="8">
        <v>8.4284847647999997E-2</v>
      </c>
      <c r="AA8" s="8">
        <v>-1.8706689964E-2</v>
      </c>
    </row>
    <row r="9" spans="2:27" ht="16.2" customHeight="1" x14ac:dyDescent="0.3">
      <c r="B9" s="151" t="s">
        <v>366</v>
      </c>
      <c r="C9" s="76" t="s">
        <v>532</v>
      </c>
      <c r="D9" s="76" t="s">
        <v>533</v>
      </c>
      <c r="E9" s="76" t="s">
        <v>172</v>
      </c>
      <c r="F9" s="76" t="s">
        <v>173</v>
      </c>
      <c r="G9" s="80">
        <v>1.0999999999999999E-2</v>
      </c>
      <c r="H9" s="10" t="s">
        <v>220</v>
      </c>
      <c r="J9" s="10">
        <v>79.42</v>
      </c>
      <c r="K9" s="16">
        <v>112.52094415000001</v>
      </c>
      <c r="L9" s="18">
        <v>475148.89312000002</v>
      </c>
      <c r="M9" s="18">
        <v>673183.10337000003</v>
      </c>
      <c r="N9" s="16">
        <v>488.87487044</v>
      </c>
      <c r="O9" s="18">
        <v>5982.7359999999999</v>
      </c>
      <c r="P9" s="18">
        <v>1</v>
      </c>
      <c r="Q9" s="11">
        <v>3.4200000000000003E-3</v>
      </c>
      <c r="S9" s="20">
        <v>0.70582415211630622</v>
      </c>
      <c r="T9" s="13">
        <v>10.32</v>
      </c>
      <c r="U9" s="13">
        <v>0.9</v>
      </c>
      <c r="V9" s="11">
        <v>0.13254559464999999</v>
      </c>
      <c r="W9" s="11">
        <v>0.13598589775875095</v>
      </c>
      <c r="Y9" s="11">
        <v>2.4774193548999998E-2</v>
      </c>
      <c r="Z9" s="11">
        <v>0.27057721165999998</v>
      </c>
      <c r="AA9" s="11">
        <v>0.17159956627</v>
      </c>
    </row>
    <row r="10" spans="2:27" ht="16.2" customHeight="1" x14ac:dyDescent="0.3">
      <c r="B10" s="152" t="s">
        <v>16</v>
      </c>
      <c r="C10" s="143" t="s">
        <v>504</v>
      </c>
      <c r="D10" s="143" t="s">
        <v>160</v>
      </c>
      <c r="E10" s="143" t="s">
        <v>505</v>
      </c>
      <c r="F10" s="143" t="s">
        <v>505</v>
      </c>
      <c r="G10" s="144">
        <v>6.0000000000000001E-3</v>
      </c>
      <c r="H10" s="142" t="s">
        <v>220</v>
      </c>
      <c r="J10" s="142">
        <v>157.80000000000001</v>
      </c>
      <c r="K10" s="145">
        <v>162.50575449999999</v>
      </c>
      <c r="L10" s="146">
        <v>5331679.335</v>
      </c>
      <c r="M10" s="146">
        <v>5490675.3679</v>
      </c>
      <c r="N10" s="145">
        <v>6749.2180974000003</v>
      </c>
      <c r="O10" s="146">
        <v>33787.574999999997</v>
      </c>
      <c r="P10" s="146">
        <v>1</v>
      </c>
      <c r="Q10" s="147">
        <v>3.8249999999999999E-2</v>
      </c>
      <c r="S10" s="148">
        <v>0.97104253621984826</v>
      </c>
      <c r="T10" s="149">
        <v>13.2</v>
      </c>
      <c r="U10" s="149">
        <v>1.1000000000000001</v>
      </c>
      <c r="V10" s="147">
        <v>8.2505156571999999E-2</v>
      </c>
      <c r="W10" s="147">
        <v>8.3650190114068448E-2</v>
      </c>
      <c r="Y10" s="147">
        <v>2.5407758789E-2</v>
      </c>
      <c r="Z10" s="147">
        <v>7.7284280339999997E-2</v>
      </c>
      <c r="AA10" s="147">
        <v>7.3894616871000005E-2</v>
      </c>
    </row>
    <row r="11" spans="2:27" s="10" customFormat="1" ht="16.2" customHeight="1" x14ac:dyDescent="0.3">
      <c r="B11" s="151" t="s">
        <v>29</v>
      </c>
      <c r="C11" s="76" t="s">
        <v>98</v>
      </c>
      <c r="D11" s="76" t="s">
        <v>160</v>
      </c>
      <c r="E11" s="76" t="s">
        <v>172</v>
      </c>
      <c r="F11" s="76" t="s">
        <v>173</v>
      </c>
      <c r="G11" s="80">
        <v>8.9999999999999993E-3</v>
      </c>
      <c r="H11" s="10" t="s">
        <v>220</v>
      </c>
      <c r="I11" s="2"/>
      <c r="J11" s="10">
        <v>102.75</v>
      </c>
      <c r="K11" s="16">
        <v>103.71327811</v>
      </c>
      <c r="L11" s="18">
        <v>4569700.9313000003</v>
      </c>
      <c r="M11" s="18">
        <v>4612541.7379000001</v>
      </c>
      <c r="N11" s="16">
        <v>6803.5650299999998</v>
      </c>
      <c r="O11" s="18">
        <v>44473.974999999999</v>
      </c>
      <c r="P11" s="18">
        <v>1</v>
      </c>
      <c r="Q11" s="11">
        <v>3.1739999999999997E-2</v>
      </c>
      <c r="R11" s="2"/>
      <c r="S11" s="20">
        <v>0.99071210429798262</v>
      </c>
      <c r="T11" s="13">
        <v>9.4482910170000007</v>
      </c>
      <c r="U11" s="13">
        <v>0.78</v>
      </c>
      <c r="V11" s="11">
        <v>9.2867023953000005E-2</v>
      </c>
      <c r="W11" s="11">
        <v>9.1094890510948906E-2</v>
      </c>
      <c r="X11" s="2"/>
      <c r="Y11" s="11">
        <v>2.75E-2</v>
      </c>
      <c r="Z11" s="11">
        <v>0.16794496722000002</v>
      </c>
      <c r="AA11" s="11">
        <v>0.11303709696</v>
      </c>
    </row>
    <row r="12" spans="2:27" ht="16.2" customHeight="1" x14ac:dyDescent="0.3">
      <c r="B12" s="152" t="s">
        <v>31</v>
      </c>
      <c r="C12" s="143" t="s">
        <v>100</v>
      </c>
      <c r="D12" s="143" t="s">
        <v>160</v>
      </c>
      <c r="E12" s="143" t="s">
        <v>172</v>
      </c>
      <c r="F12" s="143" t="s">
        <v>185</v>
      </c>
      <c r="G12" s="144">
        <v>1.3000000000000001E-2</v>
      </c>
      <c r="H12" s="142" t="s">
        <v>220</v>
      </c>
      <c r="J12" s="142">
        <v>105.39</v>
      </c>
      <c r="K12" s="145">
        <v>117.65406779</v>
      </c>
      <c r="L12" s="146">
        <v>1698735.5652999999</v>
      </c>
      <c r="M12" s="146">
        <v>1896414.7392</v>
      </c>
      <c r="N12" s="145">
        <v>3764.6073657000002</v>
      </c>
      <c r="O12" s="146">
        <v>16118.565000000001</v>
      </c>
      <c r="P12" s="146">
        <v>1</v>
      </c>
      <c r="Q12" s="147">
        <v>1.222E-2</v>
      </c>
      <c r="S12" s="148">
        <v>0.89576163391230934</v>
      </c>
      <c r="T12" s="149">
        <v>9.48</v>
      </c>
      <c r="U12" s="149">
        <v>0.75</v>
      </c>
      <c r="V12" s="147">
        <v>8.6087904104999988E-2</v>
      </c>
      <c r="W12" s="147">
        <v>8.5397096498719044E-2</v>
      </c>
      <c r="Y12" s="147">
        <v>3.3944864122999997E-2</v>
      </c>
      <c r="Z12" s="147">
        <v>0.16415990048000001</v>
      </c>
      <c r="AA12" s="147">
        <v>5.1914099875000001E-2</v>
      </c>
    </row>
    <row r="13" spans="2:27" s="10" customFormat="1" ht="16.2" customHeight="1" x14ac:dyDescent="0.3">
      <c r="B13" s="151" t="s">
        <v>42</v>
      </c>
      <c r="C13" s="76" t="s">
        <v>108</v>
      </c>
      <c r="D13" s="76" t="s">
        <v>160</v>
      </c>
      <c r="E13" s="76" t="s">
        <v>192</v>
      </c>
      <c r="F13" s="76" t="s">
        <v>193</v>
      </c>
      <c r="G13" s="80">
        <v>1.1000000000000001E-2</v>
      </c>
      <c r="H13" s="10" t="s">
        <v>220</v>
      </c>
      <c r="I13" s="2"/>
      <c r="J13" s="10">
        <v>9.8000000000000007</v>
      </c>
      <c r="K13" s="16">
        <v>11.052491386</v>
      </c>
      <c r="L13" s="18">
        <v>1494065.5268000001</v>
      </c>
      <c r="M13" s="18">
        <v>1685014.9354000001</v>
      </c>
      <c r="N13" s="16">
        <v>4052.3999222000002</v>
      </c>
      <c r="O13" s="18">
        <v>152455.666</v>
      </c>
      <c r="P13" s="18">
        <v>1</v>
      </c>
      <c r="Q13" s="11">
        <v>1.0740000000000001E-2</v>
      </c>
      <c r="R13" s="2"/>
      <c r="S13" s="20">
        <v>0.88667791339909952</v>
      </c>
      <c r="T13" s="13">
        <v>1.1950000000000001</v>
      </c>
      <c r="U13" s="13">
        <v>0.1</v>
      </c>
      <c r="V13" s="11">
        <v>0.11157796450999999</v>
      </c>
      <c r="W13" s="11">
        <v>0.12244897959183675</v>
      </c>
      <c r="X13" s="2"/>
      <c r="Y13" s="11">
        <v>7.1210579844999998E-3</v>
      </c>
      <c r="Z13" s="11">
        <v>9.0133850094000004E-2</v>
      </c>
      <c r="AA13" s="11">
        <v>3.2371047026000001E-2</v>
      </c>
    </row>
    <row r="14" spans="2:27" ht="16.2" customHeight="1" x14ac:dyDescent="0.3">
      <c r="B14" s="152" t="s">
        <v>46</v>
      </c>
      <c r="C14" s="143" t="s">
        <v>112</v>
      </c>
      <c r="D14" s="143" t="s">
        <v>160</v>
      </c>
      <c r="E14" s="143" t="s">
        <v>170</v>
      </c>
      <c r="F14" s="143" t="s">
        <v>171</v>
      </c>
      <c r="G14" s="144">
        <v>7.4999999999999997E-3</v>
      </c>
      <c r="H14" s="142" t="s">
        <v>220</v>
      </c>
      <c r="J14" s="142">
        <v>74.05</v>
      </c>
      <c r="K14" s="145">
        <v>101.97438991999999</v>
      </c>
      <c r="L14" s="146">
        <v>529488.74910000002</v>
      </c>
      <c r="M14" s="146">
        <v>729159.92111999996</v>
      </c>
      <c r="N14" s="145">
        <v>305.75941913000003</v>
      </c>
      <c r="O14" s="146">
        <v>7150.4219999999996</v>
      </c>
      <c r="P14" s="146">
        <v>0</v>
      </c>
      <c r="Q14" s="147" t="s">
        <v>220</v>
      </c>
      <c r="S14" s="148">
        <v>0.72616271652218778</v>
      </c>
      <c r="T14" s="149">
        <v>8.76</v>
      </c>
      <c r="U14" s="149">
        <v>0.74</v>
      </c>
      <c r="V14" s="147">
        <v>0.1140625</v>
      </c>
      <c r="W14" s="147">
        <v>0.11991897366644158</v>
      </c>
      <c r="Y14" s="147">
        <v>5.8008286898E-2</v>
      </c>
      <c r="Z14" s="147">
        <v>0.19350506804999998</v>
      </c>
      <c r="AA14" s="147">
        <v>9.3738454645000011E-2</v>
      </c>
    </row>
    <row r="15" spans="2:27" s="10" customFormat="1" ht="16.2" customHeight="1" x14ac:dyDescent="0.3">
      <c r="B15" s="151" t="s">
        <v>467</v>
      </c>
      <c r="C15" s="76" t="s">
        <v>475</v>
      </c>
      <c r="D15" s="76" t="s">
        <v>160</v>
      </c>
      <c r="E15" s="76" t="s">
        <v>187</v>
      </c>
      <c r="F15" s="76" t="s">
        <v>333</v>
      </c>
      <c r="G15" s="80">
        <v>8.3999999999999995E-3</v>
      </c>
      <c r="H15" s="10" t="s">
        <v>220</v>
      </c>
      <c r="I15" s="2"/>
      <c r="J15" s="10">
        <v>59.4</v>
      </c>
      <c r="K15" s="16">
        <v>86.549374299999997</v>
      </c>
      <c r="L15" s="18">
        <v>459702.06479999999</v>
      </c>
      <c r="M15" s="18">
        <v>669813.57024999999</v>
      </c>
      <c r="N15" s="16">
        <v>1154.3031217</v>
      </c>
      <c r="O15" s="18">
        <v>7739.0919999999996</v>
      </c>
      <c r="P15" s="18">
        <v>1</v>
      </c>
      <c r="Q15" s="11">
        <v>3.32E-3</v>
      </c>
      <c r="R15" s="2"/>
      <c r="S15" s="20">
        <v>0.6863134537992841</v>
      </c>
      <c r="T15" s="13">
        <v>7.45</v>
      </c>
      <c r="U15" s="13">
        <v>0.6</v>
      </c>
      <c r="V15" s="11">
        <v>8.0176495910999998E-2</v>
      </c>
      <c r="W15" s="11">
        <v>0.1212121212121212</v>
      </c>
      <c r="X15" s="2"/>
      <c r="Y15" s="11">
        <v>-4.2089985485000002E-2</v>
      </c>
      <c r="Z15" s="11">
        <v>-6.7549486088000002E-2</v>
      </c>
      <c r="AA15" s="11">
        <v>-0.28431728789999999</v>
      </c>
    </row>
    <row r="16" spans="2:27" ht="16.2" customHeight="1" x14ac:dyDescent="0.3">
      <c r="B16" s="152" t="s">
        <v>57</v>
      </c>
      <c r="C16" s="143" t="s">
        <v>124</v>
      </c>
      <c r="D16" s="143" t="s">
        <v>160</v>
      </c>
      <c r="E16" s="143" t="s">
        <v>196</v>
      </c>
      <c r="F16" s="143" t="s">
        <v>202</v>
      </c>
      <c r="G16" s="144">
        <v>7.3000000000000001E-3</v>
      </c>
      <c r="H16" s="142" t="s">
        <v>220</v>
      </c>
      <c r="J16" s="142">
        <v>58.25</v>
      </c>
      <c r="K16" s="145">
        <v>96.570842017999993</v>
      </c>
      <c r="L16" s="146">
        <v>290756.91375000001</v>
      </c>
      <c r="M16" s="146">
        <v>482036.73791000003</v>
      </c>
      <c r="N16" s="145">
        <v>401.77977478000003</v>
      </c>
      <c r="O16" s="146">
        <v>4991.5349999999999</v>
      </c>
      <c r="P16" s="146">
        <v>1</v>
      </c>
      <c r="Q16" s="147">
        <v>2.1099999999999999E-3</v>
      </c>
      <c r="S16" s="148">
        <v>0.60318413697938644</v>
      </c>
      <c r="T16" s="149">
        <v>6.97</v>
      </c>
      <c r="U16" s="149">
        <v>0.56999999999999995</v>
      </c>
      <c r="V16" s="147">
        <v>0.11595408417</v>
      </c>
      <c r="W16" s="147">
        <v>0.11742489270386265</v>
      </c>
      <c r="Y16" s="147">
        <v>-1.8203269847000002E-2</v>
      </c>
      <c r="Z16" s="147">
        <v>0.32171439906000004</v>
      </c>
      <c r="AA16" s="147">
        <v>0.11273954016</v>
      </c>
    </row>
    <row r="17" spans="2:27" s="10" customFormat="1" ht="16.2" customHeight="1" x14ac:dyDescent="0.3">
      <c r="B17" s="151" t="s">
        <v>63</v>
      </c>
      <c r="C17" s="76" t="s">
        <v>132</v>
      </c>
      <c r="D17" s="76" t="s">
        <v>160</v>
      </c>
      <c r="E17" s="76" t="s">
        <v>208</v>
      </c>
      <c r="F17" s="76" t="s">
        <v>208</v>
      </c>
      <c r="G17" s="80">
        <v>3.5999999999999999E-3</v>
      </c>
      <c r="H17" s="10" t="s">
        <v>220</v>
      </c>
      <c r="I17" s="2"/>
      <c r="J17" s="10">
        <v>501</v>
      </c>
      <c r="K17" s="16">
        <v>475.95253095999999</v>
      </c>
      <c r="L17" s="18">
        <v>343185</v>
      </c>
      <c r="M17" s="18">
        <v>326027.48371</v>
      </c>
      <c r="N17" s="16">
        <v>208.94170521999999</v>
      </c>
      <c r="O17" s="18">
        <v>685</v>
      </c>
      <c r="P17" s="18">
        <v>0</v>
      </c>
      <c r="Q17" s="11" t="s">
        <v>220</v>
      </c>
      <c r="R17" s="2"/>
      <c r="S17" s="20">
        <v>1.0526259813966723</v>
      </c>
      <c r="T17" s="13">
        <v>45.36</v>
      </c>
      <c r="U17" s="13">
        <v>3.58</v>
      </c>
      <c r="V17" s="11">
        <v>9.037656903800001E-2</v>
      </c>
      <c r="W17" s="11">
        <v>8.5748502994011974E-2</v>
      </c>
      <c r="X17" s="2"/>
      <c r="Y17" s="11">
        <v>-1.3002364067E-2</v>
      </c>
      <c r="Z17" s="11">
        <v>8.8561047424999997E-2</v>
      </c>
      <c r="AA17" s="11">
        <v>9.2574411139000001E-2</v>
      </c>
    </row>
    <row r="18" spans="2:27" ht="16.2" customHeight="1" x14ac:dyDescent="0.3">
      <c r="B18" s="152" t="s">
        <v>239</v>
      </c>
      <c r="C18" s="143" t="s">
        <v>313</v>
      </c>
      <c r="D18" s="143" t="s">
        <v>160</v>
      </c>
      <c r="E18" s="143" t="s">
        <v>174</v>
      </c>
      <c r="F18" s="143" t="s">
        <v>328</v>
      </c>
      <c r="G18" s="144">
        <v>9.4999999999999998E-3</v>
      </c>
      <c r="H18" s="142" t="s">
        <v>220</v>
      </c>
      <c r="J18" s="142">
        <v>84.65</v>
      </c>
      <c r="K18" s="145">
        <v>103.75581928</v>
      </c>
      <c r="L18" s="146">
        <v>179034.75</v>
      </c>
      <c r="M18" s="146">
        <v>219443.55778</v>
      </c>
      <c r="N18" s="145">
        <v>217.13631261</v>
      </c>
      <c r="O18" s="146" t="e">
        <v>#N/A</v>
      </c>
      <c r="P18" s="146">
        <v>0</v>
      </c>
      <c r="Q18" s="147" t="s">
        <v>220</v>
      </c>
      <c r="S18" s="148">
        <v>0.815857853442994</v>
      </c>
      <c r="T18" s="149">
        <v>11.64</v>
      </c>
      <c r="U18" s="149">
        <v>1.03</v>
      </c>
      <c r="V18" s="147">
        <v>0.12350132626</v>
      </c>
      <c r="W18" s="147">
        <v>0.1460129946839929</v>
      </c>
      <c r="Y18" s="147">
        <v>1.4196143384000001E-3</v>
      </c>
      <c r="Z18" s="147">
        <v>7.7882722710000005E-2</v>
      </c>
      <c r="AA18" s="147">
        <v>2.5732972039000001E-2</v>
      </c>
    </row>
    <row r="19" spans="2:27" s="10" customFormat="1" ht="16.2" customHeight="1" x14ac:dyDescent="0.3">
      <c r="B19" s="151" t="s">
        <v>240</v>
      </c>
      <c r="C19" s="76" t="s">
        <v>317</v>
      </c>
      <c r="D19" s="76" t="s">
        <v>160</v>
      </c>
      <c r="E19" s="76" t="s">
        <v>330</v>
      </c>
      <c r="F19" s="76" t="s">
        <v>331</v>
      </c>
      <c r="G19" s="80">
        <v>0.01</v>
      </c>
      <c r="H19" s="10" t="s">
        <v>220</v>
      </c>
      <c r="I19" s="2"/>
      <c r="J19" s="10">
        <v>39.68</v>
      </c>
      <c r="K19" s="16">
        <v>61.665167283000002</v>
      </c>
      <c r="L19" s="18">
        <v>98457.348723000003</v>
      </c>
      <c r="M19" s="18">
        <v>153008.79232000001</v>
      </c>
      <c r="N19" s="16">
        <v>227.45974565</v>
      </c>
      <c r="O19" s="18">
        <v>2481.2839899999999</v>
      </c>
      <c r="P19" s="18">
        <v>0</v>
      </c>
      <c r="Q19" s="11" t="s">
        <v>220</v>
      </c>
      <c r="R19" s="2"/>
      <c r="S19" s="20">
        <v>0.64347510512533834</v>
      </c>
      <c r="T19" s="13">
        <v>1.0271952585999999</v>
      </c>
      <c r="U19" s="13">
        <v>1.8203643759999999E-2</v>
      </c>
      <c r="V19" s="11">
        <v>3.4574057846000004E-2</v>
      </c>
      <c r="W19" s="11">
        <v>5.5051342016129027E-3</v>
      </c>
      <c r="X19" s="2"/>
      <c r="Y19" s="11">
        <v>5.4197662061000004E-2</v>
      </c>
      <c r="Z19" s="11">
        <v>0.30105669562999998</v>
      </c>
      <c r="AA19" s="11">
        <v>0.37681664458000003</v>
      </c>
    </row>
    <row r="20" spans="2:27" ht="16.2" customHeight="1" x14ac:dyDescent="0.3">
      <c r="B20" s="152" t="s">
        <v>33</v>
      </c>
      <c r="C20" s="143" t="s">
        <v>102</v>
      </c>
      <c r="D20" s="143" t="s">
        <v>160</v>
      </c>
      <c r="E20" s="143" t="s">
        <v>179</v>
      </c>
      <c r="F20" s="143" t="s">
        <v>180</v>
      </c>
      <c r="G20" s="144">
        <v>9.4999999999999998E-3</v>
      </c>
      <c r="H20" s="142" t="s">
        <v>332</v>
      </c>
      <c r="J20" s="142">
        <v>87.46</v>
      </c>
      <c r="K20" s="145">
        <v>112.44571711</v>
      </c>
      <c r="L20" s="146">
        <v>1311672.2542000001</v>
      </c>
      <c r="M20" s="146">
        <v>1686392.9480999999</v>
      </c>
      <c r="N20" s="145">
        <v>1651.23443</v>
      </c>
      <c r="O20" s="146">
        <v>14997.396000000001</v>
      </c>
      <c r="P20" s="146">
        <v>1</v>
      </c>
      <c r="Q20" s="147">
        <v>9.4699999999999993E-3</v>
      </c>
      <c r="S20" s="148">
        <v>0.77779752086459875</v>
      </c>
      <c r="T20" s="149">
        <v>7.95</v>
      </c>
      <c r="U20" s="149">
        <v>0.72</v>
      </c>
      <c r="V20" s="147">
        <v>9.1096596769000004E-2</v>
      </c>
      <c r="W20" s="147">
        <v>9.8788017379373441E-2</v>
      </c>
      <c r="Y20" s="147">
        <v>5.1454676603999994E-2</v>
      </c>
      <c r="Z20" s="147">
        <v>0.26436438111999999</v>
      </c>
      <c r="AA20" s="147">
        <v>0.10563591778999999</v>
      </c>
    </row>
    <row r="21" spans="2:27" s="10" customFormat="1" ht="16.2" customHeight="1" x14ac:dyDescent="0.3">
      <c r="B21" s="151" t="s">
        <v>27</v>
      </c>
      <c r="C21" s="76" t="s">
        <v>96</v>
      </c>
      <c r="D21" s="76" t="s">
        <v>160</v>
      </c>
      <c r="E21" s="76" t="s">
        <v>181</v>
      </c>
      <c r="F21" s="76" t="s">
        <v>182</v>
      </c>
      <c r="G21" s="80">
        <v>0.01</v>
      </c>
      <c r="H21" s="10" t="s">
        <v>326</v>
      </c>
      <c r="I21" s="2"/>
      <c r="J21" s="10">
        <v>112.56</v>
      </c>
      <c r="K21" s="16">
        <v>117.81587964000001</v>
      </c>
      <c r="L21" s="18">
        <v>1790281.7705000001</v>
      </c>
      <c r="M21" s="18">
        <v>1873877.2352</v>
      </c>
      <c r="N21" s="16">
        <v>3366.2317526000002</v>
      </c>
      <c r="O21" s="18">
        <v>15905.133</v>
      </c>
      <c r="P21" s="18">
        <v>1</v>
      </c>
      <c r="Q21" s="11">
        <v>1.282E-2</v>
      </c>
      <c r="R21" s="2"/>
      <c r="S21" s="20">
        <v>0.95538903876064962</v>
      </c>
      <c r="T21" s="13">
        <v>10.62</v>
      </c>
      <c r="U21" s="13">
        <v>0.87</v>
      </c>
      <c r="V21" s="11">
        <v>9.4391609634999984E-2</v>
      </c>
      <c r="W21" s="11">
        <v>9.2750533049040504E-2</v>
      </c>
      <c r="X21" s="2"/>
      <c r="Y21" s="11">
        <v>2.1322928955000001E-2</v>
      </c>
      <c r="Z21" s="11">
        <v>0.19042630378999997</v>
      </c>
      <c r="AA21" s="11">
        <v>0.10603264017000001</v>
      </c>
    </row>
    <row r="22" spans="2:27" ht="16.2" customHeight="1" x14ac:dyDescent="0.3">
      <c r="B22" s="152" t="s">
        <v>17</v>
      </c>
      <c r="C22" s="143" t="s">
        <v>88</v>
      </c>
      <c r="D22" s="143" t="s">
        <v>160</v>
      </c>
      <c r="E22" s="143" t="s">
        <v>170</v>
      </c>
      <c r="F22" s="143" t="s">
        <v>171</v>
      </c>
      <c r="G22" s="144">
        <v>8.5000000000000006E-3</v>
      </c>
      <c r="H22" s="142" t="s">
        <v>322</v>
      </c>
      <c r="J22" s="142">
        <v>98.66</v>
      </c>
      <c r="K22" s="145">
        <v>106.83253231</v>
      </c>
      <c r="L22" s="146">
        <v>3075817.3525</v>
      </c>
      <c r="M22" s="146">
        <v>3330603.6562000001</v>
      </c>
      <c r="N22" s="145">
        <v>2973.1732735000001</v>
      </c>
      <c r="O22" s="146">
        <v>31175.931</v>
      </c>
      <c r="P22" s="146">
        <v>1</v>
      </c>
      <c r="Q22" s="147">
        <v>2.206E-2</v>
      </c>
      <c r="S22" s="148">
        <v>0.92350146408319278</v>
      </c>
      <c r="T22" s="149">
        <v>9.68</v>
      </c>
      <c r="U22" s="149">
        <v>0.82</v>
      </c>
      <c r="V22" s="147">
        <v>9.5051060487000003E-2</v>
      </c>
      <c r="W22" s="147">
        <v>9.9736468680316243E-2</v>
      </c>
      <c r="Y22" s="147">
        <v>1.8277822909999999E-3</v>
      </c>
      <c r="Z22" s="147">
        <v>0.13110273155999999</v>
      </c>
      <c r="AA22" s="147">
        <v>7.0736670877999994E-2</v>
      </c>
    </row>
    <row r="23" spans="2:27" s="10" customFormat="1" ht="16.2" customHeight="1" x14ac:dyDescent="0.3">
      <c r="B23" s="151" t="s">
        <v>248</v>
      </c>
      <c r="C23" s="76" t="s">
        <v>315</v>
      </c>
      <c r="D23" s="76" t="s">
        <v>160</v>
      </c>
      <c r="E23" s="76" t="s">
        <v>329</v>
      </c>
      <c r="F23" s="76" t="s">
        <v>175</v>
      </c>
      <c r="G23" s="80">
        <v>8.0000000000000002E-3</v>
      </c>
      <c r="H23" s="10" t="s">
        <v>220</v>
      </c>
      <c r="I23" s="2"/>
      <c r="J23" s="10">
        <v>8.3000000000000007</v>
      </c>
      <c r="K23" s="16">
        <v>11.037473064</v>
      </c>
      <c r="L23" s="18">
        <v>352750</v>
      </c>
      <c r="M23" s="18">
        <v>469092.60525000002</v>
      </c>
      <c r="N23" s="16">
        <v>73.017629564999993</v>
      </c>
      <c r="O23" s="18" t="e">
        <v>#N/A</v>
      </c>
      <c r="P23" s="18">
        <v>0</v>
      </c>
      <c r="Q23" s="11" t="s">
        <v>220</v>
      </c>
      <c r="R23" s="2"/>
      <c r="S23" s="20">
        <v>0.75198371510154927</v>
      </c>
      <c r="T23" s="13">
        <v>0.69</v>
      </c>
      <c r="U23" s="13">
        <v>7.0000000000000007E-2</v>
      </c>
      <c r="V23" s="11">
        <v>8.2417582417999999E-2</v>
      </c>
      <c r="W23" s="11">
        <v>0.10120481927710843</v>
      </c>
      <c r="X23" s="2"/>
      <c r="Y23" s="11">
        <v>4.8426150132999998E-3</v>
      </c>
      <c r="Z23" s="11">
        <v>0.10133711568000001</v>
      </c>
      <c r="AA23" s="11">
        <v>7.923313580800001E-2</v>
      </c>
    </row>
    <row r="24" spans="2:27" ht="16.2" customHeight="1" x14ac:dyDescent="0.3">
      <c r="B24" s="152" t="s">
        <v>252</v>
      </c>
      <c r="C24" s="143" t="s">
        <v>334</v>
      </c>
      <c r="D24" s="143" t="s">
        <v>160</v>
      </c>
      <c r="E24" s="143" t="s">
        <v>199</v>
      </c>
      <c r="F24" s="143" t="s">
        <v>336</v>
      </c>
      <c r="G24" s="144">
        <v>9.4999999999999998E-3</v>
      </c>
      <c r="H24" s="142" t="s">
        <v>335</v>
      </c>
      <c r="J24" s="142">
        <v>104</v>
      </c>
      <c r="K24" s="145">
        <v>128.24272302</v>
      </c>
      <c r="L24" s="146">
        <v>292260.07199999999</v>
      </c>
      <c r="M24" s="146">
        <v>360386.80254</v>
      </c>
      <c r="N24" s="145">
        <v>366.86875478000002</v>
      </c>
      <c r="O24" s="146" t="e">
        <v>#N/A</v>
      </c>
      <c r="P24" s="146">
        <v>0</v>
      </c>
      <c r="Q24" s="147" t="s">
        <v>220</v>
      </c>
      <c r="S24" s="148">
        <v>0.81096219380635548</v>
      </c>
      <c r="T24" s="149">
        <v>11.4</v>
      </c>
      <c r="U24" s="149">
        <v>0.95</v>
      </c>
      <c r="V24" s="147">
        <v>0.10048479505999999</v>
      </c>
      <c r="W24" s="147">
        <v>0.1096153846153846</v>
      </c>
      <c r="Y24" s="147">
        <v>4.3457267020000001E-3</v>
      </c>
      <c r="Z24" s="147">
        <v>0.10689398431000001</v>
      </c>
      <c r="AA24" s="147">
        <v>2.6121517721999998E-2</v>
      </c>
    </row>
    <row r="25" spans="2:27" s="10" customFormat="1" ht="16.2" customHeight="1" x14ac:dyDescent="0.3">
      <c r="B25" s="151" t="s">
        <v>253</v>
      </c>
      <c r="C25" s="76" t="s">
        <v>309</v>
      </c>
      <c r="D25" s="76" t="s">
        <v>160</v>
      </c>
      <c r="E25" s="76" t="s">
        <v>179</v>
      </c>
      <c r="F25" s="76" t="s">
        <v>191</v>
      </c>
      <c r="G25" s="80">
        <v>1.18E-2</v>
      </c>
      <c r="H25" s="10" t="s">
        <v>327</v>
      </c>
      <c r="I25" s="2"/>
      <c r="J25" s="10">
        <v>81.099999999999994</v>
      </c>
      <c r="K25" s="16">
        <v>104.83743515</v>
      </c>
      <c r="L25" s="18">
        <v>542318.53850000002</v>
      </c>
      <c r="M25" s="18">
        <v>701051.59819000005</v>
      </c>
      <c r="N25" s="16">
        <v>577.43542651999996</v>
      </c>
      <c r="O25" s="18">
        <v>6687.0349999999999</v>
      </c>
      <c r="P25" s="18">
        <v>1</v>
      </c>
      <c r="Q25" s="11">
        <v>3.9100000000000003E-3</v>
      </c>
      <c r="R25" s="2"/>
      <c r="S25" s="20">
        <v>0.77357863518850112</v>
      </c>
      <c r="T25" s="13">
        <v>9.06</v>
      </c>
      <c r="U25" s="13">
        <v>0.75</v>
      </c>
      <c r="V25" s="11">
        <v>0.11324999999999999</v>
      </c>
      <c r="W25" s="11">
        <v>0.11097410604192356</v>
      </c>
      <c r="X25" s="2"/>
      <c r="Y25" s="11">
        <v>-2.2300579679E-2</v>
      </c>
      <c r="Z25" s="11">
        <v>0.32595785527999999</v>
      </c>
      <c r="AA25" s="11">
        <v>0.14613052874999999</v>
      </c>
    </row>
    <row r="26" spans="2:27" ht="16.2" customHeight="1" x14ac:dyDescent="0.3">
      <c r="B26" s="152" t="s">
        <v>367</v>
      </c>
      <c r="C26" s="143" t="s">
        <v>492</v>
      </c>
      <c r="D26" s="143" t="s">
        <v>160</v>
      </c>
      <c r="E26" s="143" t="s">
        <v>170</v>
      </c>
      <c r="F26" s="143" t="s">
        <v>493</v>
      </c>
      <c r="G26" s="144">
        <v>9.4999999999999998E-3</v>
      </c>
      <c r="H26" s="142" t="s">
        <v>322</v>
      </c>
      <c r="J26" s="142">
        <v>33</v>
      </c>
      <c r="K26" s="145">
        <v>70.762992941999997</v>
      </c>
      <c r="L26" s="146">
        <v>154260.084</v>
      </c>
      <c r="M26" s="146">
        <v>330785.00712999998</v>
      </c>
      <c r="N26" s="145">
        <v>598.85425826000005</v>
      </c>
      <c r="O26" s="146">
        <v>4674.5479999999998</v>
      </c>
      <c r="P26" s="146">
        <v>1</v>
      </c>
      <c r="Q26" s="147">
        <v>1.1200000000000001E-3</v>
      </c>
      <c r="S26" s="148">
        <v>0.46634545301168984</v>
      </c>
      <c r="T26" s="149">
        <v>3.82</v>
      </c>
      <c r="U26" s="149">
        <v>0.36</v>
      </c>
      <c r="V26" s="147">
        <v>9.4577865808000011E-2</v>
      </c>
      <c r="W26" s="147">
        <v>0.13090909090909092</v>
      </c>
      <c r="Y26" s="147">
        <v>4.2279411763999998E-2</v>
      </c>
      <c r="Z26" s="147">
        <v>0.38053694368999996</v>
      </c>
      <c r="AA26" s="147">
        <v>-5.2247761303000004E-2</v>
      </c>
    </row>
    <row r="27" spans="2:27" s="10" customFormat="1" ht="16.2" customHeight="1" x14ac:dyDescent="0.3">
      <c r="B27" s="151" t="s">
        <v>250</v>
      </c>
      <c r="C27" s="76" t="s">
        <v>503</v>
      </c>
      <c r="D27" s="76" t="s">
        <v>160</v>
      </c>
      <c r="E27" s="76" t="s">
        <v>179</v>
      </c>
      <c r="F27" s="76" t="s">
        <v>184</v>
      </c>
      <c r="G27" s="80">
        <v>8.5000000000000006E-3</v>
      </c>
      <c r="H27" s="80" t="s">
        <v>322</v>
      </c>
      <c r="I27" s="2"/>
      <c r="J27" s="10">
        <v>83.12</v>
      </c>
      <c r="K27" s="16">
        <v>110.20893468</v>
      </c>
      <c r="L27" s="18">
        <v>1052304.7690000001</v>
      </c>
      <c r="M27" s="18">
        <v>1395252.4971</v>
      </c>
      <c r="N27" s="16">
        <v>783.43004260999999</v>
      </c>
      <c r="O27" s="18">
        <v>12660.066999999999</v>
      </c>
      <c r="P27" s="18">
        <v>1</v>
      </c>
      <c r="Q27" s="11">
        <v>7.5799999999999999E-3</v>
      </c>
      <c r="R27" s="2"/>
      <c r="S27" s="20">
        <v>0.75420382423026977</v>
      </c>
      <c r="T27" s="13">
        <v>8.19</v>
      </c>
      <c r="U27" s="13">
        <v>0.67</v>
      </c>
      <c r="V27" s="11">
        <v>9.5365626455999997E-2</v>
      </c>
      <c r="W27" s="11">
        <v>9.6727622714148226E-2</v>
      </c>
      <c r="X27" s="2"/>
      <c r="Y27" s="11">
        <v>6.2507989262999997E-2</v>
      </c>
      <c r="Z27" s="11">
        <v>0.17182008282000003</v>
      </c>
      <c r="AA27" s="11">
        <v>7.2375916248000008E-2</v>
      </c>
    </row>
    <row r="28" spans="2:27" ht="16.2" customHeight="1" x14ac:dyDescent="0.3">
      <c r="B28" s="152" t="s">
        <v>416</v>
      </c>
      <c r="C28" s="143" t="s">
        <v>537</v>
      </c>
      <c r="D28" s="143" t="s">
        <v>160</v>
      </c>
      <c r="E28" s="143" t="s">
        <v>172</v>
      </c>
      <c r="F28" s="143" t="s">
        <v>374</v>
      </c>
      <c r="G28" s="144">
        <v>0.01</v>
      </c>
      <c r="H28" s="142" t="s">
        <v>538</v>
      </c>
      <c r="J28" s="142">
        <v>92.05</v>
      </c>
      <c r="K28" s="145">
        <v>101.22031075</v>
      </c>
      <c r="L28" s="146">
        <v>389835.61609999998</v>
      </c>
      <c r="M28" s="146">
        <v>428672.26730000001</v>
      </c>
      <c r="N28" s="145">
        <v>958.09440609000001</v>
      </c>
      <c r="O28" s="146">
        <v>4235.0420000000004</v>
      </c>
      <c r="P28" s="146">
        <v>1</v>
      </c>
      <c r="Q28" s="147">
        <v>2.8100000000000004E-3</v>
      </c>
      <c r="S28" s="148">
        <v>0.90940246397139224</v>
      </c>
      <c r="T28" s="149">
        <v>12.55</v>
      </c>
      <c r="U28" s="149">
        <v>1.05</v>
      </c>
      <c r="V28" s="147">
        <v>0.12487562189</v>
      </c>
      <c r="W28" s="147">
        <v>0.13688212927756657</v>
      </c>
      <c r="Y28" s="147">
        <v>4.673641119E-2</v>
      </c>
      <c r="Z28" s="147">
        <v>0.17541723515000002</v>
      </c>
      <c r="AA28" s="147">
        <v>5.5547652273000001E-2</v>
      </c>
    </row>
    <row r="29" spans="2:27" s="10" customFormat="1" ht="16.2" customHeight="1" x14ac:dyDescent="0.3">
      <c r="B29" s="151" t="s">
        <v>60</v>
      </c>
      <c r="C29" s="76" t="s">
        <v>128</v>
      </c>
      <c r="D29" s="76" t="s">
        <v>167</v>
      </c>
      <c r="E29" s="76" t="s">
        <v>172</v>
      </c>
      <c r="F29" s="76" t="s">
        <v>220</v>
      </c>
      <c r="G29" s="80">
        <v>3.0000000000000001E-3</v>
      </c>
      <c r="H29" s="10" t="s">
        <v>220</v>
      </c>
      <c r="I29" s="2"/>
      <c r="J29" s="10">
        <v>125.5</v>
      </c>
      <c r="K29" s="16">
        <v>123.20496068</v>
      </c>
      <c r="L29" s="18">
        <v>435988.255</v>
      </c>
      <c r="M29" s="18">
        <v>428015.26546000002</v>
      </c>
      <c r="N29" s="16">
        <v>560.98356217000003</v>
      </c>
      <c r="O29" s="18">
        <v>3474.01</v>
      </c>
      <c r="P29" s="18">
        <v>0</v>
      </c>
      <c r="Q29" s="11" t="s">
        <v>220</v>
      </c>
      <c r="R29" s="2"/>
      <c r="S29" s="20">
        <v>1.0186278158552471</v>
      </c>
      <c r="T29" s="13">
        <v>10.480507163</v>
      </c>
      <c r="U29" s="13">
        <v>0.89400000000000002</v>
      </c>
      <c r="V29" s="11">
        <v>9.1087321075999997E-2</v>
      </c>
      <c r="W29" s="11">
        <v>8.5482071713147409E-2</v>
      </c>
      <c r="X29" s="2"/>
      <c r="Y29" s="11">
        <v>6.8998716305999994E-3</v>
      </c>
      <c r="Z29" s="11">
        <v>0.21227790779</v>
      </c>
      <c r="AA29" s="11">
        <v>0.19476861203999998</v>
      </c>
    </row>
    <row r="30" spans="2:27" ht="16.2" customHeight="1" x14ac:dyDescent="0.3">
      <c r="B30" s="152" t="s">
        <v>41</v>
      </c>
      <c r="C30" s="143" t="s">
        <v>340</v>
      </c>
      <c r="D30" s="143" t="s">
        <v>164</v>
      </c>
      <c r="E30" s="143" t="s">
        <v>172</v>
      </c>
      <c r="F30" s="143" t="s">
        <v>191</v>
      </c>
      <c r="G30" s="144">
        <v>1.06E-2</v>
      </c>
      <c r="H30" s="142" t="s">
        <v>220</v>
      </c>
      <c r="J30" s="142">
        <v>6.66</v>
      </c>
      <c r="K30" s="145">
        <v>8.6200676568999999</v>
      </c>
      <c r="L30" s="146">
        <v>911139.28200000001</v>
      </c>
      <c r="M30" s="146">
        <v>1179291.6299999999</v>
      </c>
      <c r="N30" s="145">
        <v>2337.2913830000002</v>
      </c>
      <c r="O30" s="146">
        <v>136807.70000000001</v>
      </c>
      <c r="P30" s="146">
        <v>1</v>
      </c>
      <c r="Q30" s="147">
        <v>6.5200000000000006E-3</v>
      </c>
      <c r="S30" s="148">
        <v>0.77261574561644553</v>
      </c>
      <c r="T30" s="149">
        <v>0.83699999999999997</v>
      </c>
      <c r="U30" s="149">
        <v>0.06</v>
      </c>
      <c r="V30" s="147">
        <v>0.11403269754000001</v>
      </c>
      <c r="W30" s="147">
        <v>0.1081081081081081</v>
      </c>
      <c r="Y30" s="147">
        <v>1.989391767E-2</v>
      </c>
      <c r="Z30" s="147">
        <v>0.13761776775000001</v>
      </c>
      <c r="AA30" s="147">
        <v>2.9950373244000003E-2</v>
      </c>
    </row>
    <row r="31" spans="2:27" s="10" customFormat="1" ht="16.2" customHeight="1" x14ac:dyDescent="0.3">
      <c r="B31" s="151" t="s">
        <v>235</v>
      </c>
      <c r="C31" s="76" t="s">
        <v>307</v>
      </c>
      <c r="D31" s="76" t="s">
        <v>164</v>
      </c>
      <c r="E31" s="76" t="s">
        <v>342</v>
      </c>
      <c r="F31" s="76" t="s">
        <v>343</v>
      </c>
      <c r="G31" s="80">
        <v>9.1999999999999998E-3</v>
      </c>
      <c r="H31" s="10" t="s">
        <v>341</v>
      </c>
      <c r="I31" s="2"/>
      <c r="J31" s="10">
        <v>79.23</v>
      </c>
      <c r="K31" s="16">
        <v>87.147485353999997</v>
      </c>
      <c r="L31" s="18">
        <v>555763.98494999995</v>
      </c>
      <c r="M31" s="18">
        <v>611301.70059999998</v>
      </c>
      <c r="N31" s="16">
        <v>876.92605261000006</v>
      </c>
      <c r="O31" s="18">
        <v>7014.5649999999996</v>
      </c>
      <c r="P31" s="18">
        <v>1</v>
      </c>
      <c r="Q31" s="11">
        <v>4.0000000000000001E-3</v>
      </c>
      <c r="R31" s="2"/>
      <c r="S31" s="20">
        <v>0.9091484358746722</v>
      </c>
      <c r="T31" s="13">
        <v>9.0500000000000007</v>
      </c>
      <c r="U31" s="13">
        <v>0.8</v>
      </c>
      <c r="V31" s="11">
        <v>0.10835727969</v>
      </c>
      <c r="W31" s="11">
        <v>0.12116622491480501</v>
      </c>
      <c r="X31" s="2"/>
      <c r="Y31" s="11">
        <v>8.7853323148000002E-3</v>
      </c>
      <c r="Z31" s="11">
        <v>0.22092706962</v>
      </c>
      <c r="AA31" s="11">
        <v>6.7427471282000009E-2</v>
      </c>
    </row>
    <row r="32" spans="2:27" s="10" customFormat="1" ht="16.2" customHeight="1" x14ac:dyDescent="0.3">
      <c r="B32" s="151" t="s">
        <v>59</v>
      </c>
      <c r="C32" s="76" t="s">
        <v>126</v>
      </c>
      <c r="D32" s="76" t="s">
        <v>164</v>
      </c>
      <c r="E32" s="76" t="s">
        <v>204</v>
      </c>
      <c r="F32" s="76" t="s">
        <v>204</v>
      </c>
      <c r="G32" s="80">
        <v>5.0000000000000001E-3</v>
      </c>
      <c r="H32" s="10" t="s">
        <v>344</v>
      </c>
      <c r="I32" s="2"/>
      <c r="J32" s="10">
        <v>84.96</v>
      </c>
      <c r="K32" s="16">
        <v>98.127633614000004</v>
      </c>
      <c r="L32" s="18">
        <v>315969.46847999998</v>
      </c>
      <c r="M32" s="18">
        <v>364940.39825999999</v>
      </c>
      <c r="N32" s="16">
        <v>335.87136261000001</v>
      </c>
      <c r="O32" s="18">
        <v>3719.038</v>
      </c>
      <c r="P32" s="18">
        <v>1</v>
      </c>
      <c r="Q32" s="11">
        <v>2.2699999999999999E-3</v>
      </c>
      <c r="R32" s="2"/>
      <c r="S32" s="20">
        <v>0.86581115707123946</v>
      </c>
      <c r="T32" s="13">
        <v>10.220000000000001</v>
      </c>
      <c r="U32" s="13">
        <v>0.84</v>
      </c>
      <c r="V32" s="11">
        <v>0.10101808835999999</v>
      </c>
      <c r="W32" s="11">
        <v>0.11864406779661017</v>
      </c>
      <c r="X32" s="2"/>
      <c r="Y32" s="11">
        <v>1.7241379309999999E-2</v>
      </c>
      <c r="Z32" s="11">
        <v>7.0067483414999993E-2</v>
      </c>
      <c r="AA32" s="11">
        <v>-5.3551688379999997E-2</v>
      </c>
    </row>
    <row r="33" spans="2:27" ht="16.2" customHeight="1" x14ac:dyDescent="0.3">
      <c r="B33" s="152" t="s">
        <v>22</v>
      </c>
      <c r="C33" s="143" t="s">
        <v>93</v>
      </c>
      <c r="D33" s="143" t="s">
        <v>164</v>
      </c>
      <c r="E33" s="143" t="s">
        <v>175</v>
      </c>
      <c r="F33" s="143" t="s">
        <v>178</v>
      </c>
      <c r="G33" s="144">
        <v>6.0000000000000001E-3</v>
      </c>
      <c r="H33" s="142" t="s">
        <v>325</v>
      </c>
      <c r="J33" s="142">
        <v>6.01</v>
      </c>
      <c r="K33" s="145">
        <v>7.2548964904000002</v>
      </c>
      <c r="L33" s="146">
        <v>1385064.6</v>
      </c>
      <c r="M33" s="146">
        <v>1671963.4452</v>
      </c>
      <c r="N33" s="145">
        <v>1251.0184386999999</v>
      </c>
      <c r="O33" s="146">
        <v>230460</v>
      </c>
      <c r="P33" s="146">
        <v>1</v>
      </c>
      <c r="Q33" s="147">
        <v>9.8999999999999991E-3</v>
      </c>
      <c r="S33" s="148">
        <v>0.82840603004504576</v>
      </c>
      <c r="T33" s="149">
        <v>0.67800000000000005</v>
      </c>
      <c r="U33" s="149">
        <v>5.6000000000000001E-2</v>
      </c>
      <c r="V33" s="147">
        <v>9.8603839442000005E-2</v>
      </c>
      <c r="W33" s="147">
        <v>0.11181364392678869</v>
      </c>
      <c r="Y33" s="147">
        <v>2.6648445505999999E-2</v>
      </c>
      <c r="Z33" s="147">
        <v>0.13551791873999999</v>
      </c>
      <c r="AA33" s="147">
        <v>-1.9059977876E-2</v>
      </c>
    </row>
    <row r="34" spans="2:27" s="10" customFormat="1" ht="16.2" customHeight="1" x14ac:dyDescent="0.3">
      <c r="B34" s="151" t="s">
        <v>69</v>
      </c>
      <c r="C34" s="76" t="s">
        <v>137</v>
      </c>
      <c r="D34" s="76" t="s">
        <v>164</v>
      </c>
      <c r="E34" s="76" t="s">
        <v>196</v>
      </c>
      <c r="F34" s="76" t="s">
        <v>171</v>
      </c>
      <c r="G34" s="80">
        <v>0.01</v>
      </c>
      <c r="H34" s="10" t="s">
        <v>379</v>
      </c>
      <c r="I34" s="2"/>
      <c r="J34" s="10">
        <v>6.1</v>
      </c>
      <c r="K34" s="16">
        <v>7.6159580014000001</v>
      </c>
      <c r="L34" s="18">
        <v>264143.054</v>
      </c>
      <c r="M34" s="18">
        <v>329787.27961000003</v>
      </c>
      <c r="N34" s="16">
        <v>840.42715696000005</v>
      </c>
      <c r="O34" s="18">
        <v>43302.14</v>
      </c>
      <c r="P34" s="18">
        <v>1</v>
      </c>
      <c r="Q34" s="11">
        <v>1.9E-3</v>
      </c>
      <c r="R34" s="2"/>
      <c r="S34" s="20">
        <v>0.80094979500657304</v>
      </c>
      <c r="T34" s="13">
        <v>0.77600000000000002</v>
      </c>
      <c r="U34" s="13">
        <v>6.5000000000000002E-2</v>
      </c>
      <c r="V34" s="11">
        <v>0.10486486486</v>
      </c>
      <c r="W34" s="11">
        <v>0.12786885245901641</v>
      </c>
      <c r="X34" s="2"/>
      <c r="Y34" s="11">
        <v>1.5820149876E-2</v>
      </c>
      <c r="Z34" s="11">
        <v>4.7817871697000004E-2</v>
      </c>
      <c r="AA34" s="11">
        <v>-6.6800928499000004E-2</v>
      </c>
    </row>
    <row r="35" spans="2:27" ht="16.2" customHeight="1" x14ac:dyDescent="0.3">
      <c r="B35" s="152" t="s">
        <v>236</v>
      </c>
      <c r="C35" s="143" t="s">
        <v>316</v>
      </c>
      <c r="D35" s="143" t="s">
        <v>164</v>
      </c>
      <c r="E35" s="143" t="s">
        <v>179</v>
      </c>
      <c r="F35" s="143" t="s">
        <v>187</v>
      </c>
      <c r="G35" s="144">
        <v>8.0000000000000002E-3</v>
      </c>
      <c r="H35" s="142" t="s">
        <v>379</v>
      </c>
      <c r="J35" s="142">
        <v>51.54</v>
      </c>
      <c r="K35" s="145">
        <v>60.442979852999997</v>
      </c>
      <c r="L35" s="146">
        <v>193234.5411</v>
      </c>
      <c r="M35" s="146">
        <v>226613.72670999999</v>
      </c>
      <c r="N35" s="145">
        <v>767.52692999999999</v>
      </c>
      <c r="O35" s="146">
        <v>3749.2150000000001</v>
      </c>
      <c r="P35" s="146">
        <v>1</v>
      </c>
      <c r="Q35" s="147">
        <v>1.3700000000000001E-3</v>
      </c>
      <c r="S35" s="148">
        <v>0.85270448487727712</v>
      </c>
      <c r="T35" s="149">
        <v>6.13</v>
      </c>
      <c r="U35" s="149">
        <v>0.51</v>
      </c>
      <c r="V35" s="147">
        <v>0.10055774278</v>
      </c>
      <c r="W35" s="147">
        <v>0.11874272409778813</v>
      </c>
      <c r="Y35" s="147">
        <v>8.8949926050000003E-2</v>
      </c>
      <c r="Z35" s="147">
        <v>0.11263395731999999</v>
      </c>
      <c r="AA35" s="147">
        <v>-4.5787021966999998E-2</v>
      </c>
    </row>
    <row r="36" spans="2:27" s="10" customFormat="1" ht="16.2" customHeight="1" x14ac:dyDescent="0.3">
      <c r="B36" s="151" t="s">
        <v>242</v>
      </c>
      <c r="C36" s="76"/>
      <c r="D36" s="76" t="s">
        <v>164</v>
      </c>
      <c r="E36" s="76" t="s">
        <v>179</v>
      </c>
      <c r="F36" s="76" t="s">
        <v>189</v>
      </c>
      <c r="G36" s="80">
        <v>0.01</v>
      </c>
      <c r="H36" s="10" t="s">
        <v>379</v>
      </c>
      <c r="I36" s="2"/>
      <c r="J36" s="10">
        <v>62.73</v>
      </c>
      <c r="K36" s="16">
        <v>74.360872026999999</v>
      </c>
      <c r="L36" s="18">
        <v>644614.23276000004</v>
      </c>
      <c r="M36" s="18">
        <v>764133.21328000003</v>
      </c>
      <c r="N36" s="16">
        <v>977.77446652000003</v>
      </c>
      <c r="O36" s="18">
        <v>10276.012000000001</v>
      </c>
      <c r="P36" s="18">
        <v>1</v>
      </c>
      <c r="Q36" s="11">
        <v>4.6600000000000001E-3</v>
      </c>
      <c r="R36" s="2"/>
      <c r="S36" s="20">
        <v>0.84358881613468839</v>
      </c>
      <c r="T36" s="13">
        <v>8.6</v>
      </c>
      <c r="U36" s="13">
        <v>0.7</v>
      </c>
      <c r="V36" s="11">
        <v>0.11763096703000001</v>
      </c>
      <c r="W36" s="11">
        <v>0.1339072214251554</v>
      </c>
      <c r="X36" s="2"/>
      <c r="Y36" s="11">
        <v>1.3732135931000001E-2</v>
      </c>
      <c r="Z36" s="11">
        <v>7.7834834627999991E-2</v>
      </c>
      <c r="AA36" s="11">
        <v>-1.7701925904999999E-2</v>
      </c>
    </row>
    <row r="37" spans="2:27" ht="16.2" customHeight="1" x14ac:dyDescent="0.3">
      <c r="B37" s="152" t="s">
        <v>419</v>
      </c>
      <c r="C37" s="143" t="s">
        <v>517</v>
      </c>
      <c r="D37" s="143" t="s">
        <v>164</v>
      </c>
      <c r="E37" s="143" t="s">
        <v>518</v>
      </c>
      <c r="F37" s="143" t="s">
        <v>516</v>
      </c>
      <c r="G37" s="144">
        <v>0.01</v>
      </c>
      <c r="H37" s="142" t="s">
        <v>519</v>
      </c>
      <c r="J37" s="142">
        <v>7.56</v>
      </c>
      <c r="K37" s="145">
        <v>8.9381927204</v>
      </c>
      <c r="L37" s="146">
        <v>586076.07239999995</v>
      </c>
      <c r="M37" s="146">
        <v>692918.10634000006</v>
      </c>
      <c r="N37" s="145">
        <v>1606.632437</v>
      </c>
      <c r="O37" s="146">
        <v>77523.289999999994</v>
      </c>
      <c r="P37" s="146">
        <v>1</v>
      </c>
      <c r="Q37" s="147">
        <v>4.15E-3</v>
      </c>
      <c r="S37" s="148">
        <v>0.84580856963908424</v>
      </c>
      <c r="T37" s="149">
        <v>1.0860000000000001</v>
      </c>
      <c r="U37" s="149">
        <v>8.5000000000000006E-2</v>
      </c>
      <c r="V37" s="147">
        <v>0.11452072128999999</v>
      </c>
      <c r="W37" s="147">
        <v>0.13492063492063494</v>
      </c>
      <c r="Y37" s="147">
        <v>3.2081911262000003E-2</v>
      </c>
      <c r="Z37" s="147">
        <v>8.3337247697000003E-2</v>
      </c>
      <c r="AA37" s="147">
        <v>-8.2555805777000002E-2</v>
      </c>
    </row>
    <row r="38" spans="2:27" s="10" customFormat="1" ht="16.2" customHeight="1" x14ac:dyDescent="0.3">
      <c r="B38" s="151" t="s">
        <v>410</v>
      </c>
      <c r="C38" s="76" t="s">
        <v>545</v>
      </c>
      <c r="D38" s="76" t="s">
        <v>164</v>
      </c>
      <c r="E38" s="76" t="s">
        <v>172</v>
      </c>
      <c r="F38" s="76" t="s">
        <v>522</v>
      </c>
      <c r="G38" s="80">
        <v>7.7999999999999996E-3</v>
      </c>
      <c r="H38" s="10" t="s">
        <v>546</v>
      </c>
      <c r="I38" s="2"/>
      <c r="J38" s="10">
        <v>70.739999999999995</v>
      </c>
      <c r="K38" s="16">
        <v>81.899227444999994</v>
      </c>
      <c r="L38" s="18">
        <v>284419.71990000003</v>
      </c>
      <c r="M38" s="18">
        <v>329286.90033999999</v>
      </c>
      <c r="N38" s="16">
        <v>588.24727913000004</v>
      </c>
      <c r="O38" s="18">
        <v>4020.6350000000002</v>
      </c>
      <c r="P38" s="18">
        <v>1</v>
      </c>
      <c r="Q38" s="11">
        <v>2.0599999999999998E-3</v>
      </c>
      <c r="R38" s="2"/>
      <c r="S38" s="20">
        <v>0.86374441135608937</v>
      </c>
      <c r="T38" s="13">
        <v>8.92</v>
      </c>
      <c r="U38" s="13">
        <v>0.72</v>
      </c>
      <c r="V38" s="11">
        <v>0.1002247191</v>
      </c>
      <c r="W38" s="11">
        <v>0.12213740458015269</v>
      </c>
      <c r="X38" s="2"/>
      <c r="Y38" s="11">
        <v>2.5960841190999999E-2</v>
      </c>
      <c r="Z38" s="11">
        <v>8.8050150624999993E-3</v>
      </c>
      <c r="AA38" s="11">
        <v>-0.1059750696</v>
      </c>
    </row>
    <row r="39" spans="2:27" ht="16.2" customHeight="1" x14ac:dyDescent="0.3">
      <c r="B39" s="152" t="s">
        <v>362</v>
      </c>
      <c r="C39" s="143" t="s">
        <v>555</v>
      </c>
      <c r="D39" s="143" t="s">
        <v>164</v>
      </c>
      <c r="E39" s="143" t="s">
        <v>179</v>
      </c>
      <c r="F39" s="143" t="s">
        <v>556</v>
      </c>
      <c r="G39" s="144">
        <v>6.0000000000000001E-3</v>
      </c>
      <c r="H39" s="142" t="s">
        <v>220</v>
      </c>
      <c r="J39" s="142">
        <v>6.79</v>
      </c>
      <c r="K39" s="145">
        <v>7.9003617918</v>
      </c>
      <c r="L39" s="146">
        <v>300091.17950000003</v>
      </c>
      <c r="M39" s="146">
        <v>349164.78477000003</v>
      </c>
      <c r="N39" s="145">
        <v>630.12311782999996</v>
      </c>
      <c r="O39" s="146">
        <v>44196.05</v>
      </c>
      <c r="P39" s="146">
        <v>1</v>
      </c>
      <c r="Q39" s="147">
        <v>2.14E-3</v>
      </c>
      <c r="S39" s="148">
        <v>0.85945431094656011</v>
      </c>
      <c r="T39" s="149">
        <v>0.82799999999999996</v>
      </c>
      <c r="U39" s="149">
        <v>7.0000000000000007E-2</v>
      </c>
      <c r="V39" s="147">
        <v>0.10337078651000001</v>
      </c>
      <c r="W39" s="147">
        <v>0.12371134020618557</v>
      </c>
      <c r="Y39" s="147">
        <v>2.4132730014999999E-2</v>
      </c>
      <c r="Z39" s="147">
        <v>4.7120932330000004E-2</v>
      </c>
      <c r="AA39" s="147">
        <v>-4.6538032966999994E-2</v>
      </c>
    </row>
    <row r="40" spans="2:27" s="10" customFormat="1" ht="16.2" customHeight="1" x14ac:dyDescent="0.3">
      <c r="B40" s="151" t="s">
        <v>14</v>
      </c>
      <c r="C40" s="76" t="s">
        <v>86</v>
      </c>
      <c r="D40" s="76" t="s">
        <v>166</v>
      </c>
      <c r="E40" s="76" t="s">
        <v>168</v>
      </c>
      <c r="F40" s="76" t="s">
        <v>169</v>
      </c>
      <c r="G40" s="80">
        <v>1.2500000000000001E-2</v>
      </c>
      <c r="H40" s="10" t="s">
        <v>220</v>
      </c>
      <c r="I40" s="2"/>
      <c r="J40" s="10">
        <v>144.69</v>
      </c>
      <c r="K40" s="16">
        <v>163.03747397000001</v>
      </c>
      <c r="L40" s="18">
        <v>4080843.5603999998</v>
      </c>
      <c r="M40" s="18">
        <v>4598316.5787000004</v>
      </c>
      <c r="N40" s="16">
        <v>5621.9563330999999</v>
      </c>
      <c r="O40" s="18">
        <v>28204.046999999999</v>
      </c>
      <c r="P40" s="18">
        <v>1</v>
      </c>
      <c r="Q40" s="11">
        <v>2.8910000000000002E-2</v>
      </c>
      <c r="R40" s="2"/>
      <c r="S40" s="20">
        <v>0.88746468205600348</v>
      </c>
      <c r="T40" s="13">
        <v>12</v>
      </c>
      <c r="U40" s="13">
        <v>1</v>
      </c>
      <c r="V40" s="11">
        <v>8.1262273988999989E-2</v>
      </c>
      <c r="W40" s="11">
        <v>8.2935931992535766E-2</v>
      </c>
      <c r="X40" s="2"/>
      <c r="Y40" s="11">
        <v>3.7204301076E-2</v>
      </c>
      <c r="Z40" s="11">
        <v>0.12753267031000001</v>
      </c>
      <c r="AA40" s="11">
        <v>6.8632930687999999E-2</v>
      </c>
    </row>
    <row r="41" spans="2:27" ht="16.2" customHeight="1" x14ac:dyDescent="0.3">
      <c r="B41" s="152" t="s">
        <v>25</v>
      </c>
      <c r="C41" s="143" t="s">
        <v>506</v>
      </c>
      <c r="D41" s="143" t="s">
        <v>166</v>
      </c>
      <c r="E41" s="143" t="s">
        <v>505</v>
      </c>
      <c r="F41" s="143" t="s">
        <v>505</v>
      </c>
      <c r="G41" s="144">
        <v>7.0000000000000001E-3</v>
      </c>
      <c r="H41" s="142" t="s">
        <v>323</v>
      </c>
      <c r="J41" s="142">
        <v>124.48</v>
      </c>
      <c r="K41" s="145">
        <v>127.46579162</v>
      </c>
      <c r="L41" s="146">
        <v>2892669.2275</v>
      </c>
      <c r="M41" s="146">
        <v>2962053.125</v>
      </c>
      <c r="N41" s="145">
        <v>3547.6935364999999</v>
      </c>
      <c r="O41" s="146">
        <v>23238.024000000001</v>
      </c>
      <c r="P41" s="146">
        <v>1</v>
      </c>
      <c r="Q41" s="147">
        <v>2.085E-2</v>
      </c>
      <c r="S41" s="148">
        <v>0.97657574175743389</v>
      </c>
      <c r="T41" s="149">
        <v>12.5</v>
      </c>
      <c r="U41" s="149">
        <v>0.95</v>
      </c>
      <c r="V41" s="147">
        <v>9.9293033601000003E-2</v>
      </c>
      <c r="W41" s="147">
        <v>9.1580976863753202E-2</v>
      </c>
      <c r="Y41" s="147">
        <v>3.4663442147999999E-3</v>
      </c>
      <c r="Z41" s="147">
        <v>0.14607581883000001</v>
      </c>
      <c r="AA41" s="147">
        <v>9.7826601070000005E-2</v>
      </c>
    </row>
    <row r="42" spans="2:27" s="10" customFormat="1" ht="16.2" customHeight="1" x14ac:dyDescent="0.3">
      <c r="B42" s="151" t="s">
        <v>45</v>
      </c>
      <c r="C42" s="76" t="s">
        <v>111</v>
      </c>
      <c r="D42" s="76" t="s">
        <v>166</v>
      </c>
      <c r="E42" s="76" t="s">
        <v>179</v>
      </c>
      <c r="F42" s="76" t="s">
        <v>191</v>
      </c>
      <c r="G42" s="80">
        <v>1.18E-2</v>
      </c>
      <c r="H42" s="10" t="s">
        <v>371</v>
      </c>
      <c r="I42" s="2"/>
      <c r="J42" s="10">
        <v>50.66</v>
      </c>
      <c r="K42" s="16">
        <v>76.530878745999999</v>
      </c>
      <c r="L42" s="18">
        <v>616997.61028000002</v>
      </c>
      <c r="M42" s="18">
        <v>932083.87878000003</v>
      </c>
      <c r="N42" s="16">
        <v>972.62338261000002</v>
      </c>
      <c r="O42" s="18">
        <v>12179.186938000001</v>
      </c>
      <c r="P42" s="18">
        <v>1</v>
      </c>
      <c r="Q42" s="11">
        <v>4.3899999999999998E-3</v>
      </c>
      <c r="R42" s="2"/>
      <c r="S42" s="20">
        <v>0.66195502821987151</v>
      </c>
      <c r="T42" s="13">
        <v>5.36</v>
      </c>
      <c r="U42" s="13">
        <v>0.4</v>
      </c>
      <c r="V42" s="11">
        <v>9.5663037659000014E-2</v>
      </c>
      <c r="W42" s="11">
        <v>9.4749309119621025E-2</v>
      </c>
      <c r="X42" s="2"/>
      <c r="Y42" s="11">
        <v>1.7537406437999999E-2</v>
      </c>
      <c r="Z42" s="11">
        <v>9.8514063250999998E-2</v>
      </c>
      <c r="AA42" s="11">
        <v>9.8779810395999996E-3</v>
      </c>
    </row>
    <row r="43" spans="2:27" ht="16.2" customHeight="1" x14ac:dyDescent="0.3">
      <c r="B43" s="152" t="s">
        <v>55</v>
      </c>
      <c r="C43" s="143" t="s">
        <v>122</v>
      </c>
      <c r="D43" s="143" t="s">
        <v>166</v>
      </c>
      <c r="E43" s="143" t="s">
        <v>172</v>
      </c>
      <c r="F43" s="143" t="s">
        <v>201</v>
      </c>
      <c r="G43" s="144">
        <v>9.4999999999999998E-3</v>
      </c>
      <c r="H43" s="142" t="s">
        <v>220</v>
      </c>
      <c r="J43" s="142">
        <v>10.48</v>
      </c>
      <c r="K43" s="145">
        <v>10.772675086</v>
      </c>
      <c r="L43" s="146">
        <v>1281350.3</v>
      </c>
      <c r="M43" s="146">
        <v>1317134.5852000001</v>
      </c>
      <c r="N43" s="145">
        <v>1561.6552157000001</v>
      </c>
      <c r="O43" s="146">
        <v>122266.25</v>
      </c>
      <c r="P43" s="146">
        <v>1</v>
      </c>
      <c r="Q43" s="147">
        <v>9.1800000000000007E-3</v>
      </c>
      <c r="S43" s="148">
        <v>0.97283171694462822</v>
      </c>
      <c r="T43" s="149">
        <v>0.96837085460000005</v>
      </c>
      <c r="U43" s="149">
        <v>8.2549999999999998E-2</v>
      </c>
      <c r="V43" s="147">
        <v>9.016488404100001E-2</v>
      </c>
      <c r="W43" s="147">
        <v>9.4522900763358772E-2</v>
      </c>
      <c r="Y43" s="147">
        <v>3.3530571990999999E-2</v>
      </c>
      <c r="Z43" s="147">
        <v>0.11146148871</v>
      </c>
      <c r="AA43" s="147">
        <v>7.4528548919000001E-2</v>
      </c>
    </row>
    <row r="44" spans="2:27" s="10" customFormat="1" ht="16.2" customHeight="1" x14ac:dyDescent="0.3">
      <c r="B44" s="151" t="s">
        <v>58</v>
      </c>
      <c r="C44" s="76" t="s">
        <v>125</v>
      </c>
      <c r="D44" s="76" t="s">
        <v>166</v>
      </c>
      <c r="E44" s="76" t="s">
        <v>179</v>
      </c>
      <c r="F44" s="76" t="s">
        <v>203</v>
      </c>
      <c r="G44" s="80">
        <v>0.01</v>
      </c>
      <c r="H44" s="10" t="s">
        <v>377</v>
      </c>
      <c r="I44" s="2"/>
      <c r="J44" s="10">
        <v>97.25</v>
      </c>
      <c r="K44" s="16">
        <v>101.16285139</v>
      </c>
      <c r="L44" s="18">
        <v>3159971.8689999999</v>
      </c>
      <c r="M44" s="18">
        <v>3287113.2604999999</v>
      </c>
      <c r="N44" s="16">
        <v>8680.2707265000008</v>
      </c>
      <c r="O44" s="18">
        <v>32493.284</v>
      </c>
      <c r="P44" s="18">
        <v>1</v>
      </c>
      <c r="Q44" s="11">
        <v>2.2759999999999999E-2</v>
      </c>
      <c r="R44" s="2"/>
      <c r="S44" s="20">
        <v>0.96132126233853088</v>
      </c>
      <c r="T44" s="13">
        <v>13.31</v>
      </c>
      <c r="U44" s="13">
        <v>0.93</v>
      </c>
      <c r="V44" s="11">
        <v>0.12641276473999999</v>
      </c>
      <c r="W44" s="11">
        <v>0.11475578406169666</v>
      </c>
      <c r="X44" s="2"/>
      <c r="Y44" s="11">
        <v>6.4162268445E-3</v>
      </c>
      <c r="Z44" s="11">
        <v>5.3638036760999999E-2</v>
      </c>
      <c r="AA44" s="11">
        <v>5.8504560139999995E-2</v>
      </c>
    </row>
    <row r="45" spans="2:27" ht="16.2" customHeight="1" x14ac:dyDescent="0.3">
      <c r="B45" s="152" t="s">
        <v>73</v>
      </c>
      <c r="C45" s="143" t="s">
        <v>143</v>
      </c>
      <c r="D45" s="143" t="s">
        <v>166</v>
      </c>
      <c r="E45" s="143" t="s">
        <v>217</v>
      </c>
      <c r="F45" s="143" t="s">
        <v>217</v>
      </c>
      <c r="G45" s="144">
        <v>0.02</v>
      </c>
      <c r="H45" s="142" t="s">
        <v>220</v>
      </c>
      <c r="J45" s="142">
        <v>140.59</v>
      </c>
      <c r="K45" s="145">
        <v>220.71025263000001</v>
      </c>
      <c r="L45" s="146">
        <v>194108.3953</v>
      </c>
      <c r="M45" s="146">
        <v>304728.0245</v>
      </c>
      <c r="N45" s="145">
        <v>104.21627042999999</v>
      </c>
      <c r="O45" s="146">
        <v>1380.67</v>
      </c>
      <c r="P45" s="146">
        <v>0</v>
      </c>
      <c r="Q45" s="147" t="s">
        <v>220</v>
      </c>
      <c r="S45" s="148">
        <v>0.63698898589765973</v>
      </c>
      <c r="T45" s="149">
        <v>12.72</v>
      </c>
      <c r="U45" s="149">
        <v>1.05</v>
      </c>
      <c r="V45" s="147">
        <v>8.9256894252999999E-2</v>
      </c>
      <c r="W45" s="147">
        <v>8.9622305996159057E-2</v>
      </c>
      <c r="Y45" s="147">
        <v>4.1753551253000003E-2</v>
      </c>
      <c r="Z45" s="147">
        <v>0.14387825726</v>
      </c>
      <c r="AA45" s="147">
        <v>8.6102886204000001E-2</v>
      </c>
    </row>
    <row r="46" spans="2:27" s="10" customFormat="1" ht="16.2" customHeight="1" x14ac:dyDescent="0.3">
      <c r="B46" s="151" t="s">
        <v>241</v>
      </c>
      <c r="C46" s="76" t="s">
        <v>262</v>
      </c>
      <c r="D46" s="76" t="s">
        <v>166</v>
      </c>
      <c r="E46" s="76" t="s">
        <v>196</v>
      </c>
      <c r="F46" s="76" t="s">
        <v>224</v>
      </c>
      <c r="G46" s="80">
        <v>0.01</v>
      </c>
      <c r="H46" s="10" t="s">
        <v>381</v>
      </c>
      <c r="I46" s="2"/>
      <c r="J46" s="10">
        <v>3.13</v>
      </c>
      <c r="K46" s="16">
        <v>34.899821195000001</v>
      </c>
      <c r="L46" s="18">
        <v>18285.123425999998</v>
      </c>
      <c r="M46" s="18">
        <v>203881.00258999999</v>
      </c>
      <c r="N46" s="16">
        <v>26.447348260999998</v>
      </c>
      <c r="O46" s="18" t="e">
        <v>#N/A</v>
      </c>
      <c r="P46" s="18">
        <v>0</v>
      </c>
      <c r="Q46" s="11" t="s">
        <v>220</v>
      </c>
      <c r="R46" s="2"/>
      <c r="S46" s="20">
        <v>8.9685273242844754E-2</v>
      </c>
      <c r="T46" s="13">
        <v>0.13239999999999999</v>
      </c>
      <c r="U46" s="13">
        <v>0.01</v>
      </c>
      <c r="V46" s="11">
        <v>2.0432098765000004E-2</v>
      </c>
      <c r="W46" s="11">
        <v>3.8338658146964855E-2</v>
      </c>
      <c r="X46" s="2"/>
      <c r="Y46" s="11">
        <v>-9.4637223965000003E-3</v>
      </c>
      <c r="Z46" s="11">
        <v>-0.38513768474999999</v>
      </c>
      <c r="AA46" s="11">
        <v>-0.49900107646000003</v>
      </c>
    </row>
    <row r="47" spans="2:27" ht="16.2" customHeight="1" x14ac:dyDescent="0.3">
      <c r="B47" s="152" t="s">
        <v>471</v>
      </c>
      <c r="C47" s="143" t="s">
        <v>494</v>
      </c>
      <c r="D47" s="143" t="s">
        <v>166</v>
      </c>
      <c r="E47" s="143" t="s">
        <v>168</v>
      </c>
      <c r="F47" s="143" t="s">
        <v>169</v>
      </c>
      <c r="G47" s="144">
        <v>1.2E-2</v>
      </c>
      <c r="H47" s="142" t="s">
        <v>220</v>
      </c>
      <c r="J47" s="142">
        <v>91.66</v>
      </c>
      <c r="K47" s="145">
        <v>98.959018960999998</v>
      </c>
      <c r="L47" s="146">
        <v>1802332.1200999999</v>
      </c>
      <c r="M47" s="146">
        <v>1945854.4452</v>
      </c>
      <c r="N47" s="145">
        <v>3141.2594813000001</v>
      </c>
      <c r="O47" s="146">
        <v>19663.235000000001</v>
      </c>
      <c r="P47" s="146">
        <v>1</v>
      </c>
      <c r="Q47" s="147">
        <v>1.2929999999999999E-2</v>
      </c>
      <c r="S47" s="148">
        <v>0.92624200363307396</v>
      </c>
      <c r="T47" s="149">
        <v>11.25</v>
      </c>
      <c r="U47" s="149">
        <v>1</v>
      </c>
      <c r="V47" s="147">
        <v>0.11813504146999999</v>
      </c>
      <c r="W47" s="147">
        <v>0.13091861226271001</v>
      </c>
      <c r="Y47" s="147">
        <v>1.1923161846000001E-2</v>
      </c>
      <c r="Z47" s="147">
        <v>0.20705612239000001</v>
      </c>
      <c r="AA47" s="147">
        <v>9.3841750947999999E-2</v>
      </c>
    </row>
    <row r="48" spans="2:27" s="10" customFormat="1" ht="16.2" customHeight="1" x14ac:dyDescent="0.3">
      <c r="B48" s="151" t="s">
        <v>480</v>
      </c>
      <c r="C48" s="76" t="s">
        <v>496</v>
      </c>
      <c r="D48" s="76" t="s">
        <v>166</v>
      </c>
      <c r="E48" s="76" t="s">
        <v>499</v>
      </c>
      <c r="F48" s="76" t="s">
        <v>497</v>
      </c>
      <c r="G48" s="80">
        <v>9.4000000000000004E-3</v>
      </c>
      <c r="H48" s="10" t="s">
        <v>322</v>
      </c>
      <c r="I48" s="2"/>
      <c r="J48" s="10">
        <v>9.0399999999999991</v>
      </c>
      <c r="K48" s="16">
        <v>8.9920646315999999</v>
      </c>
      <c r="L48" s="18">
        <v>1333022.3359000001</v>
      </c>
      <c r="M48" s="18">
        <v>1325953.8717</v>
      </c>
      <c r="N48" s="16">
        <v>7455.5271000000002</v>
      </c>
      <c r="O48" s="18">
        <v>147458.223</v>
      </c>
      <c r="P48" s="18">
        <v>1</v>
      </c>
      <c r="Q48" s="11">
        <v>9.58E-3</v>
      </c>
      <c r="R48" s="2"/>
      <c r="S48" s="20">
        <v>1.0053308522974296</v>
      </c>
      <c r="T48" s="13">
        <v>1.03</v>
      </c>
      <c r="U48" s="13">
        <v>8.3000000000000004E-2</v>
      </c>
      <c r="V48" s="11">
        <v>0.11220043572999999</v>
      </c>
      <c r="W48" s="11">
        <v>0.11017699115044249</v>
      </c>
      <c r="X48" s="2"/>
      <c r="Y48" s="11">
        <v>1.0394545658E-2</v>
      </c>
      <c r="Z48" s="11">
        <v>0.16151964930999999</v>
      </c>
      <c r="AA48" s="11">
        <v>0.11190883416</v>
      </c>
    </row>
    <row r="49" spans="2:27" ht="16.2" customHeight="1" x14ac:dyDescent="0.3">
      <c r="B49" s="152" t="s">
        <v>483</v>
      </c>
      <c r="C49" s="143" t="s">
        <v>527</v>
      </c>
      <c r="D49" s="143" t="s">
        <v>166</v>
      </c>
      <c r="E49" s="143" t="s">
        <v>168</v>
      </c>
      <c r="F49" s="143" t="s">
        <v>528</v>
      </c>
      <c r="G49" s="144">
        <v>1.2E-2</v>
      </c>
      <c r="H49" s="142" t="s">
        <v>220</v>
      </c>
      <c r="J49" s="142">
        <v>76.52</v>
      </c>
      <c r="K49" s="145">
        <v>92.245204032000004</v>
      </c>
      <c r="L49" s="146">
        <v>478250</v>
      </c>
      <c r="M49" s="146">
        <v>576532.52520000003</v>
      </c>
      <c r="N49" s="145">
        <v>793.79957651999996</v>
      </c>
      <c r="O49" s="146">
        <v>6250</v>
      </c>
      <c r="P49" s="146">
        <v>1</v>
      </c>
      <c r="Q49" s="147">
        <v>3.4300000000000003E-3</v>
      </c>
      <c r="S49" s="148">
        <v>0.82952822103851698</v>
      </c>
      <c r="T49" s="149">
        <v>9.6</v>
      </c>
      <c r="U49" s="149">
        <v>0.82</v>
      </c>
      <c r="V49" s="147">
        <v>0.10835214446000001</v>
      </c>
      <c r="W49" s="147">
        <v>0.12859383167799268</v>
      </c>
      <c r="Y49" s="147">
        <v>1.4854111404999999E-2</v>
      </c>
      <c r="Z49" s="147">
        <v>0.16328878589999998</v>
      </c>
      <c r="AA49" s="147">
        <v>-2.3131091868000001E-2</v>
      </c>
    </row>
    <row r="50" spans="2:27" s="10" customFormat="1" ht="16.2" customHeight="1" x14ac:dyDescent="0.3">
      <c r="B50" s="151" t="s">
        <v>429</v>
      </c>
      <c r="C50" s="76" t="s">
        <v>541</v>
      </c>
      <c r="D50" s="76" t="s">
        <v>166</v>
      </c>
      <c r="E50" s="76" t="s">
        <v>172</v>
      </c>
      <c r="F50" s="76" t="s">
        <v>542</v>
      </c>
      <c r="G50" s="80">
        <v>1.5E-3</v>
      </c>
      <c r="H50" s="219" t="s">
        <v>543</v>
      </c>
      <c r="I50" s="2"/>
      <c r="J50" s="10">
        <v>8.7799999999999994</v>
      </c>
      <c r="K50" s="16">
        <v>10.336837761</v>
      </c>
      <c r="L50" s="18">
        <v>595258.12534000003</v>
      </c>
      <c r="M50" s="18">
        <v>700807.13755999994</v>
      </c>
      <c r="N50" s="16">
        <v>193.48943130000001</v>
      </c>
      <c r="O50" s="18">
        <v>67797.053</v>
      </c>
      <c r="P50" s="18">
        <v>1</v>
      </c>
      <c r="Q50" s="11">
        <v>4.3099999999999996E-3</v>
      </c>
      <c r="R50" s="2"/>
      <c r="S50" s="20">
        <v>0.8493893590094046</v>
      </c>
      <c r="T50" s="13">
        <v>0.98599999999999999</v>
      </c>
      <c r="U50" s="13">
        <v>8.4000000000000005E-2</v>
      </c>
      <c r="V50" s="11">
        <v>0.10207039337</v>
      </c>
      <c r="W50" s="11">
        <v>0.11480637813211846</v>
      </c>
      <c r="X50" s="2"/>
      <c r="Y50" s="11">
        <v>8.3796345060999991E-3</v>
      </c>
      <c r="Z50" s="11">
        <v>8.0929070376000001E-2</v>
      </c>
      <c r="AA50" s="11">
        <v>1.9010832524000001E-2</v>
      </c>
    </row>
    <row r="51" spans="2:27" ht="16.2" customHeight="1" x14ac:dyDescent="0.3">
      <c r="B51" s="152" t="s">
        <v>44</v>
      </c>
      <c r="C51" s="143" t="s">
        <v>110</v>
      </c>
      <c r="D51" s="143" t="s">
        <v>166</v>
      </c>
      <c r="E51" s="143" t="s">
        <v>196</v>
      </c>
      <c r="F51" s="143" t="s">
        <v>197</v>
      </c>
      <c r="G51" s="144">
        <v>1.4999999999999999E-2</v>
      </c>
      <c r="H51" s="142" t="s">
        <v>347</v>
      </c>
      <c r="J51" s="142">
        <v>86</v>
      </c>
      <c r="K51" s="145">
        <v>110.24085968999999</v>
      </c>
      <c r="L51" s="146">
        <v>2026845.2793000001</v>
      </c>
      <c r="M51" s="146">
        <v>2598153.0937000001</v>
      </c>
      <c r="N51" s="145">
        <v>3854.9218934999999</v>
      </c>
      <c r="O51" s="146">
        <v>23567.968364</v>
      </c>
      <c r="P51" s="146">
        <v>1</v>
      </c>
      <c r="Q51" s="147">
        <v>1.4459999999999999E-2</v>
      </c>
      <c r="S51" s="148">
        <v>0.78011002673449859</v>
      </c>
      <c r="T51" s="149">
        <v>12.54</v>
      </c>
      <c r="U51" s="149">
        <v>1</v>
      </c>
      <c r="V51" s="147">
        <v>0.10735382244</v>
      </c>
      <c r="W51" s="147">
        <v>0.13953488372093023</v>
      </c>
      <c r="Y51" s="147">
        <v>3.1175059952000001E-2</v>
      </c>
      <c r="Z51" s="147">
        <v>8.2743773273000004E-2</v>
      </c>
      <c r="AA51" s="147">
        <v>-0.15386449815</v>
      </c>
    </row>
    <row r="52" spans="2:27" s="10" customFormat="1" ht="16.2" customHeight="1" x14ac:dyDescent="0.3">
      <c r="B52" s="151" t="s">
        <v>67</v>
      </c>
      <c r="C52" s="76" t="s">
        <v>135</v>
      </c>
      <c r="D52" s="76" t="s">
        <v>353</v>
      </c>
      <c r="E52" s="76" t="s">
        <v>172</v>
      </c>
      <c r="F52" s="76" t="s">
        <v>173</v>
      </c>
      <c r="G52" s="80">
        <v>2.5000000000000001E-2</v>
      </c>
      <c r="H52" s="10" t="s">
        <v>408</v>
      </c>
      <c r="I52" s="2"/>
      <c r="J52" s="10">
        <v>202.2</v>
      </c>
      <c r="K52" s="16">
        <v>210.23631663</v>
      </c>
      <c r="L52" s="18">
        <v>261502.42920000001</v>
      </c>
      <c r="M52" s="18">
        <v>271895.68498999998</v>
      </c>
      <c r="N52" s="16">
        <v>290.73624390999998</v>
      </c>
      <c r="O52" s="18">
        <v>1293.2860000000001</v>
      </c>
      <c r="P52" s="18">
        <v>0</v>
      </c>
      <c r="Q52" s="11" t="s">
        <v>220</v>
      </c>
      <c r="R52" s="2"/>
      <c r="S52" s="20">
        <v>0.96177484100359634</v>
      </c>
      <c r="T52" s="13">
        <v>18.858618502999999</v>
      </c>
      <c r="U52" s="13">
        <v>1.61</v>
      </c>
      <c r="V52" s="11">
        <v>0.10535541063000001</v>
      </c>
      <c r="W52" s="11">
        <v>9.5548961424332349E-2</v>
      </c>
      <c r="X52" s="2"/>
      <c r="Y52" s="11">
        <v>0.15220240469000001</v>
      </c>
      <c r="Z52" s="11">
        <v>0.46888092800000003</v>
      </c>
      <c r="AA52" s="11">
        <v>0.27156339472000002</v>
      </c>
    </row>
    <row r="53" spans="2:27" ht="16.2" customHeight="1" x14ac:dyDescent="0.3">
      <c r="B53" s="152" t="s">
        <v>78</v>
      </c>
      <c r="C53" s="143" t="s">
        <v>148</v>
      </c>
      <c r="D53" s="143" t="s">
        <v>352</v>
      </c>
      <c r="E53" s="143" t="s">
        <v>172</v>
      </c>
      <c r="F53" s="143" t="s">
        <v>222</v>
      </c>
      <c r="G53" s="144">
        <v>0.01</v>
      </c>
      <c r="H53" s="142" t="s">
        <v>380</v>
      </c>
      <c r="J53" s="142">
        <v>138.29</v>
      </c>
      <c r="K53" s="145">
        <v>144.46303878000001</v>
      </c>
      <c r="L53" s="146">
        <v>399394.51925999997</v>
      </c>
      <c r="M53" s="146">
        <v>417222.83551</v>
      </c>
      <c r="N53" s="145">
        <v>567.52940131000003</v>
      </c>
      <c r="O53" s="146">
        <v>2888.0940000000001</v>
      </c>
      <c r="P53" s="146">
        <v>1</v>
      </c>
      <c r="Q53" s="147">
        <v>2.8799999999999997E-3</v>
      </c>
      <c r="S53" s="148">
        <v>0.95726907842911424</v>
      </c>
      <c r="T53" s="149">
        <v>20.98855726</v>
      </c>
      <c r="U53" s="149">
        <v>1.05</v>
      </c>
      <c r="V53" s="147">
        <v>0.10781054684000001</v>
      </c>
      <c r="W53" s="147">
        <v>9.1112878733097133E-2</v>
      </c>
      <c r="Y53" s="147">
        <v>-3.8178936757E-3</v>
      </c>
      <c r="Z53" s="147">
        <v>-4.9225493346000002E-2</v>
      </c>
      <c r="AA53" s="147">
        <v>-0.10461745547</v>
      </c>
    </row>
    <row r="54" spans="2:27" s="10" customFormat="1" ht="16.2" customHeight="1" x14ac:dyDescent="0.3">
      <c r="B54" s="151" t="s">
        <v>21</v>
      </c>
      <c r="C54" s="76" t="s">
        <v>92</v>
      </c>
      <c r="D54" s="76" t="s">
        <v>161</v>
      </c>
      <c r="E54" s="76" t="s">
        <v>176</v>
      </c>
      <c r="F54" s="76" t="s">
        <v>177</v>
      </c>
      <c r="G54" s="80">
        <v>0.01</v>
      </c>
      <c r="H54" s="10" t="s">
        <v>324</v>
      </c>
      <c r="I54" s="2"/>
      <c r="J54" s="10">
        <v>62.17</v>
      </c>
      <c r="K54" s="16">
        <v>101.94297726000001</v>
      </c>
      <c r="L54" s="18">
        <v>1291104.7818</v>
      </c>
      <c r="M54" s="18">
        <v>2117083.2461999999</v>
      </c>
      <c r="N54" s="16">
        <v>1856.9755048</v>
      </c>
      <c r="O54" s="18">
        <v>20767.328000000001</v>
      </c>
      <c r="P54" s="18">
        <v>1</v>
      </c>
      <c r="Q54" s="11">
        <v>9.2700000000000005E-3</v>
      </c>
      <c r="R54" s="2"/>
      <c r="S54" s="20">
        <v>0.60985073882469421</v>
      </c>
      <c r="T54" s="13">
        <v>5.76</v>
      </c>
      <c r="U54" s="13">
        <v>0.48</v>
      </c>
      <c r="V54" s="11">
        <v>9.1211401425000005E-2</v>
      </c>
      <c r="W54" s="11">
        <v>9.2649187711114675E-2</v>
      </c>
      <c r="X54" s="2"/>
      <c r="Y54" s="11">
        <v>4.0374676992000003E-3</v>
      </c>
      <c r="Z54" s="11">
        <v>0.17079599154</v>
      </c>
      <c r="AA54" s="11">
        <v>8.274880398300001E-2</v>
      </c>
    </row>
    <row r="55" spans="2:27" ht="16.2" customHeight="1" x14ac:dyDescent="0.3">
      <c r="B55" s="152" t="s">
        <v>18</v>
      </c>
      <c r="C55" s="143" t="s">
        <v>89</v>
      </c>
      <c r="D55" s="143" t="s">
        <v>161</v>
      </c>
      <c r="E55" s="143" t="s">
        <v>172</v>
      </c>
      <c r="F55" s="143" t="s">
        <v>173</v>
      </c>
      <c r="G55" s="144">
        <v>1.0999999999999999E-2</v>
      </c>
      <c r="H55" s="142" t="s">
        <v>220</v>
      </c>
      <c r="J55" s="142">
        <v>43.44</v>
      </c>
      <c r="K55" s="145">
        <v>84.998707521</v>
      </c>
      <c r="L55" s="146">
        <v>1157163.4949</v>
      </c>
      <c r="M55" s="146">
        <v>2264212.7407</v>
      </c>
      <c r="N55" s="145">
        <v>1287.9527148</v>
      </c>
      <c r="O55" s="146">
        <v>26638.202000000001</v>
      </c>
      <c r="P55" s="146">
        <v>1</v>
      </c>
      <c r="Q55" s="147">
        <v>8.2699999999999996E-3</v>
      </c>
      <c r="S55" s="148">
        <v>0.5110665946216606</v>
      </c>
      <c r="T55" s="149">
        <v>5.47</v>
      </c>
      <c r="U55" s="149">
        <v>0.41</v>
      </c>
      <c r="V55" s="147">
        <v>0.11032674464999999</v>
      </c>
      <c r="W55" s="147">
        <v>0.1132596685082873</v>
      </c>
      <c r="Y55" s="147">
        <v>6.2122972793000004E-2</v>
      </c>
      <c r="Z55" s="147">
        <v>0.15002798925999999</v>
      </c>
      <c r="AA55" s="147">
        <v>-1.8362893760999999E-3</v>
      </c>
    </row>
    <row r="56" spans="2:27" s="10" customFormat="1" ht="16.2" customHeight="1" x14ac:dyDescent="0.3">
      <c r="B56" s="151" t="s">
        <v>24</v>
      </c>
      <c r="C56" s="76" t="s">
        <v>507</v>
      </c>
      <c r="D56" s="76" t="s">
        <v>161</v>
      </c>
      <c r="E56" s="76" t="s">
        <v>505</v>
      </c>
      <c r="F56" s="76" t="s">
        <v>505</v>
      </c>
      <c r="G56" s="80">
        <v>0.01</v>
      </c>
      <c r="H56" s="10" t="s">
        <v>220</v>
      </c>
      <c r="I56" s="2"/>
      <c r="J56" s="10">
        <v>115.81</v>
      </c>
      <c r="K56" s="16">
        <v>155.79078870999999</v>
      </c>
      <c r="L56" s="18">
        <v>1368615.5963000001</v>
      </c>
      <c r="M56" s="18">
        <v>1841099.2416999999</v>
      </c>
      <c r="N56" s="16">
        <v>1512.8900365</v>
      </c>
      <c r="O56" s="18">
        <v>11817.767</v>
      </c>
      <c r="P56" s="18">
        <v>1</v>
      </c>
      <c r="Q56" s="11">
        <v>9.8300000000000002E-3</v>
      </c>
      <c r="R56" s="2"/>
      <c r="S56" s="20">
        <v>0.74336872519194275</v>
      </c>
      <c r="T56" s="13">
        <v>11.62</v>
      </c>
      <c r="U56" s="13">
        <v>0.85</v>
      </c>
      <c r="V56" s="11">
        <v>0.10587699316</v>
      </c>
      <c r="W56" s="11">
        <v>8.807529574302736E-2</v>
      </c>
      <c r="X56" s="2"/>
      <c r="Y56" s="11">
        <v>2.9879946644E-2</v>
      </c>
      <c r="Z56" s="11">
        <v>0.21522896512</v>
      </c>
      <c r="AA56" s="11">
        <v>0.17327060897999999</v>
      </c>
    </row>
    <row r="57" spans="2:27" ht="16.2" customHeight="1" x14ac:dyDescent="0.3">
      <c r="B57" s="152" t="s">
        <v>30</v>
      </c>
      <c r="C57" s="143" t="s">
        <v>99</v>
      </c>
      <c r="D57" s="143" t="s">
        <v>161</v>
      </c>
      <c r="E57" s="143" t="s">
        <v>174</v>
      </c>
      <c r="F57" s="143" t="s">
        <v>174</v>
      </c>
      <c r="G57" s="144">
        <v>5.0000000000000001E-3</v>
      </c>
      <c r="H57" s="142" t="s">
        <v>220</v>
      </c>
      <c r="J57" s="142">
        <v>76.25</v>
      </c>
      <c r="K57" s="145">
        <v>99.772471968000005</v>
      </c>
      <c r="L57" s="146">
        <v>915000</v>
      </c>
      <c r="M57" s="146">
        <v>1197269.6636000001</v>
      </c>
      <c r="N57" s="145">
        <v>1001.3856008</v>
      </c>
      <c r="O57" s="146">
        <v>12000</v>
      </c>
      <c r="P57" s="146">
        <v>1</v>
      </c>
      <c r="Q57" s="147">
        <v>6.5799999999999999E-3</v>
      </c>
      <c r="S57" s="148">
        <v>0.76423885763255062</v>
      </c>
      <c r="T57" s="149">
        <v>10.06</v>
      </c>
      <c r="U57" s="149">
        <v>0.9</v>
      </c>
      <c r="V57" s="147">
        <v>0.12413622902</v>
      </c>
      <c r="W57" s="147">
        <v>0.1416393442622951</v>
      </c>
      <c r="Y57" s="147">
        <v>9.9337748343E-3</v>
      </c>
      <c r="Z57" s="147">
        <v>0.18586537471</v>
      </c>
      <c r="AA57" s="147">
        <v>7.9389154830999994E-2</v>
      </c>
    </row>
    <row r="58" spans="2:27" s="10" customFormat="1" ht="16.2" customHeight="1" x14ac:dyDescent="0.3">
      <c r="B58" s="151" t="s">
        <v>38</v>
      </c>
      <c r="C58" s="76" t="s">
        <v>106</v>
      </c>
      <c r="D58" s="76" t="s">
        <v>161</v>
      </c>
      <c r="E58" s="76" t="s">
        <v>172</v>
      </c>
      <c r="F58" s="76" t="s">
        <v>189</v>
      </c>
      <c r="G58" s="80">
        <v>0.01</v>
      </c>
      <c r="H58" s="10" t="s">
        <v>220</v>
      </c>
      <c r="I58" s="2"/>
      <c r="J58" s="10">
        <v>75.66</v>
      </c>
      <c r="K58" s="16">
        <v>107.82061174</v>
      </c>
      <c r="L58" s="18">
        <v>2052660.8692000001</v>
      </c>
      <c r="M58" s="18">
        <v>2925180.4207000001</v>
      </c>
      <c r="N58" s="16">
        <v>4464.3164925999999</v>
      </c>
      <c r="O58" s="18">
        <v>27130.066999999999</v>
      </c>
      <c r="P58" s="18">
        <v>1</v>
      </c>
      <c r="Q58" s="11">
        <v>1.4619999999999999E-2</v>
      </c>
      <c r="R58" s="2"/>
      <c r="S58" s="20">
        <v>0.701721116018591</v>
      </c>
      <c r="T58" s="13">
        <v>6.2</v>
      </c>
      <c r="U58" s="13">
        <v>0.45</v>
      </c>
      <c r="V58" s="11">
        <v>6.8470458309999996E-2</v>
      </c>
      <c r="W58" s="11">
        <v>7.1371927042030145E-2</v>
      </c>
      <c r="X58" s="2"/>
      <c r="Y58" s="11">
        <v>-2.3734177203000003E-3</v>
      </c>
      <c r="Z58" s="11">
        <v>4.9033951678000003E-2</v>
      </c>
      <c r="AA58" s="11">
        <v>-9.4419595452999994E-2</v>
      </c>
    </row>
    <row r="59" spans="2:27" ht="16.2" customHeight="1" x14ac:dyDescent="0.3">
      <c r="B59" s="152" t="s">
        <v>51</v>
      </c>
      <c r="C59" s="143" t="s">
        <v>118</v>
      </c>
      <c r="D59" s="143" t="s">
        <v>161</v>
      </c>
      <c r="E59" s="143" t="s">
        <v>179</v>
      </c>
      <c r="F59" s="143" t="s">
        <v>190</v>
      </c>
      <c r="G59" s="144">
        <v>1.17E-2</v>
      </c>
      <c r="H59" s="142" t="s">
        <v>220</v>
      </c>
      <c r="J59" s="142">
        <v>32.49</v>
      </c>
      <c r="K59" s="145">
        <v>90.961152726999998</v>
      </c>
      <c r="L59" s="146">
        <v>277578.08756999997</v>
      </c>
      <c r="M59" s="146">
        <v>777125.97160000005</v>
      </c>
      <c r="N59" s="145">
        <v>287.36001477999997</v>
      </c>
      <c r="O59" s="146">
        <v>8543.4930000000004</v>
      </c>
      <c r="P59" s="146">
        <v>0</v>
      </c>
      <c r="Q59" s="147" t="s">
        <v>220</v>
      </c>
      <c r="S59" s="148">
        <v>0.35718544703926114</v>
      </c>
      <c r="T59" s="149">
        <v>4.34</v>
      </c>
      <c r="U59" s="149">
        <v>0.37</v>
      </c>
      <c r="V59" s="147">
        <v>0.12916666665999998</v>
      </c>
      <c r="W59" s="147">
        <v>0.136657433056325</v>
      </c>
      <c r="Y59" s="147">
        <v>5.6895827242999998E-2</v>
      </c>
      <c r="Z59" s="147">
        <v>0.28933180655000001</v>
      </c>
      <c r="AA59" s="147">
        <v>0.11405089799000001</v>
      </c>
    </row>
    <row r="60" spans="2:27" s="10" customFormat="1" ht="16.2" customHeight="1" x14ac:dyDescent="0.3">
      <c r="B60" s="151" t="s">
        <v>52</v>
      </c>
      <c r="C60" s="76" t="s">
        <v>119</v>
      </c>
      <c r="D60" s="76" t="s">
        <v>161</v>
      </c>
      <c r="E60" s="76" t="s">
        <v>187</v>
      </c>
      <c r="F60" s="76" t="s">
        <v>187</v>
      </c>
      <c r="G60" s="80">
        <v>6.9999999999999993E-3</v>
      </c>
      <c r="H60" s="10" t="s">
        <v>220</v>
      </c>
      <c r="I60" s="2"/>
      <c r="J60" s="10">
        <v>127.44</v>
      </c>
      <c r="K60" s="16">
        <v>196.51885511</v>
      </c>
      <c r="L60" s="18">
        <v>470342.17080000002</v>
      </c>
      <c r="M60" s="18">
        <v>725291.15596999996</v>
      </c>
      <c r="N60" s="16">
        <v>1500.5636535000001</v>
      </c>
      <c r="O60" s="18">
        <v>3690.6950000000002</v>
      </c>
      <c r="P60" s="18">
        <v>1</v>
      </c>
      <c r="Q60" s="11">
        <v>3.3900000000000002E-3</v>
      </c>
      <c r="R60" s="2"/>
      <c r="S60" s="20">
        <v>0.6484873928695869</v>
      </c>
      <c r="T60" s="13">
        <v>10.199999999999999</v>
      </c>
      <c r="U60" s="13">
        <v>0.92</v>
      </c>
      <c r="V60" s="11">
        <v>7.8582434514999994E-2</v>
      </c>
      <c r="W60" s="11">
        <v>8.6629001883239173E-2</v>
      </c>
      <c r="X60" s="2"/>
      <c r="Y60" s="11">
        <v>-2.1724111460999999E-2</v>
      </c>
      <c r="Z60" s="11">
        <v>7.3820515855999996E-2</v>
      </c>
      <c r="AA60" s="11">
        <v>6.5628157714000004E-2</v>
      </c>
    </row>
    <row r="61" spans="2:27" ht="16.2" customHeight="1" x14ac:dyDescent="0.3">
      <c r="B61" s="152" t="s">
        <v>64</v>
      </c>
      <c r="C61" s="143" t="s">
        <v>508</v>
      </c>
      <c r="D61" s="143" t="s">
        <v>161</v>
      </c>
      <c r="E61" s="143" t="s">
        <v>505</v>
      </c>
      <c r="F61" s="143" t="s">
        <v>505</v>
      </c>
      <c r="G61" s="144">
        <v>6.3E-3</v>
      </c>
      <c r="H61" s="142" t="s">
        <v>220</v>
      </c>
      <c r="J61" s="142">
        <v>136.9</v>
      </c>
      <c r="K61" s="145">
        <v>141.90875573</v>
      </c>
      <c r="L61" s="146">
        <v>239993.50330000001</v>
      </c>
      <c r="M61" s="146">
        <v>248774.13759</v>
      </c>
      <c r="N61" s="145">
        <v>142.45498391000001</v>
      </c>
      <c r="O61" s="146" t="e">
        <v>#N/A</v>
      </c>
      <c r="P61" s="146">
        <v>0</v>
      </c>
      <c r="Q61" s="147" t="s">
        <v>220</v>
      </c>
      <c r="S61" s="148">
        <v>0.96470439259202723</v>
      </c>
      <c r="T61" s="149">
        <v>133.9</v>
      </c>
      <c r="U61" s="149">
        <v>0</v>
      </c>
      <c r="V61" s="147">
        <v>0.44670558798999999</v>
      </c>
      <c r="W61" s="147">
        <v>0</v>
      </c>
      <c r="Y61" s="147">
        <v>1.2433262636E-3</v>
      </c>
      <c r="Z61" s="147">
        <v>7.0702330672999997E-2</v>
      </c>
      <c r="AA61" s="147">
        <v>0.19424461512000002</v>
      </c>
    </row>
    <row r="62" spans="2:27" s="10" customFormat="1" ht="16.2" customHeight="1" x14ac:dyDescent="0.3">
      <c r="B62" s="151" t="s">
        <v>234</v>
      </c>
      <c r="C62" s="76" t="s">
        <v>310</v>
      </c>
      <c r="D62" s="76" t="s">
        <v>161</v>
      </c>
      <c r="E62" s="76" t="s">
        <v>355</v>
      </c>
      <c r="F62" s="76" t="s">
        <v>354</v>
      </c>
      <c r="G62" s="80">
        <v>1.2500000000000001E-2</v>
      </c>
      <c r="H62" s="10" t="s">
        <v>220</v>
      </c>
      <c r="I62" s="2"/>
      <c r="J62" s="10">
        <v>4.68</v>
      </c>
      <c r="K62" s="16">
        <v>7.7520745180999997</v>
      </c>
      <c r="L62" s="18">
        <v>432166.59720000002</v>
      </c>
      <c r="M62" s="18">
        <v>715852.06533000001</v>
      </c>
      <c r="N62" s="16">
        <v>345.12139478</v>
      </c>
      <c r="O62" s="18">
        <v>92343.29</v>
      </c>
      <c r="P62" s="18">
        <v>1</v>
      </c>
      <c r="Q62" s="11">
        <v>3.1099999999999999E-3</v>
      </c>
      <c r="R62" s="2"/>
      <c r="S62" s="20">
        <v>0.60370936696659205</v>
      </c>
      <c r="T62" s="13">
        <v>0.23300000000000001</v>
      </c>
      <c r="U62" s="13">
        <v>0</v>
      </c>
      <c r="V62" s="11">
        <v>5.9137055837999997E-2</v>
      </c>
      <c r="W62" s="11">
        <v>0</v>
      </c>
      <c r="X62" s="2"/>
      <c r="Y62" s="11">
        <v>-2.2964509395000002E-2</v>
      </c>
      <c r="Z62" s="11">
        <v>0.33191744866</v>
      </c>
      <c r="AA62" s="11">
        <v>0.25657171383999999</v>
      </c>
    </row>
    <row r="63" spans="2:27" ht="16.2" customHeight="1" x14ac:dyDescent="0.3">
      <c r="B63" s="152" t="s">
        <v>68</v>
      </c>
      <c r="C63" s="143" t="s">
        <v>136</v>
      </c>
      <c r="D63" s="143" t="s">
        <v>161</v>
      </c>
      <c r="E63" s="143" t="s">
        <v>179</v>
      </c>
      <c r="F63" s="143" t="s">
        <v>212</v>
      </c>
      <c r="G63" s="144">
        <v>0.01</v>
      </c>
      <c r="H63" s="142" t="s">
        <v>220</v>
      </c>
      <c r="J63" s="142">
        <v>80.39</v>
      </c>
      <c r="K63" s="145">
        <v>96.979563095000003</v>
      </c>
      <c r="L63" s="146">
        <v>339403.92713000003</v>
      </c>
      <c r="M63" s="146">
        <v>409444.51506000001</v>
      </c>
      <c r="N63" s="145">
        <v>756.35626044000003</v>
      </c>
      <c r="O63" s="146">
        <v>4221.9669999999996</v>
      </c>
      <c r="P63" s="146">
        <v>1</v>
      </c>
      <c r="Q63" s="147">
        <v>2.4299999999999999E-3</v>
      </c>
      <c r="S63" s="148">
        <v>0.82893753523359281</v>
      </c>
      <c r="T63" s="149">
        <v>10.471547338000001</v>
      </c>
      <c r="U63" s="149">
        <v>0.74</v>
      </c>
      <c r="V63" s="147">
        <v>0.11917090404</v>
      </c>
      <c r="W63" s="147">
        <v>0.11046150018659036</v>
      </c>
      <c r="Y63" s="147">
        <v>1.7466143526999999E-2</v>
      </c>
      <c r="Z63" s="147">
        <v>0.10587688185999999</v>
      </c>
      <c r="AA63" s="147">
        <v>3.8503997885000002E-2</v>
      </c>
    </row>
    <row r="64" spans="2:27" s="10" customFormat="1" ht="16.2" customHeight="1" x14ac:dyDescent="0.3">
      <c r="B64" s="151" t="s">
        <v>70</v>
      </c>
      <c r="C64" s="76" t="s">
        <v>139</v>
      </c>
      <c r="D64" s="76" t="s">
        <v>161</v>
      </c>
      <c r="E64" s="76" t="s">
        <v>213</v>
      </c>
      <c r="F64" s="76" t="s">
        <v>202</v>
      </c>
      <c r="G64" s="80">
        <v>1.175E-2</v>
      </c>
      <c r="H64" s="10" t="s">
        <v>220</v>
      </c>
      <c r="I64" s="2"/>
      <c r="J64" s="10">
        <v>39.24</v>
      </c>
      <c r="K64" s="16">
        <v>41.205367187</v>
      </c>
      <c r="L64" s="18">
        <v>136454.51016000001</v>
      </c>
      <c r="M64" s="18">
        <v>143288.94484000001</v>
      </c>
      <c r="N64" s="16">
        <v>17.861287391000001</v>
      </c>
      <c r="O64" s="18" t="e">
        <v>#N/A</v>
      </c>
      <c r="P64" s="18">
        <v>0</v>
      </c>
      <c r="Q64" s="11" t="s">
        <v>220</v>
      </c>
      <c r="R64" s="2"/>
      <c r="S64" s="20">
        <v>0.95230312648154103</v>
      </c>
      <c r="T64" s="13">
        <v>1.52</v>
      </c>
      <c r="U64" s="13">
        <v>0.05</v>
      </c>
      <c r="V64" s="11">
        <v>4.2744656917999994E-2</v>
      </c>
      <c r="W64" s="11">
        <v>1.5290519877675842E-2</v>
      </c>
      <c r="X64" s="2"/>
      <c r="Y64" s="11">
        <v>7.4454428740999999E-3</v>
      </c>
      <c r="Z64" s="11">
        <v>0.148411671</v>
      </c>
      <c r="AA64" s="11">
        <v>0.15131790597</v>
      </c>
    </row>
    <row r="65" spans="2:27" ht="16.2" customHeight="1" x14ac:dyDescent="0.3">
      <c r="B65" s="152" t="s">
        <v>487</v>
      </c>
      <c r="C65" s="143" t="s">
        <v>140</v>
      </c>
      <c r="D65" s="143" t="s">
        <v>161</v>
      </c>
      <c r="E65" s="143" t="s">
        <v>214</v>
      </c>
      <c r="F65" s="143" t="s">
        <v>214</v>
      </c>
      <c r="G65" s="144">
        <v>2.907117592906633E-4</v>
      </c>
      <c r="H65" s="142" t="s">
        <v>220</v>
      </c>
      <c r="J65" s="142">
        <v>350.04</v>
      </c>
      <c r="K65" s="145">
        <v>698.17307900000003</v>
      </c>
      <c r="L65" s="146">
        <v>45505.2</v>
      </c>
      <c r="M65" s="146">
        <v>90762.500270000004</v>
      </c>
      <c r="N65" s="145">
        <v>40.841939564999997</v>
      </c>
      <c r="O65" s="146">
        <v>130</v>
      </c>
      <c r="P65" s="146">
        <v>0</v>
      </c>
      <c r="Q65" s="147" t="s">
        <v>220</v>
      </c>
      <c r="S65" s="148">
        <v>0.50136565062257288</v>
      </c>
      <c r="T65" s="149">
        <v>0</v>
      </c>
      <c r="U65" s="149">
        <v>0</v>
      </c>
      <c r="V65" s="147">
        <v>0</v>
      </c>
      <c r="W65" s="147">
        <v>0</v>
      </c>
      <c r="Y65" s="147">
        <v>-1.1158507303E-2</v>
      </c>
      <c r="Z65" s="147">
        <v>-5.3434288804000002E-2</v>
      </c>
      <c r="AA65" s="147">
        <v>-0.23076584991000001</v>
      </c>
    </row>
    <row r="66" spans="2:27" s="10" customFormat="1" ht="16.2" customHeight="1" x14ac:dyDescent="0.3">
      <c r="B66" s="151" t="s">
        <v>75</v>
      </c>
      <c r="C66" s="76" t="s">
        <v>145</v>
      </c>
      <c r="D66" s="76" t="s">
        <v>161</v>
      </c>
      <c r="E66" s="76" t="s">
        <v>187</v>
      </c>
      <c r="F66" s="76" t="s">
        <v>187</v>
      </c>
      <c r="G66" s="80">
        <v>2E-3</v>
      </c>
      <c r="H66" s="10" t="s">
        <v>220</v>
      </c>
      <c r="I66" s="2"/>
      <c r="J66" s="10">
        <v>50.2</v>
      </c>
      <c r="K66" s="16">
        <v>83.865701389999998</v>
      </c>
      <c r="L66" s="18">
        <v>134335.20000000001</v>
      </c>
      <c r="M66" s="18">
        <v>224424.61692</v>
      </c>
      <c r="N66" s="16">
        <v>66.120460870000002</v>
      </c>
      <c r="O66" s="18" t="e">
        <v>#N/A</v>
      </c>
      <c r="P66" s="18">
        <v>0</v>
      </c>
      <c r="Q66" s="11" t="s">
        <v>220</v>
      </c>
      <c r="R66" s="2"/>
      <c r="S66" s="20">
        <v>0.59857604679838483</v>
      </c>
      <c r="T66" s="13">
        <v>4.4000000000000004</v>
      </c>
      <c r="U66" s="13">
        <v>0.28999999999999998</v>
      </c>
      <c r="V66" s="11">
        <v>9.3876680178999999E-2</v>
      </c>
      <c r="W66" s="11">
        <v>6.9322709163346596E-2</v>
      </c>
      <c r="X66" s="2"/>
      <c r="Y66" s="11">
        <v>-1.2005510726E-2</v>
      </c>
      <c r="Z66" s="11">
        <v>0.26587835510000002</v>
      </c>
      <c r="AA66" s="11">
        <v>0.17978862375999999</v>
      </c>
    </row>
    <row r="67" spans="2:27" ht="16.2" customHeight="1" x14ac:dyDescent="0.3">
      <c r="B67" s="152" t="s">
        <v>486</v>
      </c>
      <c r="C67" s="143" t="s">
        <v>149</v>
      </c>
      <c r="D67" s="143" t="s">
        <v>161</v>
      </c>
      <c r="E67" s="143" t="s">
        <v>172</v>
      </c>
      <c r="F67" s="143" t="s">
        <v>173</v>
      </c>
      <c r="G67" s="144">
        <v>2.5999999999999999E-3</v>
      </c>
      <c r="H67" s="142" t="s">
        <v>220</v>
      </c>
      <c r="J67" s="142">
        <v>836.91</v>
      </c>
      <c r="K67" s="145">
        <v>1835.3780753999999</v>
      </c>
      <c r="L67" s="146">
        <v>102553.27757999999</v>
      </c>
      <c r="M67" s="146">
        <v>224903.55861000001</v>
      </c>
      <c r="N67" s="145">
        <v>54.175373477999997</v>
      </c>
      <c r="O67" s="146">
        <v>122.538</v>
      </c>
      <c r="P67" s="146">
        <v>0</v>
      </c>
      <c r="Q67" s="147" t="s">
        <v>220</v>
      </c>
      <c r="S67" s="148">
        <v>0.45598779413206453</v>
      </c>
      <c r="T67" s="149">
        <v>1047.0352172</v>
      </c>
      <c r="U67" s="149">
        <v>0</v>
      </c>
      <c r="V67" s="147">
        <v>0.62697095022000005</v>
      </c>
      <c r="W67" s="147">
        <v>0</v>
      </c>
      <c r="Y67" s="147">
        <v>5.9513862513999996E-2</v>
      </c>
      <c r="Z67" s="147">
        <v>0.35135639009000003</v>
      </c>
      <c r="AA67" s="147">
        <v>0.51320453983000003</v>
      </c>
    </row>
    <row r="68" spans="2:27" s="10" customFormat="1" ht="16.2" customHeight="1" x14ac:dyDescent="0.3">
      <c r="B68" s="151" t="s">
        <v>77</v>
      </c>
      <c r="C68" s="76" t="s">
        <v>147</v>
      </c>
      <c r="D68" s="76" t="s">
        <v>161</v>
      </c>
      <c r="E68" s="76" t="s">
        <v>209</v>
      </c>
      <c r="F68" s="76" t="s">
        <v>199</v>
      </c>
      <c r="G68" s="80">
        <v>2.5000000000000001E-3</v>
      </c>
      <c r="H68" s="10" t="s">
        <v>220</v>
      </c>
      <c r="I68" s="2"/>
      <c r="J68" s="10">
        <v>34.299999999999997</v>
      </c>
      <c r="K68" s="16">
        <v>58.559516441</v>
      </c>
      <c r="L68" s="18">
        <v>61671.4</v>
      </c>
      <c r="M68" s="18">
        <v>105290.01056</v>
      </c>
      <c r="N68" s="16">
        <v>64.925339129999998</v>
      </c>
      <c r="O68" s="18" t="e">
        <v>#N/A</v>
      </c>
      <c r="P68" s="18">
        <v>0</v>
      </c>
      <c r="Q68" s="11" t="s">
        <v>220</v>
      </c>
      <c r="R68" s="2"/>
      <c r="S68" s="20">
        <v>0.5857288803700762</v>
      </c>
      <c r="T68" s="13">
        <v>5.0599999999999996</v>
      </c>
      <c r="U68" s="13">
        <v>0.42</v>
      </c>
      <c r="V68" s="11">
        <v>0.12637362637000002</v>
      </c>
      <c r="W68" s="11">
        <v>0.14693877551020409</v>
      </c>
      <c r="X68" s="2"/>
      <c r="Y68" s="11">
        <v>1.0904804008999999E-2</v>
      </c>
      <c r="Z68" s="11">
        <v>0.16874736759</v>
      </c>
      <c r="AA68" s="11">
        <v>-8.7161681758999993E-3</v>
      </c>
    </row>
    <row r="69" spans="2:27" ht="16.2" customHeight="1" x14ac:dyDescent="0.3">
      <c r="B69" s="152" t="s">
        <v>80</v>
      </c>
      <c r="C69" s="143" t="s">
        <v>151</v>
      </c>
      <c r="D69" s="143" t="s">
        <v>161</v>
      </c>
      <c r="E69" s="143" t="s">
        <v>223</v>
      </c>
      <c r="F69" s="143" t="s">
        <v>173</v>
      </c>
      <c r="G69" s="144">
        <v>1.3999999999999999E-2</v>
      </c>
      <c r="H69" s="142" t="s">
        <v>220</v>
      </c>
      <c r="J69" s="142">
        <v>580.01</v>
      </c>
      <c r="K69" s="145">
        <v>2106.1980893</v>
      </c>
      <c r="L69" s="146">
        <v>64483.771769999999</v>
      </c>
      <c r="M69" s="146">
        <v>234160.78497000001</v>
      </c>
      <c r="N69" s="145">
        <v>10.11027913</v>
      </c>
      <c r="O69" s="146">
        <v>111.17700000000001</v>
      </c>
      <c r="P69" s="146">
        <v>0</v>
      </c>
      <c r="Q69" s="147" t="s">
        <v>220</v>
      </c>
      <c r="S69" s="148">
        <v>0.27538245473993744</v>
      </c>
      <c r="T69" s="149">
        <v>48.107851578000002</v>
      </c>
      <c r="U69" s="149">
        <v>4.2304005550000001</v>
      </c>
      <c r="V69" s="147">
        <v>8.0853532064000005E-2</v>
      </c>
      <c r="W69" s="147">
        <v>8.752401968931571E-2</v>
      </c>
      <c r="Y69" s="147">
        <v>-5.8073018669999997E-2</v>
      </c>
      <c r="Z69" s="147">
        <v>6.4556079382000003E-2</v>
      </c>
      <c r="AA69" s="147">
        <v>5.8122680023999999E-2</v>
      </c>
    </row>
    <row r="70" spans="2:27" s="10" customFormat="1" ht="16.2" customHeight="1" x14ac:dyDescent="0.3">
      <c r="B70" s="151" t="s">
        <v>81</v>
      </c>
      <c r="C70" s="76" t="s">
        <v>152</v>
      </c>
      <c r="D70" s="76" t="s">
        <v>161</v>
      </c>
      <c r="E70" s="76" t="s">
        <v>172</v>
      </c>
      <c r="F70" s="76" t="s">
        <v>219</v>
      </c>
      <c r="G70" s="80">
        <v>1.2E-2</v>
      </c>
      <c r="H70" s="10" t="s">
        <v>220</v>
      </c>
      <c r="I70" s="2"/>
      <c r="J70" s="10">
        <v>44.72</v>
      </c>
      <c r="K70" s="16">
        <v>72.713369495999999</v>
      </c>
      <c r="L70" s="18">
        <v>81197.92512</v>
      </c>
      <c r="M70" s="18">
        <v>132025.37414</v>
      </c>
      <c r="N70" s="16">
        <v>22.820656956000001</v>
      </c>
      <c r="O70" s="18">
        <v>1815.6959999999999</v>
      </c>
      <c r="P70" s="18">
        <v>0</v>
      </c>
      <c r="Q70" s="11" t="s">
        <v>220</v>
      </c>
      <c r="R70" s="2"/>
      <c r="S70" s="20">
        <v>0.61501757255878609</v>
      </c>
      <c r="T70" s="13">
        <v>5.5852676969999999</v>
      </c>
      <c r="U70" s="13">
        <v>0.51</v>
      </c>
      <c r="V70" s="11">
        <v>0.12702450981999999</v>
      </c>
      <c r="W70" s="11">
        <v>0.13685152057245081</v>
      </c>
      <c r="X70" s="2"/>
      <c r="Y70" s="11">
        <v>3.6315786885E-2</v>
      </c>
      <c r="Z70" s="11">
        <v>0.31618035873</v>
      </c>
      <c r="AA70" s="11">
        <v>0.16827726893</v>
      </c>
    </row>
    <row r="71" spans="2:27" ht="16.2" customHeight="1" x14ac:dyDescent="0.3">
      <c r="B71" s="152" t="s">
        <v>82</v>
      </c>
      <c r="C71" s="143" t="s">
        <v>153</v>
      </c>
      <c r="D71" s="143" t="s">
        <v>161</v>
      </c>
      <c r="E71" s="143" t="s">
        <v>187</v>
      </c>
      <c r="F71" s="143" t="s">
        <v>171</v>
      </c>
      <c r="G71" s="144">
        <v>8.0000000000000002E-3</v>
      </c>
      <c r="H71" s="142" t="s">
        <v>220</v>
      </c>
      <c r="J71" s="142">
        <v>9.01</v>
      </c>
      <c r="K71" s="145">
        <v>28.874878703</v>
      </c>
      <c r="L71" s="146">
        <v>21755.275699999998</v>
      </c>
      <c r="M71" s="146">
        <v>69720.415869999997</v>
      </c>
      <c r="N71" s="145">
        <v>33.713958695999999</v>
      </c>
      <c r="O71" s="146" t="e">
        <v>#N/A</v>
      </c>
      <c r="P71" s="146">
        <v>0</v>
      </c>
      <c r="Q71" s="147" t="s">
        <v>220</v>
      </c>
      <c r="S71" s="148">
        <v>0.31203594282333358</v>
      </c>
      <c r="T71" s="149">
        <v>0</v>
      </c>
      <c r="U71" s="149">
        <v>0</v>
      </c>
      <c r="V71" s="147">
        <v>0</v>
      </c>
      <c r="W71" s="147">
        <v>0</v>
      </c>
      <c r="Y71" s="147">
        <v>8.2932692306999997E-2</v>
      </c>
      <c r="Z71" s="147">
        <v>0.34477611940000003</v>
      </c>
      <c r="AA71" s="147">
        <v>0.21592442644999998</v>
      </c>
    </row>
    <row r="72" spans="2:27" s="10" customFormat="1" ht="16.2" customHeight="1" x14ac:dyDescent="0.3">
      <c r="B72" s="151" t="s">
        <v>83</v>
      </c>
      <c r="C72" s="76" t="s">
        <v>154</v>
      </c>
      <c r="D72" s="76" t="s">
        <v>161</v>
      </c>
      <c r="E72" s="76" t="s">
        <v>505</v>
      </c>
      <c r="F72" s="76" t="s">
        <v>505</v>
      </c>
      <c r="G72" s="80">
        <v>3.0000000000000001E-3</v>
      </c>
      <c r="H72" s="10" t="s">
        <v>220</v>
      </c>
      <c r="I72" s="2"/>
      <c r="J72" s="10">
        <v>23.72</v>
      </c>
      <c r="K72" s="16">
        <v>67.549289293000001</v>
      </c>
      <c r="L72" s="18">
        <v>33563.800000000003</v>
      </c>
      <c r="M72" s="18">
        <v>95582.244349999994</v>
      </c>
      <c r="N72" s="16">
        <v>7.6240591305000001</v>
      </c>
      <c r="O72" s="18">
        <v>1415</v>
      </c>
      <c r="P72" s="18">
        <v>0</v>
      </c>
      <c r="Q72" s="11" t="s">
        <v>220</v>
      </c>
      <c r="R72" s="2"/>
      <c r="S72" s="20">
        <v>0.35115099282707118</v>
      </c>
      <c r="T72" s="13">
        <v>1.05</v>
      </c>
      <c r="U72" s="13">
        <v>0.1</v>
      </c>
      <c r="V72" s="11">
        <v>3.8321167883000003E-2</v>
      </c>
      <c r="W72" s="11">
        <v>5.0590219224283313E-2</v>
      </c>
      <c r="X72" s="2"/>
      <c r="Y72" s="11">
        <v>-4.6240450341000001E-2</v>
      </c>
      <c r="Z72" s="11">
        <v>7.314518255800001E-2</v>
      </c>
      <c r="AA72" s="11">
        <v>-9.4430614450999997E-2</v>
      </c>
    </row>
    <row r="73" spans="2:27" ht="16.2" customHeight="1" x14ac:dyDescent="0.3">
      <c r="B73" s="152" t="s">
        <v>426</v>
      </c>
      <c r="C73" s="143" t="s">
        <v>155</v>
      </c>
      <c r="D73" s="143" t="s">
        <v>161</v>
      </c>
      <c r="E73" s="143" t="s">
        <v>187</v>
      </c>
      <c r="F73" s="143" t="s">
        <v>187</v>
      </c>
      <c r="G73" s="144">
        <v>3.0000000000000001E-3</v>
      </c>
      <c r="H73" s="142" t="s">
        <v>220</v>
      </c>
      <c r="J73" s="142">
        <v>208.5</v>
      </c>
      <c r="K73" s="145">
        <v>683.99207360000003</v>
      </c>
      <c r="L73" s="146">
        <v>21196.944</v>
      </c>
      <c r="M73" s="146">
        <v>69537.370169999995</v>
      </c>
      <c r="N73" s="145">
        <v>28.778552174000001</v>
      </c>
      <c r="O73" s="146" t="e">
        <v>#N/A</v>
      </c>
      <c r="P73" s="146">
        <v>0</v>
      </c>
      <c r="Q73" s="147" t="s">
        <v>220</v>
      </c>
      <c r="S73" s="148">
        <v>0.30482809384415649</v>
      </c>
      <c r="T73" s="149">
        <v>7</v>
      </c>
      <c r="U73" s="149">
        <v>0</v>
      </c>
      <c r="V73" s="147">
        <v>1.9177031396000001E-2</v>
      </c>
      <c r="W73" s="147">
        <v>0</v>
      </c>
      <c r="Y73" s="147">
        <v>-7.1428571428E-3</v>
      </c>
      <c r="Z73" s="147">
        <v>-0.10897435896999999</v>
      </c>
      <c r="AA73" s="147">
        <v>-0.41776106251</v>
      </c>
    </row>
    <row r="74" spans="2:27" s="10" customFormat="1" ht="16.2" customHeight="1" x14ac:dyDescent="0.3">
      <c r="B74" s="151" t="s">
        <v>47</v>
      </c>
      <c r="C74" s="76" t="s">
        <v>113</v>
      </c>
      <c r="D74" s="76" t="s">
        <v>161</v>
      </c>
      <c r="E74" s="76" t="s">
        <v>179</v>
      </c>
      <c r="F74" s="76" t="s">
        <v>180</v>
      </c>
      <c r="G74" s="80">
        <v>1.0999999999999999E-2</v>
      </c>
      <c r="H74" s="10" t="s">
        <v>332</v>
      </c>
      <c r="I74" s="2"/>
      <c r="J74" s="10">
        <v>4.9800000000000004</v>
      </c>
      <c r="K74" s="16">
        <v>10.207252252</v>
      </c>
      <c r="L74" s="18">
        <v>412474.94910000003</v>
      </c>
      <c r="M74" s="18">
        <v>845428.88618000003</v>
      </c>
      <c r="N74" s="16">
        <v>590.44548478000002</v>
      </c>
      <c r="O74" s="18">
        <v>82826.294999999998</v>
      </c>
      <c r="P74" s="18">
        <v>1</v>
      </c>
      <c r="Q74" s="11">
        <v>2.9299999999999999E-3</v>
      </c>
      <c r="R74" s="2"/>
      <c r="S74" s="20">
        <v>0.48788840297585706</v>
      </c>
      <c r="T74" s="13">
        <v>0.63500000000000001</v>
      </c>
      <c r="U74" s="13">
        <v>0.05</v>
      </c>
      <c r="V74" s="11">
        <v>0.1104347826</v>
      </c>
      <c r="W74" s="11">
        <v>0.12048192771084339</v>
      </c>
      <c r="X74" s="2"/>
      <c r="Y74" s="11">
        <v>1.4256619143999999E-2</v>
      </c>
      <c r="Z74" s="11">
        <v>9.9177541672000005E-2</v>
      </c>
      <c r="AA74" s="11">
        <v>-1.7295491301000002E-2</v>
      </c>
    </row>
    <row r="75" spans="2:27" ht="16.2" customHeight="1" x14ac:dyDescent="0.3">
      <c r="B75" s="152" t="s">
        <v>490</v>
      </c>
      <c r="C75" s="143" t="s">
        <v>131</v>
      </c>
      <c r="D75" s="143" t="s">
        <v>161</v>
      </c>
      <c r="E75" s="143" t="s">
        <v>196</v>
      </c>
      <c r="F75" s="143" t="s">
        <v>171</v>
      </c>
      <c r="G75" s="144">
        <v>9.4999999999999998E-3</v>
      </c>
      <c r="H75" s="142" t="s">
        <v>339</v>
      </c>
      <c r="J75" s="142">
        <v>13</v>
      </c>
      <c r="K75" s="145">
        <v>39.042379435000001</v>
      </c>
      <c r="L75" s="146">
        <v>95110.222999999998</v>
      </c>
      <c r="M75" s="146">
        <v>285640.72418999998</v>
      </c>
      <c r="N75" s="145">
        <v>91.869968696000001</v>
      </c>
      <c r="O75" s="146" t="e">
        <v>#N/A</v>
      </c>
      <c r="P75" s="146">
        <v>0</v>
      </c>
      <c r="Q75" s="147" t="s">
        <v>220</v>
      </c>
      <c r="S75" s="148">
        <v>0.33297150911724394</v>
      </c>
      <c r="T75" s="149">
        <v>0.28000000000000003</v>
      </c>
      <c r="U75" s="149">
        <v>0</v>
      </c>
      <c r="V75" s="147">
        <v>1.5721504772999998E-2</v>
      </c>
      <c r="W75" s="147">
        <v>0</v>
      </c>
      <c r="Y75" s="147">
        <v>7.6982294012999998E-4</v>
      </c>
      <c r="Z75" s="147">
        <v>-2.3023791245999998E-3</v>
      </c>
      <c r="AA75" s="147">
        <v>-0.25604789242999998</v>
      </c>
    </row>
    <row r="76" spans="2:27" s="10" customFormat="1" ht="16.2" customHeight="1" x14ac:dyDescent="0.3">
      <c r="B76" s="151" t="s">
        <v>245</v>
      </c>
      <c r="C76" s="76" t="s">
        <v>308</v>
      </c>
      <c r="D76" s="76" t="s">
        <v>161</v>
      </c>
      <c r="E76" s="76" t="s">
        <v>213</v>
      </c>
      <c r="F76" s="76" t="s">
        <v>337</v>
      </c>
      <c r="G76" s="80">
        <v>7.4999999999999997E-3</v>
      </c>
      <c r="H76" s="10" t="s">
        <v>338</v>
      </c>
      <c r="I76" s="2"/>
      <c r="J76" s="10">
        <v>48.51</v>
      </c>
      <c r="K76" s="16">
        <v>77.712544516999998</v>
      </c>
      <c r="L76" s="18">
        <v>234060.11937</v>
      </c>
      <c r="M76" s="18">
        <v>374962.01702999999</v>
      </c>
      <c r="N76" s="16">
        <v>344.78916783</v>
      </c>
      <c r="O76" s="18">
        <v>4824.9870000000001</v>
      </c>
      <c r="P76" s="18">
        <v>1</v>
      </c>
      <c r="Q76" s="11">
        <v>1.6900000000000001E-3</v>
      </c>
      <c r="R76" s="2"/>
      <c r="S76" s="20">
        <v>0.62422354462204233</v>
      </c>
      <c r="T76" s="13">
        <v>5.64</v>
      </c>
      <c r="U76" s="13">
        <v>0.34</v>
      </c>
      <c r="V76" s="11">
        <v>0.10479375696</v>
      </c>
      <c r="W76" s="11">
        <v>8.4106369820655544E-2</v>
      </c>
      <c r="X76" s="2"/>
      <c r="Y76" s="11">
        <v>3.9648521218999998E-2</v>
      </c>
      <c r="Z76" s="11">
        <v>0.11416785134</v>
      </c>
      <c r="AA76" s="11">
        <v>1.6503103496E-2</v>
      </c>
    </row>
    <row r="77" spans="2:27" ht="16.2" customHeight="1" x14ac:dyDescent="0.3">
      <c r="B77" s="152" t="s">
        <v>472</v>
      </c>
      <c r="C77" s="143" t="s">
        <v>511</v>
      </c>
      <c r="D77" s="143" t="s">
        <v>161</v>
      </c>
      <c r="E77" s="143" t="s">
        <v>168</v>
      </c>
      <c r="F77" s="143" t="s">
        <v>169</v>
      </c>
      <c r="G77" s="144">
        <v>1.06E-2</v>
      </c>
      <c r="H77" s="142" t="s">
        <v>220</v>
      </c>
      <c r="J77" s="142">
        <v>69.48</v>
      </c>
      <c r="K77" s="145">
        <v>105.86860729</v>
      </c>
      <c r="L77" s="146">
        <v>668745</v>
      </c>
      <c r="M77" s="146">
        <v>1018985.3452</v>
      </c>
      <c r="N77" s="145">
        <v>2667.8271917000002</v>
      </c>
      <c r="O77" s="146">
        <v>9625</v>
      </c>
      <c r="P77" s="146">
        <v>1</v>
      </c>
      <c r="Q77" s="147">
        <v>4.81E-3</v>
      </c>
      <c r="S77" s="148">
        <v>0.65628519897005255</v>
      </c>
      <c r="T77" s="149">
        <v>15</v>
      </c>
      <c r="U77" s="149">
        <v>1.25</v>
      </c>
      <c r="V77" s="147">
        <v>0.14597119501</v>
      </c>
      <c r="W77" s="147">
        <v>0.21588946459412781</v>
      </c>
      <c r="Y77" s="147">
        <v>4.6269519953000002E-3</v>
      </c>
      <c r="Z77" s="147">
        <v>-4.1119569239000002E-2</v>
      </c>
      <c r="AA77" s="147">
        <v>-0.18776292819999998</v>
      </c>
    </row>
    <row r="78" spans="2:27" s="10" customFormat="1" ht="16.2" customHeight="1" x14ac:dyDescent="0.3">
      <c r="B78" s="151" t="s">
        <v>421</v>
      </c>
      <c r="C78" s="76" t="s">
        <v>525</v>
      </c>
      <c r="D78" s="76" t="s">
        <v>161</v>
      </c>
      <c r="E78" s="76" t="s">
        <v>172</v>
      </c>
      <c r="F78" s="76" t="s">
        <v>526</v>
      </c>
      <c r="G78" s="80">
        <v>1.0500000000000001E-2</v>
      </c>
      <c r="H78" s="10" t="s">
        <v>220</v>
      </c>
      <c r="I78" s="2"/>
      <c r="J78" s="10">
        <v>53.49</v>
      </c>
      <c r="K78" s="16">
        <v>108.20317541999999</v>
      </c>
      <c r="L78" s="18">
        <v>621062.33388000005</v>
      </c>
      <c r="M78" s="18">
        <v>1256326.7276999999</v>
      </c>
      <c r="N78" s="16">
        <v>487.84337261000002</v>
      </c>
      <c r="O78" s="18">
        <v>11610.812</v>
      </c>
      <c r="P78" s="18">
        <v>1</v>
      </c>
      <c r="Q78" s="11">
        <v>4.5500000000000002E-3</v>
      </c>
      <c r="R78" s="2"/>
      <c r="S78" s="20">
        <v>0.49434778408650148</v>
      </c>
      <c r="T78" s="13">
        <v>6.37</v>
      </c>
      <c r="U78" s="13">
        <v>0.42</v>
      </c>
      <c r="V78" s="11">
        <v>0.13379542112999998</v>
      </c>
      <c r="W78" s="11">
        <v>9.4223219293325847E-2</v>
      </c>
      <c r="X78" s="2"/>
      <c r="Y78" s="11">
        <v>-4.4667783358999999E-3</v>
      </c>
      <c r="Z78" s="11">
        <v>0.33783961865000001</v>
      </c>
      <c r="AA78" s="11">
        <v>0.28063398966000003</v>
      </c>
    </row>
    <row r="79" spans="2:27" ht="16.2" customHeight="1" x14ac:dyDescent="0.3">
      <c r="B79" s="152" t="s">
        <v>485</v>
      </c>
      <c r="C79" s="143" t="s">
        <v>563</v>
      </c>
      <c r="D79" s="143" t="s">
        <v>161</v>
      </c>
      <c r="E79" s="143" t="s">
        <v>499</v>
      </c>
      <c r="F79" s="143" t="s">
        <v>206</v>
      </c>
      <c r="G79" s="144">
        <v>1.2999999999999999E-2</v>
      </c>
      <c r="H79" s="142" t="s">
        <v>220</v>
      </c>
      <c r="J79" s="142">
        <v>8.6999999999999993</v>
      </c>
      <c r="K79" s="145">
        <v>10.583981</v>
      </c>
      <c r="L79" s="146">
        <v>304689.10320000001</v>
      </c>
      <c r="M79" s="146">
        <v>370669.38841000001</v>
      </c>
      <c r="N79" s="145">
        <v>385.95438435</v>
      </c>
      <c r="O79" s="146">
        <v>35021.735999999997</v>
      </c>
      <c r="P79" s="146">
        <v>1</v>
      </c>
      <c r="Q79" s="147">
        <v>2.1900000000000001E-3</v>
      </c>
      <c r="S79" s="148">
        <v>0.82199694047069805</v>
      </c>
      <c r="T79" s="149">
        <v>1.62</v>
      </c>
      <c r="U79" s="149">
        <v>0.12</v>
      </c>
      <c r="V79" s="147">
        <v>0.17666303161999999</v>
      </c>
      <c r="W79" s="147">
        <v>0.16551724137931034</v>
      </c>
      <c r="Y79" s="147">
        <v>2.3041474651000001E-3</v>
      </c>
      <c r="Z79" s="147">
        <v>0.32822064887000002</v>
      </c>
      <c r="AA79" s="147">
        <v>0.16022386439999997</v>
      </c>
    </row>
    <row r="80" spans="2:27" s="10" customFormat="1" ht="16.2" customHeight="1" x14ac:dyDescent="0.3">
      <c r="B80" s="151" t="s">
        <v>256</v>
      </c>
      <c r="C80" s="76" t="s">
        <v>261</v>
      </c>
      <c r="D80" s="76" t="s">
        <v>159</v>
      </c>
      <c r="E80" s="76" t="s">
        <v>375</v>
      </c>
      <c r="F80" s="76" t="s">
        <v>374</v>
      </c>
      <c r="G80" s="80">
        <v>1.2500000000000001E-2</v>
      </c>
      <c r="H80" s="10" t="s">
        <v>376</v>
      </c>
      <c r="I80" s="2"/>
      <c r="J80" s="10">
        <v>93</v>
      </c>
      <c r="K80" s="16">
        <v>96.699315884000001</v>
      </c>
      <c r="L80" s="18">
        <v>1753209.96</v>
      </c>
      <c r="M80" s="18">
        <v>1822948.4272</v>
      </c>
      <c r="N80" s="16">
        <v>2468.8186077999999</v>
      </c>
      <c r="O80" s="18">
        <v>18851.72</v>
      </c>
      <c r="P80" s="18">
        <v>1</v>
      </c>
      <c r="Q80" s="11">
        <v>1.2589999999999999E-2</v>
      </c>
      <c r="R80" s="2"/>
      <c r="S80" s="20">
        <v>0.96174413593124397</v>
      </c>
      <c r="T80" s="13">
        <v>12.35</v>
      </c>
      <c r="U80" s="13">
        <v>1</v>
      </c>
      <c r="V80" s="11">
        <v>0.13422454080999999</v>
      </c>
      <c r="W80" s="11">
        <v>0.12903225806451613</v>
      </c>
      <c r="X80" s="2"/>
      <c r="Y80" s="11">
        <v>2.4003523453000001E-2</v>
      </c>
      <c r="Z80" s="11">
        <v>0.19817768566000002</v>
      </c>
      <c r="AA80" s="11">
        <v>0.16136382592000001</v>
      </c>
    </row>
    <row r="81" spans="2:27" ht="16.2" customHeight="1" x14ac:dyDescent="0.3">
      <c r="B81" s="152" t="s">
        <v>491</v>
      </c>
      <c r="C81" s="143" t="s">
        <v>127</v>
      </c>
      <c r="D81" s="143" t="s">
        <v>159</v>
      </c>
      <c r="E81" s="143" t="s">
        <v>172</v>
      </c>
      <c r="F81" s="143" t="s">
        <v>205</v>
      </c>
      <c r="G81" s="144">
        <v>7.4999999999999997E-3</v>
      </c>
      <c r="H81" s="142" t="s">
        <v>220</v>
      </c>
      <c r="J81" s="142">
        <v>49.5</v>
      </c>
      <c r="K81" s="145">
        <v>61.628640205000004</v>
      </c>
      <c r="L81" s="146">
        <v>258481.03049999999</v>
      </c>
      <c r="M81" s="146">
        <v>321814.83694000001</v>
      </c>
      <c r="N81" s="145">
        <v>137.88167304000001</v>
      </c>
      <c r="O81" s="146" t="e">
        <v>#N/A</v>
      </c>
      <c r="P81" s="146">
        <v>0</v>
      </c>
      <c r="Q81" s="147" t="s">
        <v>220</v>
      </c>
      <c r="S81" s="148">
        <v>0.80319799098835232</v>
      </c>
      <c r="T81" s="149">
        <v>5.51</v>
      </c>
      <c r="U81" s="149">
        <v>0.48</v>
      </c>
      <c r="V81" s="147">
        <v>0.11720910443999999</v>
      </c>
      <c r="W81" s="147">
        <v>0.11636363636363636</v>
      </c>
      <c r="Y81" s="147">
        <v>9.9979596015999997E-3</v>
      </c>
      <c r="Z81" s="147">
        <v>0.26816091807999998</v>
      </c>
      <c r="AA81" s="147">
        <v>0.18838838739</v>
      </c>
    </row>
    <row r="82" spans="2:27" s="10" customFormat="1" ht="16.2" customHeight="1" x14ac:dyDescent="0.3">
      <c r="B82" s="151" t="s">
        <v>66</v>
      </c>
      <c r="C82" s="76" t="s">
        <v>134</v>
      </c>
      <c r="D82" s="76" t="s">
        <v>159</v>
      </c>
      <c r="E82" s="76" t="s">
        <v>210</v>
      </c>
      <c r="F82" s="76" t="s">
        <v>211</v>
      </c>
      <c r="G82" s="80">
        <v>0.02</v>
      </c>
      <c r="H82" s="10" t="s">
        <v>378</v>
      </c>
      <c r="I82" s="2"/>
      <c r="J82" s="10">
        <v>78.39</v>
      </c>
      <c r="K82" s="16">
        <v>103.99896017</v>
      </c>
      <c r="L82" s="18">
        <v>467392.14405</v>
      </c>
      <c r="M82" s="18">
        <v>620082.88012999995</v>
      </c>
      <c r="N82" s="16">
        <v>930.37654261</v>
      </c>
      <c r="O82" s="18">
        <v>5962.3950000000004</v>
      </c>
      <c r="P82" s="18">
        <v>1</v>
      </c>
      <c r="Q82" s="11">
        <v>3.3800000000000002E-3</v>
      </c>
      <c r="R82" s="2"/>
      <c r="S82" s="20">
        <v>0.7537575363432597</v>
      </c>
      <c r="T82" s="13">
        <v>13.48</v>
      </c>
      <c r="U82" s="13">
        <v>1.06</v>
      </c>
      <c r="V82" s="11">
        <v>0.13215686273999999</v>
      </c>
      <c r="W82" s="11">
        <v>0.162265595101416</v>
      </c>
      <c r="X82" s="2"/>
      <c r="Y82" s="11">
        <v>-2.8504151692000001E-2</v>
      </c>
      <c r="Z82" s="11">
        <v>-5.1598379080999998E-2</v>
      </c>
      <c r="AA82" s="11">
        <v>-9.9880678224999991E-2</v>
      </c>
    </row>
    <row r="83" spans="2:27" ht="16.2" customHeight="1" x14ac:dyDescent="0.3">
      <c r="B83" s="152" t="s">
        <v>79</v>
      </c>
      <c r="C83" s="143" t="s">
        <v>150</v>
      </c>
      <c r="D83" s="143" t="s">
        <v>159</v>
      </c>
      <c r="E83" s="143" t="s">
        <v>174</v>
      </c>
      <c r="F83" s="143" t="s">
        <v>221</v>
      </c>
      <c r="G83" s="144">
        <v>1.7000000000000001E-3</v>
      </c>
      <c r="H83" s="142" t="s">
        <v>220</v>
      </c>
      <c r="J83" s="142">
        <v>39.78</v>
      </c>
      <c r="K83" s="145">
        <v>64.889761688999997</v>
      </c>
      <c r="L83" s="146">
        <v>73664.047080000004</v>
      </c>
      <c r="M83" s="146">
        <v>120161.95224</v>
      </c>
      <c r="N83" s="145">
        <v>61.176919564999999</v>
      </c>
      <c r="O83" s="146" t="e">
        <v>#N/A</v>
      </c>
      <c r="P83" s="146">
        <v>0</v>
      </c>
      <c r="Q83" s="147" t="s">
        <v>220</v>
      </c>
      <c r="S83" s="148">
        <v>0.61303969940058267</v>
      </c>
      <c r="T83" s="149">
        <v>5.75</v>
      </c>
      <c r="U83" s="149">
        <v>0.5</v>
      </c>
      <c r="V83" s="147">
        <v>0.1495837669</v>
      </c>
      <c r="W83" s="147">
        <v>0.15082956259426847</v>
      </c>
      <c r="Y83" s="147">
        <v>-2.5075225667000002E-3</v>
      </c>
      <c r="Z83" s="147">
        <v>0.30392615457</v>
      </c>
      <c r="AA83" s="147">
        <v>0.20384776579</v>
      </c>
    </row>
    <row r="84" spans="2:27" s="10" customFormat="1" ht="16.2" customHeight="1" x14ac:dyDescent="0.3">
      <c r="B84" s="151" t="s">
        <v>474</v>
      </c>
      <c r="C84" s="76" t="s">
        <v>521</v>
      </c>
      <c r="D84" s="76" t="s">
        <v>159</v>
      </c>
      <c r="E84" s="76" t="s">
        <v>523</v>
      </c>
      <c r="F84" s="76" t="s">
        <v>522</v>
      </c>
      <c r="G84" s="80">
        <v>1.2E-2</v>
      </c>
      <c r="H84" s="10" t="s">
        <v>524</v>
      </c>
      <c r="I84" s="2"/>
      <c r="J84" s="10">
        <v>8.61</v>
      </c>
      <c r="K84" s="16">
        <v>8.6188014741999996</v>
      </c>
      <c r="L84" s="18">
        <v>330057.47921999998</v>
      </c>
      <c r="M84" s="18">
        <v>330394.87670999998</v>
      </c>
      <c r="N84" s="16">
        <v>1500.7624977999999</v>
      </c>
      <c r="O84" s="18">
        <v>38334.201999999997</v>
      </c>
      <c r="P84" s="18">
        <v>1</v>
      </c>
      <c r="Q84" s="11">
        <v>2.3699999999999997E-3</v>
      </c>
      <c r="R84" s="2"/>
      <c r="S84" s="20">
        <v>0.99897880532155814</v>
      </c>
      <c r="T84" s="13">
        <v>1.2</v>
      </c>
      <c r="U84" s="13">
        <v>0.1</v>
      </c>
      <c r="V84" s="11">
        <v>0.13186813186000002</v>
      </c>
      <c r="W84" s="11">
        <v>0.13937282229965159</v>
      </c>
      <c r="X84" s="2"/>
      <c r="Y84" s="11">
        <v>0</v>
      </c>
      <c r="Z84" s="11">
        <v>9.4669079467999989E-2</v>
      </c>
      <c r="AA84" s="11">
        <v>0.13432142614000001</v>
      </c>
    </row>
    <row r="85" spans="2:27" ht="16.2" customHeight="1" x14ac:dyDescent="0.3">
      <c r="B85" s="152" t="s">
        <v>257</v>
      </c>
      <c r="C85" s="143" t="s">
        <v>564</v>
      </c>
      <c r="D85" s="143" t="s">
        <v>158</v>
      </c>
      <c r="E85" s="143" t="s">
        <v>196</v>
      </c>
      <c r="F85" s="143" t="s">
        <v>383</v>
      </c>
      <c r="G85" s="144">
        <v>1.2E-2</v>
      </c>
      <c r="H85" s="142" t="s">
        <v>382</v>
      </c>
      <c r="J85" s="142">
        <v>38.26</v>
      </c>
      <c r="K85" s="145">
        <v>101.75670768000001</v>
      </c>
      <c r="L85" s="146">
        <v>448938.82270000002</v>
      </c>
      <c r="M85" s="146">
        <v>1194002.5234999999</v>
      </c>
      <c r="N85" s="145">
        <v>1205.0665277999999</v>
      </c>
      <c r="O85" s="146">
        <v>11733.895</v>
      </c>
      <c r="P85" s="146">
        <v>1</v>
      </c>
      <c r="Q85" s="147">
        <v>3.2700000000000003E-3</v>
      </c>
      <c r="S85" s="148">
        <v>0.37599486925538467</v>
      </c>
      <c r="T85" s="149">
        <v>8.4</v>
      </c>
      <c r="U85" s="149">
        <v>0.4</v>
      </c>
      <c r="V85" s="147">
        <v>0.10393466963</v>
      </c>
      <c r="W85" s="147">
        <v>0.12545739675901726</v>
      </c>
      <c r="Y85" s="147">
        <v>9.2518560823000001E-2</v>
      </c>
      <c r="Z85" s="147">
        <v>-0.28018658528000001</v>
      </c>
      <c r="AA85" s="147">
        <v>-0.44930523714000004</v>
      </c>
    </row>
    <row r="86" spans="2:27" s="10" customFormat="1" ht="16.2" customHeight="1" x14ac:dyDescent="0.3">
      <c r="B86" s="151" t="s">
        <v>13</v>
      </c>
      <c r="C86" s="76" t="s">
        <v>85</v>
      </c>
      <c r="D86" s="76" t="s">
        <v>158</v>
      </c>
      <c r="E86" s="76" t="s">
        <v>168</v>
      </c>
      <c r="F86" s="76" t="s">
        <v>169</v>
      </c>
      <c r="G86" s="80">
        <v>0.01</v>
      </c>
      <c r="H86" s="10" t="s">
        <v>220</v>
      </c>
      <c r="I86" s="2"/>
      <c r="J86" s="10">
        <v>88.3</v>
      </c>
      <c r="K86" s="16">
        <v>90.825698454999994</v>
      </c>
      <c r="L86" s="18">
        <v>7070903.8238000004</v>
      </c>
      <c r="M86" s="18">
        <v>7273157.1743999999</v>
      </c>
      <c r="N86" s="16">
        <v>7551.4917638999996</v>
      </c>
      <c r="O86" s="18">
        <v>80078.186000000002</v>
      </c>
      <c r="P86" s="18">
        <v>1</v>
      </c>
      <c r="Q86" s="11">
        <v>5.0339999999999996E-2</v>
      </c>
      <c r="R86" s="2"/>
      <c r="S86" s="20">
        <v>0.97219180806794048</v>
      </c>
      <c r="T86" s="13">
        <v>10.89</v>
      </c>
      <c r="U86" s="13">
        <v>0.7</v>
      </c>
      <c r="V86" s="11">
        <v>0.11490978157000001</v>
      </c>
      <c r="W86" s="11">
        <v>9.5130237825594557E-2</v>
      </c>
      <c r="X86" s="2"/>
      <c r="Y86" s="11">
        <v>1.8571922945E-2</v>
      </c>
      <c r="Z86" s="11">
        <v>7.6389334587000007E-2</v>
      </c>
      <c r="AA86" s="11">
        <v>5.2278646315000003E-2</v>
      </c>
    </row>
    <row r="87" spans="2:27" ht="16.2" customHeight="1" x14ac:dyDescent="0.3">
      <c r="B87" s="152" t="s">
        <v>15</v>
      </c>
      <c r="C87" s="143" t="s">
        <v>87</v>
      </c>
      <c r="D87" s="143" t="s">
        <v>158</v>
      </c>
      <c r="E87" s="143" t="s">
        <v>168</v>
      </c>
      <c r="F87" s="143" t="s">
        <v>169</v>
      </c>
      <c r="G87" s="144">
        <v>1.0800000000000001E-2</v>
      </c>
      <c r="H87" s="142" t="s">
        <v>220</v>
      </c>
      <c r="J87" s="142">
        <v>106.2</v>
      </c>
      <c r="K87" s="145">
        <v>101.88276021999999</v>
      </c>
      <c r="L87" s="146">
        <v>8125332.6887999997</v>
      </c>
      <c r="M87" s="146">
        <v>7795021.8651000001</v>
      </c>
      <c r="N87" s="145">
        <v>11319.102041</v>
      </c>
      <c r="O87" s="146">
        <v>76509.724000000002</v>
      </c>
      <c r="P87" s="146">
        <v>1</v>
      </c>
      <c r="Q87" s="147">
        <v>5.8440000000000006E-2</v>
      </c>
      <c r="S87" s="148">
        <v>1.0423745859523004</v>
      </c>
      <c r="T87" s="149">
        <v>13.36</v>
      </c>
      <c r="U87" s="149">
        <v>1.35</v>
      </c>
      <c r="V87" s="147">
        <v>0.12723809522999999</v>
      </c>
      <c r="W87" s="147">
        <v>0.15254237288135594</v>
      </c>
      <c r="Y87" s="147">
        <v>2.0663142719000001E-2</v>
      </c>
      <c r="Z87" s="147">
        <v>0.14068452663</v>
      </c>
      <c r="AA87" s="147">
        <v>0.15201871991000002</v>
      </c>
    </row>
    <row r="88" spans="2:27" s="10" customFormat="1" ht="16.2" customHeight="1" x14ac:dyDescent="0.3">
      <c r="B88" s="151" t="s">
        <v>23</v>
      </c>
      <c r="C88" s="76" t="s">
        <v>94</v>
      </c>
      <c r="D88" s="76" t="s">
        <v>158</v>
      </c>
      <c r="E88" s="76" t="s">
        <v>172</v>
      </c>
      <c r="F88" s="76" t="s">
        <v>171</v>
      </c>
      <c r="G88" s="80">
        <v>9.0000000000000011E-3</v>
      </c>
      <c r="H88" s="10" t="s">
        <v>220</v>
      </c>
      <c r="I88" s="2"/>
      <c r="J88" s="10">
        <v>9.7799999999999994</v>
      </c>
      <c r="K88" s="16">
        <v>9.4239844504000008</v>
      </c>
      <c r="L88" s="18">
        <v>4277041.4046999998</v>
      </c>
      <c r="M88" s="18">
        <v>4121346.7987000002</v>
      </c>
      <c r="N88" s="16">
        <v>10833.484829000001</v>
      </c>
      <c r="O88" s="18">
        <v>437325.29700000002</v>
      </c>
      <c r="P88" s="18">
        <v>1</v>
      </c>
      <c r="Q88" s="11">
        <v>3.0810000000000001E-2</v>
      </c>
      <c r="R88" s="2"/>
      <c r="S88" s="20">
        <v>1.0377776036743023</v>
      </c>
      <c r="T88" s="13">
        <v>1.150000001</v>
      </c>
      <c r="U88" s="13">
        <v>0.1</v>
      </c>
      <c r="V88" s="11">
        <v>0.11488511497999999</v>
      </c>
      <c r="W88" s="11">
        <v>0.12269938650306751</v>
      </c>
      <c r="X88" s="2"/>
      <c r="Y88" s="11">
        <v>2.731092437E-2</v>
      </c>
      <c r="Z88" s="11">
        <v>0.14570268263</v>
      </c>
      <c r="AA88" s="11">
        <v>0.10422068081999999</v>
      </c>
    </row>
    <row r="89" spans="2:27" ht="16.2" customHeight="1" x14ac:dyDescent="0.3">
      <c r="B89" s="152" t="s">
        <v>32</v>
      </c>
      <c r="C89" s="143" t="s">
        <v>101</v>
      </c>
      <c r="D89" s="143" t="s">
        <v>158</v>
      </c>
      <c r="E89" s="143" t="s">
        <v>172</v>
      </c>
      <c r="F89" s="143" t="s">
        <v>186</v>
      </c>
      <c r="G89" s="144">
        <v>0.01</v>
      </c>
      <c r="H89" s="142" t="s">
        <v>220</v>
      </c>
      <c r="J89" s="142">
        <v>60.76</v>
      </c>
      <c r="K89" s="145">
        <v>81.209510483000003</v>
      </c>
      <c r="L89" s="146">
        <v>2213719.3284999998</v>
      </c>
      <c r="M89" s="146">
        <v>2958773.2557000001</v>
      </c>
      <c r="N89" s="145">
        <v>3280.8648847999998</v>
      </c>
      <c r="O89" s="146">
        <v>36433.826999999997</v>
      </c>
      <c r="P89" s="146">
        <v>1</v>
      </c>
      <c r="Q89" s="147">
        <v>1.583E-2</v>
      </c>
      <c r="S89" s="148">
        <v>0.74818823113974064</v>
      </c>
      <c r="T89" s="149">
        <v>9.49</v>
      </c>
      <c r="U89" s="149">
        <v>0.7</v>
      </c>
      <c r="V89" s="147">
        <v>0.13566833451999999</v>
      </c>
      <c r="W89" s="147">
        <v>0.13824884792626727</v>
      </c>
      <c r="Y89" s="147">
        <v>-1.1961562118999999E-2</v>
      </c>
      <c r="Z89" s="147">
        <v>7.9512187343000001E-2</v>
      </c>
      <c r="AA89" s="147">
        <v>4.6453008525999999E-3</v>
      </c>
    </row>
    <row r="90" spans="2:27" s="10" customFormat="1" ht="16.2" customHeight="1" x14ac:dyDescent="0.3">
      <c r="B90" s="151" t="s">
        <v>36</v>
      </c>
      <c r="C90" s="76" t="s">
        <v>104</v>
      </c>
      <c r="D90" s="76" t="s">
        <v>158</v>
      </c>
      <c r="E90" s="76" t="s">
        <v>168</v>
      </c>
      <c r="F90" s="76" t="s">
        <v>169</v>
      </c>
      <c r="G90" s="80">
        <v>1.6E-2</v>
      </c>
      <c r="H90" s="10" t="s">
        <v>220</v>
      </c>
      <c r="I90" s="2"/>
      <c r="J90" s="10">
        <v>100.95</v>
      </c>
      <c r="K90" s="16">
        <v>98.087663543000005</v>
      </c>
      <c r="L90" s="18">
        <v>2843711.7316000001</v>
      </c>
      <c r="M90" s="18">
        <v>2763081.1247999999</v>
      </c>
      <c r="N90" s="16">
        <v>3409.3829095999999</v>
      </c>
      <c r="O90" s="18">
        <v>28169.507000000001</v>
      </c>
      <c r="P90" s="18">
        <v>1</v>
      </c>
      <c r="Q90" s="11">
        <v>2.0499999999999997E-2</v>
      </c>
      <c r="R90" s="2"/>
      <c r="S90" s="20">
        <v>1.0291814113376776</v>
      </c>
      <c r="T90" s="13">
        <v>14.33</v>
      </c>
      <c r="U90" s="13">
        <v>1.3</v>
      </c>
      <c r="V90" s="11">
        <v>0.13566221716999999</v>
      </c>
      <c r="W90" s="11">
        <v>0.15453194650817237</v>
      </c>
      <c r="X90" s="2"/>
      <c r="Y90" s="11">
        <v>9.9068753116000004E-5</v>
      </c>
      <c r="Z90" s="11">
        <v>0.11133633529</v>
      </c>
      <c r="AA90" s="11">
        <v>0.10136222251999999</v>
      </c>
    </row>
    <row r="91" spans="2:27" ht="16.2" customHeight="1" x14ac:dyDescent="0.3">
      <c r="B91" s="152" t="s">
        <v>40</v>
      </c>
      <c r="C91" s="143" t="s">
        <v>107</v>
      </c>
      <c r="D91" s="143" t="s">
        <v>158</v>
      </c>
      <c r="E91" s="143" t="s">
        <v>179</v>
      </c>
      <c r="F91" s="143" t="s">
        <v>190</v>
      </c>
      <c r="G91" s="144">
        <v>1.2E-2</v>
      </c>
      <c r="H91" s="142" t="s">
        <v>220</v>
      </c>
      <c r="J91" s="142">
        <v>78.95</v>
      </c>
      <c r="K91" s="145">
        <v>88.199786746000001</v>
      </c>
      <c r="L91" s="146">
        <v>2087568.2675000001</v>
      </c>
      <c r="M91" s="146">
        <v>2332147.8912</v>
      </c>
      <c r="N91" s="145">
        <v>2680.1811517000001</v>
      </c>
      <c r="O91" s="146">
        <v>26441.65</v>
      </c>
      <c r="P91" s="146">
        <v>1</v>
      </c>
      <c r="Q91" s="147">
        <v>1.502E-2</v>
      </c>
      <c r="S91" s="148">
        <v>0.89512688083206171</v>
      </c>
      <c r="T91" s="149">
        <v>12.076700000000001</v>
      </c>
      <c r="U91" s="149">
        <v>0.78149999999999997</v>
      </c>
      <c r="V91" s="147">
        <v>0.14841710704</v>
      </c>
      <c r="W91" s="147">
        <v>0.11878404053198227</v>
      </c>
      <c r="Y91" s="147">
        <v>-2.6706089329E-2</v>
      </c>
      <c r="Z91" s="147">
        <v>0.18998961984000001</v>
      </c>
      <c r="AA91" s="147">
        <v>0.13028579067000001</v>
      </c>
    </row>
    <row r="92" spans="2:27" s="10" customFormat="1" ht="16.2" customHeight="1" x14ac:dyDescent="0.3">
      <c r="B92" s="151" t="s">
        <v>43</v>
      </c>
      <c r="C92" s="76" t="s">
        <v>109</v>
      </c>
      <c r="D92" s="76" t="s">
        <v>158</v>
      </c>
      <c r="E92" s="76" t="s">
        <v>194</v>
      </c>
      <c r="F92" s="76" t="s">
        <v>195</v>
      </c>
      <c r="G92" s="80">
        <v>1.0500000000000001E-2</v>
      </c>
      <c r="H92" s="10" t="s">
        <v>220</v>
      </c>
      <c r="I92" s="2"/>
      <c r="J92" s="10">
        <v>7.36</v>
      </c>
      <c r="K92" s="16">
        <v>8.8691564838999994</v>
      </c>
      <c r="L92" s="18">
        <v>2418189.3014000002</v>
      </c>
      <c r="M92" s="18">
        <v>2914035.2340000002</v>
      </c>
      <c r="N92" s="16">
        <v>5284.4557834999996</v>
      </c>
      <c r="O92" s="18">
        <v>328558.32900000003</v>
      </c>
      <c r="P92" s="18">
        <v>1</v>
      </c>
      <c r="Q92" s="11">
        <v>1.7430000000000001E-2</v>
      </c>
      <c r="R92" s="2"/>
      <c r="S92" s="20">
        <v>0.82984216293403545</v>
      </c>
      <c r="T92" s="13">
        <v>0.95199999999999996</v>
      </c>
      <c r="U92" s="13">
        <v>8.5000000000000006E-2</v>
      </c>
      <c r="V92" s="11">
        <v>0.11709717097</v>
      </c>
      <c r="W92" s="11">
        <v>0.13858695652173914</v>
      </c>
      <c r="X92" s="2"/>
      <c r="Y92" s="11">
        <v>-6.6338472152000004E-4</v>
      </c>
      <c r="Z92" s="11">
        <v>0.1973101977</v>
      </c>
      <c r="AA92" s="11">
        <v>3.6128809032000005E-2</v>
      </c>
    </row>
    <row r="93" spans="2:27" ht="16.2" customHeight="1" x14ac:dyDescent="0.3">
      <c r="B93" s="152" t="s">
        <v>48</v>
      </c>
      <c r="C93" s="143" t="s">
        <v>114</v>
      </c>
      <c r="D93" s="143" t="s">
        <v>158</v>
      </c>
      <c r="E93" s="143" t="s">
        <v>172</v>
      </c>
      <c r="F93" s="143" t="s">
        <v>191</v>
      </c>
      <c r="G93" s="144">
        <v>1.06E-2</v>
      </c>
      <c r="H93" s="142" t="s">
        <v>405</v>
      </c>
      <c r="J93" s="142">
        <v>87.04</v>
      </c>
      <c r="K93" s="145">
        <v>91.469083776999994</v>
      </c>
      <c r="L93" s="146">
        <v>1310578.7749999999</v>
      </c>
      <c r="M93" s="146">
        <v>1377268.3796999999</v>
      </c>
      <c r="N93" s="145">
        <v>2638.7026709000002</v>
      </c>
      <c r="O93" s="146">
        <v>15057.200999999999</v>
      </c>
      <c r="P93" s="146">
        <v>1</v>
      </c>
      <c r="Q93" s="147">
        <v>9.4399999999999987E-3</v>
      </c>
      <c r="S93" s="148">
        <v>0.95157835200582075</v>
      </c>
      <c r="T93" s="149">
        <v>10.72</v>
      </c>
      <c r="U93" s="149">
        <v>0.85</v>
      </c>
      <c r="V93" s="147">
        <v>0.12003135147000001</v>
      </c>
      <c r="W93" s="147">
        <v>0.11718749999999999</v>
      </c>
      <c r="Y93" s="147">
        <v>4.4795156954999995E-3</v>
      </c>
      <c r="Z93" s="147">
        <v>0.16126303657000002</v>
      </c>
      <c r="AA93" s="147">
        <v>0.10760227279000001</v>
      </c>
    </row>
    <row r="94" spans="2:27" ht="16.2" customHeight="1" x14ac:dyDescent="0.3">
      <c r="B94" s="152" t="s">
        <v>84</v>
      </c>
      <c r="C94" s="143" t="s">
        <v>156</v>
      </c>
      <c r="D94" s="143" t="s">
        <v>158</v>
      </c>
      <c r="E94" s="143" t="s">
        <v>196</v>
      </c>
      <c r="F94" s="143" t="s">
        <v>224</v>
      </c>
      <c r="G94" s="144">
        <v>1.1999999999999999E-2</v>
      </c>
      <c r="H94" s="142" t="s">
        <v>220</v>
      </c>
      <c r="J94" s="142">
        <v>22.68</v>
      </c>
      <c r="K94" s="145">
        <v>103.91733949</v>
      </c>
      <c r="L94" s="146">
        <v>500869.72185999999</v>
      </c>
      <c r="M94" s="146">
        <v>2294931.6107000001</v>
      </c>
      <c r="N94" s="145">
        <v>662.24681783000005</v>
      </c>
      <c r="O94" s="146">
        <v>22084.202904000002</v>
      </c>
      <c r="P94" s="146">
        <v>1</v>
      </c>
      <c r="Q94" s="147">
        <v>3.5799999999999998E-3</v>
      </c>
      <c r="S94" s="148">
        <v>0.21825039123699375</v>
      </c>
      <c r="T94" s="149">
        <v>3.9659</v>
      </c>
      <c r="U94" s="149">
        <v>0.3</v>
      </c>
      <c r="V94" s="147">
        <v>0.13670803170999998</v>
      </c>
      <c r="W94" s="147">
        <v>0.15873015873015872</v>
      </c>
      <c r="Y94" s="147">
        <v>2.0544806355E-2</v>
      </c>
      <c r="Z94" s="147">
        <v>0.45727813017000002</v>
      </c>
      <c r="AA94" s="147">
        <v>-6.5278935957000003E-2</v>
      </c>
    </row>
    <row r="95" spans="2:27" s="10" customFormat="1" ht="16.2" customHeight="1" x14ac:dyDescent="0.3">
      <c r="B95" s="151" t="s">
        <v>233</v>
      </c>
      <c r="C95" s="76" t="s">
        <v>306</v>
      </c>
      <c r="D95" s="76" t="s">
        <v>158</v>
      </c>
      <c r="E95" s="76" t="s">
        <v>342</v>
      </c>
      <c r="F95" s="76" t="s">
        <v>350</v>
      </c>
      <c r="G95" s="80">
        <v>1.6E-2</v>
      </c>
      <c r="H95" s="10" t="s">
        <v>220</v>
      </c>
      <c r="I95" s="2"/>
      <c r="J95" s="10">
        <v>77.62</v>
      </c>
      <c r="K95" s="16">
        <v>93.512772021999993</v>
      </c>
      <c r="L95" s="18">
        <v>1142874.5514</v>
      </c>
      <c r="M95" s="18">
        <v>1376879.2498999999</v>
      </c>
      <c r="N95" s="16">
        <v>2099.8989909000002</v>
      </c>
      <c r="O95" s="18">
        <v>14723.97</v>
      </c>
      <c r="P95" s="18">
        <v>1</v>
      </c>
      <c r="Q95" s="11">
        <v>8.1799999999999998E-3</v>
      </c>
      <c r="R95" s="2"/>
      <c r="S95" s="20">
        <v>0.83004704407371188</v>
      </c>
      <c r="T95" s="13">
        <v>11.7</v>
      </c>
      <c r="U95" s="13">
        <v>0.9</v>
      </c>
      <c r="V95" s="11">
        <v>0.12878370941</v>
      </c>
      <c r="W95" s="11">
        <v>0.13913939706261272</v>
      </c>
      <c r="X95" s="2"/>
      <c r="Y95" s="11">
        <v>-1.0453850075E-2</v>
      </c>
      <c r="Z95" s="11">
        <v>0.13865216866000002</v>
      </c>
      <c r="AA95" s="11">
        <v>-1.3300646944000001E-2</v>
      </c>
    </row>
    <row r="96" spans="2:27" ht="16.2" customHeight="1" x14ac:dyDescent="0.3">
      <c r="B96" s="152" t="s">
        <v>54</v>
      </c>
      <c r="C96" s="143" t="s">
        <v>121</v>
      </c>
      <c r="D96" s="143" t="s">
        <v>158</v>
      </c>
      <c r="E96" s="143" t="s">
        <v>196</v>
      </c>
      <c r="F96" s="143" t="s">
        <v>171</v>
      </c>
      <c r="G96" s="144">
        <v>0.01</v>
      </c>
      <c r="H96" s="142" t="s">
        <v>220</v>
      </c>
      <c r="J96" s="142">
        <v>81.53</v>
      </c>
      <c r="K96" s="145">
        <v>87.703107082000002</v>
      </c>
      <c r="L96" s="146">
        <v>709437.53454999998</v>
      </c>
      <c r="M96" s="146">
        <v>763153.14682999998</v>
      </c>
      <c r="N96" s="145">
        <v>2291.6829587000002</v>
      </c>
      <c r="O96" s="146">
        <v>8701.5519999000007</v>
      </c>
      <c r="P96" s="146">
        <v>1</v>
      </c>
      <c r="Q96" s="147">
        <v>5.0899999999999999E-3</v>
      </c>
      <c r="S96" s="148">
        <v>0.92961358739288091</v>
      </c>
      <c r="T96" s="149">
        <v>10.52</v>
      </c>
      <c r="U96" s="149">
        <v>0.95</v>
      </c>
      <c r="V96" s="147">
        <v>0.1204488207</v>
      </c>
      <c r="W96" s="147">
        <v>0.13982583098246043</v>
      </c>
      <c r="Y96" s="147">
        <v>2.4536866839999999E-4</v>
      </c>
      <c r="Z96" s="147">
        <v>0.15650276155000001</v>
      </c>
      <c r="AA96" s="147">
        <v>6.6191956077E-2</v>
      </c>
    </row>
    <row r="97" spans="2:27" s="10" customFormat="1" ht="16.2" customHeight="1" x14ac:dyDescent="0.3">
      <c r="B97" s="151" t="s">
        <v>62</v>
      </c>
      <c r="C97" s="76" t="s">
        <v>130</v>
      </c>
      <c r="D97" s="76" t="s">
        <v>158</v>
      </c>
      <c r="E97" s="76" t="s">
        <v>179</v>
      </c>
      <c r="F97" s="76" t="s">
        <v>207</v>
      </c>
      <c r="G97" s="80">
        <v>0.01</v>
      </c>
      <c r="H97" s="10" t="s">
        <v>220</v>
      </c>
      <c r="I97" s="2"/>
      <c r="J97" s="10">
        <v>63.22</v>
      </c>
      <c r="K97" s="16">
        <v>83.318453507000001</v>
      </c>
      <c r="L97" s="18">
        <v>395622.73106000002</v>
      </c>
      <c r="M97" s="18">
        <v>521396.30060000002</v>
      </c>
      <c r="N97" s="16">
        <v>391.24324000000001</v>
      </c>
      <c r="O97" s="18">
        <v>6257.8729999999996</v>
      </c>
      <c r="P97" s="18">
        <v>1</v>
      </c>
      <c r="Q97" s="11">
        <v>2.8599999999999997E-3</v>
      </c>
      <c r="R97" s="2"/>
      <c r="S97" s="20">
        <v>0.75877548536937944</v>
      </c>
      <c r="T97" s="13">
        <v>9.7799999999999994</v>
      </c>
      <c r="U97" s="13">
        <v>0.83</v>
      </c>
      <c r="V97" s="11">
        <v>0.14388700897000001</v>
      </c>
      <c r="W97" s="11">
        <v>0.15754508067067383</v>
      </c>
      <c r="X97" s="2"/>
      <c r="Y97" s="11">
        <v>-1.7101990051E-2</v>
      </c>
      <c r="Z97" s="11">
        <v>0.19192811557</v>
      </c>
      <c r="AA97" s="11">
        <v>8.2691155013999998E-2</v>
      </c>
    </row>
    <row r="98" spans="2:27" ht="16.2" customHeight="1" x14ac:dyDescent="0.3">
      <c r="B98" s="152" t="s">
        <v>65</v>
      </c>
      <c r="C98" s="143" t="s">
        <v>133</v>
      </c>
      <c r="D98" s="143" t="s">
        <v>158</v>
      </c>
      <c r="E98" s="143" t="s">
        <v>179</v>
      </c>
      <c r="F98" s="143" t="s">
        <v>189</v>
      </c>
      <c r="G98" s="144">
        <v>8.9999999999999993E-3</v>
      </c>
      <c r="H98" s="142" t="s">
        <v>220</v>
      </c>
      <c r="J98" s="142">
        <v>83.12</v>
      </c>
      <c r="K98" s="145">
        <v>92.619340305999998</v>
      </c>
      <c r="L98" s="146">
        <v>915170.15136000002</v>
      </c>
      <c r="M98" s="146">
        <v>1019760.0539000001</v>
      </c>
      <c r="N98" s="145">
        <v>2858.7798739</v>
      </c>
      <c r="O98" s="146">
        <v>11010.227999999999</v>
      </c>
      <c r="P98" s="146">
        <v>1</v>
      </c>
      <c r="Q98" s="147">
        <v>6.6800000000000002E-3</v>
      </c>
      <c r="S98" s="148">
        <v>0.8974367526845296</v>
      </c>
      <c r="T98" s="149">
        <v>12.03</v>
      </c>
      <c r="U98" s="149">
        <v>1.05</v>
      </c>
      <c r="V98" s="147">
        <v>0.13005405405000001</v>
      </c>
      <c r="W98" s="147">
        <v>0.15158806544754572</v>
      </c>
      <c r="Y98" s="147">
        <v>-7.0083789259999998E-3</v>
      </c>
      <c r="Z98" s="147">
        <v>0.10776895463000001</v>
      </c>
      <c r="AA98" s="147">
        <v>3.7643898150999999E-2</v>
      </c>
    </row>
    <row r="99" spans="2:27" s="10" customFormat="1" ht="16.2" customHeight="1" x14ac:dyDescent="0.3">
      <c r="B99" s="151" t="s">
        <v>251</v>
      </c>
      <c r="C99" s="76" t="s">
        <v>311</v>
      </c>
      <c r="D99" s="76" t="s">
        <v>158</v>
      </c>
      <c r="E99" s="76" t="s">
        <v>342</v>
      </c>
      <c r="F99" s="76" t="s">
        <v>356</v>
      </c>
      <c r="G99" s="80">
        <v>1.2E-2</v>
      </c>
      <c r="H99" s="10" t="s">
        <v>220</v>
      </c>
      <c r="I99" s="2"/>
      <c r="J99" s="10">
        <v>8.6999999999999993</v>
      </c>
      <c r="K99" s="16">
        <v>8.7332200323000002</v>
      </c>
      <c r="L99" s="18">
        <v>1759160.7494999999</v>
      </c>
      <c r="M99" s="18">
        <v>1765877.9193</v>
      </c>
      <c r="N99" s="16">
        <v>4804.1573322000004</v>
      </c>
      <c r="O99" s="18">
        <v>202202.38500000001</v>
      </c>
      <c r="P99" s="18">
        <v>1</v>
      </c>
      <c r="Q99" s="11">
        <v>1.2619999999999999E-2</v>
      </c>
      <c r="R99" s="2"/>
      <c r="S99" s="20">
        <v>0.99619613015850561</v>
      </c>
      <c r="T99" s="13">
        <v>1.1200000000000001</v>
      </c>
      <c r="U99" s="13">
        <v>0.09</v>
      </c>
      <c r="V99" s="11">
        <v>0.12147505423</v>
      </c>
      <c r="W99" s="11">
        <v>0.12413793103448277</v>
      </c>
      <c r="X99" s="2"/>
      <c r="Y99" s="11">
        <v>-1.1481056270999999E-3</v>
      </c>
      <c r="Z99" s="11">
        <v>8.9343767278000003E-2</v>
      </c>
      <c r="AA99" s="11">
        <v>7.3028176676000006E-2</v>
      </c>
    </row>
    <row r="100" spans="2:27" ht="16.2" customHeight="1" x14ac:dyDescent="0.3">
      <c r="B100" s="152" t="s">
        <v>238</v>
      </c>
      <c r="C100" s="143" t="s">
        <v>312</v>
      </c>
      <c r="D100" s="143" t="s">
        <v>158</v>
      </c>
      <c r="E100" s="143" t="s">
        <v>358</v>
      </c>
      <c r="F100" s="143" t="s">
        <v>354</v>
      </c>
      <c r="G100" s="144">
        <v>0.01</v>
      </c>
      <c r="H100" s="142" t="s">
        <v>220</v>
      </c>
      <c r="J100" s="142">
        <v>8.64</v>
      </c>
      <c r="K100" s="145">
        <v>9.6272087411000005</v>
      </c>
      <c r="L100" s="146">
        <v>133806.29759999999</v>
      </c>
      <c r="M100" s="146">
        <v>149095.04141999999</v>
      </c>
      <c r="N100" s="145">
        <v>210.10327043000001</v>
      </c>
      <c r="O100" s="146">
        <v>15486.84</v>
      </c>
      <c r="P100" s="146">
        <v>0</v>
      </c>
      <c r="Q100" s="147" t="s">
        <v>220</v>
      </c>
      <c r="S100" s="148">
        <v>0.89745638973366626</v>
      </c>
      <c r="T100" s="149">
        <v>1.1759999999999999</v>
      </c>
      <c r="U100" s="149">
        <v>0.114</v>
      </c>
      <c r="V100" s="147">
        <v>0.13068118678999999</v>
      </c>
      <c r="W100" s="147">
        <v>0.15833333333333333</v>
      </c>
      <c r="Y100" s="147">
        <v>-3.0002307866999998E-3</v>
      </c>
      <c r="Z100" s="147">
        <v>0.16193913105999999</v>
      </c>
      <c r="AA100" s="147">
        <v>0.10109323644</v>
      </c>
    </row>
    <row r="101" spans="2:27" ht="16.2" customHeight="1" x14ac:dyDescent="0.3">
      <c r="B101" s="152" t="s">
        <v>247</v>
      </c>
      <c r="C101" s="143" t="s">
        <v>263</v>
      </c>
      <c r="D101" s="143" t="s">
        <v>158</v>
      </c>
      <c r="E101" s="143" t="s">
        <v>196</v>
      </c>
      <c r="F101" s="143" t="s">
        <v>365</v>
      </c>
      <c r="G101" s="144"/>
      <c r="H101" s="142" t="s">
        <v>364</v>
      </c>
      <c r="J101" s="142">
        <v>26.76</v>
      </c>
      <c r="K101" s="145">
        <v>96.507718952999994</v>
      </c>
      <c r="L101" s="146">
        <v>375841.73807999998</v>
      </c>
      <c r="M101" s="146">
        <v>1355442.034</v>
      </c>
      <c r="N101" s="145">
        <v>693.29929216999994</v>
      </c>
      <c r="O101" s="146">
        <v>14044.907999999999</v>
      </c>
      <c r="P101" s="146">
        <v>1</v>
      </c>
      <c r="Q101" s="147">
        <v>2.7200000000000002E-3</v>
      </c>
      <c r="S101" s="148">
        <v>0.277283519808735</v>
      </c>
      <c r="T101" s="149">
        <v>5.05</v>
      </c>
      <c r="U101" s="149">
        <v>0.32</v>
      </c>
      <c r="V101" s="147">
        <v>0.13434424048000002</v>
      </c>
      <c r="W101" s="147">
        <v>0.14349775784753363</v>
      </c>
      <c r="Y101" s="147">
        <v>-3.1172897947999999E-2</v>
      </c>
      <c r="Z101" s="147">
        <v>3.4361321117E-2</v>
      </c>
      <c r="AA101" s="147">
        <v>-0.16265410214999998</v>
      </c>
    </row>
    <row r="102" spans="2:27" s="10" customFormat="1" ht="16.2" customHeight="1" x14ac:dyDescent="0.3">
      <c r="B102" s="151" t="s">
        <v>74</v>
      </c>
      <c r="C102" s="76" t="s">
        <v>144</v>
      </c>
      <c r="D102" s="76" t="s">
        <v>158</v>
      </c>
      <c r="E102" s="76" t="s">
        <v>181</v>
      </c>
      <c r="F102" s="76" t="s">
        <v>218</v>
      </c>
      <c r="G102" s="80">
        <v>8.0000000000000002E-3</v>
      </c>
      <c r="H102" s="10" t="s">
        <v>361</v>
      </c>
      <c r="I102" s="2"/>
      <c r="J102" s="10">
        <v>7.89</v>
      </c>
      <c r="K102" s="16">
        <v>9.5738556813999995</v>
      </c>
      <c r="L102" s="18">
        <v>294168.78749999998</v>
      </c>
      <c r="M102" s="18">
        <v>356949.24176</v>
      </c>
      <c r="N102" s="16">
        <v>1215.5896261</v>
      </c>
      <c r="O102" s="18">
        <v>37283.75</v>
      </c>
      <c r="P102" s="18">
        <v>1</v>
      </c>
      <c r="Q102" s="11">
        <v>2.1199999999999999E-3</v>
      </c>
      <c r="R102" s="2"/>
      <c r="S102" s="20">
        <v>0.82411937912628253</v>
      </c>
      <c r="T102" s="13">
        <v>1.085</v>
      </c>
      <c r="U102" s="13">
        <v>9.5000000000000001E-2</v>
      </c>
      <c r="V102" s="11">
        <v>0.12371721778</v>
      </c>
      <c r="W102" s="11">
        <v>0.14448669201520914</v>
      </c>
      <c r="X102" s="2"/>
      <c r="Y102" s="11">
        <v>7.0197830246000008E-3</v>
      </c>
      <c r="Z102" s="11">
        <v>0.11229901377</v>
      </c>
      <c r="AA102" s="11">
        <v>2.884106728E-2</v>
      </c>
    </row>
    <row r="103" spans="2:27" s="10" customFormat="1" ht="16.2" customHeight="1" x14ac:dyDescent="0.3">
      <c r="B103" s="151" t="s">
        <v>71</v>
      </c>
      <c r="C103" s="76" t="s">
        <v>141</v>
      </c>
      <c r="D103" s="76" t="s">
        <v>158</v>
      </c>
      <c r="E103" s="76" t="s">
        <v>215</v>
      </c>
      <c r="F103" s="76" t="s">
        <v>216</v>
      </c>
      <c r="G103" s="80">
        <v>1.15E-2</v>
      </c>
      <c r="H103" s="10" t="s">
        <v>359</v>
      </c>
      <c r="I103" s="2"/>
      <c r="J103" s="10">
        <v>78.8</v>
      </c>
      <c r="K103" s="16">
        <v>99.965953100999997</v>
      </c>
      <c r="L103" s="18">
        <v>256287.85920000001</v>
      </c>
      <c r="M103" s="18">
        <v>325127.66641000001</v>
      </c>
      <c r="N103" s="16">
        <v>418.11206348000002</v>
      </c>
      <c r="O103" s="18">
        <v>3252.384</v>
      </c>
      <c r="P103" s="18">
        <v>1</v>
      </c>
      <c r="Q103" s="11">
        <v>1.83E-3</v>
      </c>
      <c r="R103" s="2"/>
      <c r="S103" s="20">
        <v>0.78826838093950746</v>
      </c>
      <c r="T103" s="13">
        <v>12.22</v>
      </c>
      <c r="U103" s="13">
        <v>1</v>
      </c>
      <c r="V103" s="11">
        <v>0.15482072722000001</v>
      </c>
      <c r="W103" s="11">
        <v>0.15228426395939088</v>
      </c>
      <c r="X103" s="2"/>
      <c r="Y103" s="11">
        <v>2.0725388601999999E-2</v>
      </c>
      <c r="Z103" s="11">
        <v>0.20691700579</v>
      </c>
      <c r="AA103" s="11">
        <v>0.17060401328000002</v>
      </c>
    </row>
    <row r="104" spans="2:27" ht="16.2" customHeight="1" x14ac:dyDescent="0.3">
      <c r="B104" s="152" t="s">
        <v>254</v>
      </c>
      <c r="C104" s="143" t="s">
        <v>314</v>
      </c>
      <c r="D104" s="143" t="s">
        <v>158</v>
      </c>
      <c r="E104" s="143" t="s">
        <v>357</v>
      </c>
      <c r="F104" s="143" t="s">
        <v>191</v>
      </c>
      <c r="G104" s="144">
        <v>1.0999999999999999E-2</v>
      </c>
      <c r="H104" s="142" t="s">
        <v>360</v>
      </c>
      <c r="J104" s="142">
        <v>95.13</v>
      </c>
      <c r="K104" s="145">
        <v>97.744835389000002</v>
      </c>
      <c r="L104" s="146">
        <v>1214763.6765999999</v>
      </c>
      <c r="M104" s="146">
        <v>1248153.8484</v>
      </c>
      <c r="N104" s="145">
        <v>3296.0295504000001</v>
      </c>
      <c r="O104" s="146">
        <v>12769.512000000001</v>
      </c>
      <c r="P104" s="146">
        <v>1</v>
      </c>
      <c r="Q104" s="147">
        <v>8.6899999999999998E-3</v>
      </c>
      <c r="S104" s="148">
        <v>0.97324835242093743</v>
      </c>
      <c r="T104" s="149">
        <v>12.645</v>
      </c>
      <c r="U104" s="149">
        <v>1.25</v>
      </c>
      <c r="V104" s="147">
        <v>0.13502402562000002</v>
      </c>
      <c r="W104" s="147">
        <v>0.15767896562598549</v>
      </c>
      <c r="Y104" s="147">
        <v>2.9819827538000002E-2</v>
      </c>
      <c r="Z104" s="147">
        <v>0.19725683333999999</v>
      </c>
      <c r="AA104" s="147">
        <v>0.16784685768999999</v>
      </c>
    </row>
    <row r="105" spans="2:27" s="10" customFormat="1" ht="16.2" customHeight="1" x14ac:dyDescent="0.3">
      <c r="B105" s="151" t="s">
        <v>237</v>
      </c>
      <c r="C105" s="76" t="s">
        <v>260</v>
      </c>
      <c r="D105" s="76" t="s">
        <v>158</v>
      </c>
      <c r="E105" s="76" t="s">
        <v>172</v>
      </c>
      <c r="F105" s="76" t="s">
        <v>206</v>
      </c>
      <c r="G105" s="80">
        <v>0.01</v>
      </c>
      <c r="H105" s="10" t="s">
        <v>363</v>
      </c>
      <c r="I105" s="2"/>
      <c r="J105" s="10">
        <v>79.75</v>
      </c>
      <c r="K105" s="16">
        <v>88.278200376000001</v>
      </c>
      <c r="L105" s="18">
        <v>940032.94825000002</v>
      </c>
      <c r="M105" s="18">
        <v>1040556.9525</v>
      </c>
      <c r="N105" s="16">
        <v>2554.4299329999999</v>
      </c>
      <c r="O105" s="18">
        <v>11787.246999999999</v>
      </c>
      <c r="P105" s="18">
        <v>1</v>
      </c>
      <c r="Q105" s="11">
        <v>6.7900000000000009E-3</v>
      </c>
      <c r="R105" s="2"/>
      <c r="S105" s="20">
        <v>0.90339403907560234</v>
      </c>
      <c r="T105" s="13">
        <v>11.66</v>
      </c>
      <c r="U105" s="13">
        <v>0.82</v>
      </c>
      <c r="V105" s="11">
        <v>0.13615133115</v>
      </c>
      <c r="W105" s="11">
        <v>0.12338557993730408</v>
      </c>
      <c r="X105" s="2"/>
      <c r="Y105" s="11">
        <v>1.9668372606000003E-3</v>
      </c>
      <c r="Z105" s="11">
        <v>0.12856353456</v>
      </c>
      <c r="AA105" s="11">
        <v>7.6891203689000001E-2</v>
      </c>
    </row>
    <row r="106" spans="2:27" ht="16.2" customHeight="1" x14ac:dyDescent="0.3">
      <c r="B106" s="152" t="s">
        <v>53</v>
      </c>
      <c r="C106" s="143" t="s">
        <v>120</v>
      </c>
      <c r="D106" s="143" t="s">
        <v>158</v>
      </c>
      <c r="E106" s="143" t="s">
        <v>170</v>
      </c>
      <c r="F106" s="143" t="s">
        <v>200</v>
      </c>
      <c r="G106" s="144">
        <v>1.4999999999999999E-2</v>
      </c>
      <c r="H106" s="142" t="s">
        <v>348</v>
      </c>
      <c r="J106" s="142">
        <v>76.959999999999994</v>
      </c>
      <c r="K106" s="145">
        <v>93.716470393999998</v>
      </c>
      <c r="L106" s="146">
        <v>625437.21967999998</v>
      </c>
      <c r="M106" s="146">
        <v>761613.41842</v>
      </c>
      <c r="N106" s="145">
        <v>1048.9583686999999</v>
      </c>
      <c r="O106" s="146">
        <v>8126.7830000000004</v>
      </c>
      <c r="P106" s="146">
        <v>1</v>
      </c>
      <c r="Q106" s="147">
        <v>4.5000000000000005E-3</v>
      </c>
      <c r="S106" s="148">
        <v>0.82120036826447951</v>
      </c>
      <c r="T106" s="149">
        <v>12.7</v>
      </c>
      <c r="U106" s="149">
        <v>1.05</v>
      </c>
      <c r="V106" s="147">
        <v>0.14685476410000001</v>
      </c>
      <c r="W106" s="147">
        <v>0.16372141372141374</v>
      </c>
      <c r="Y106" s="147">
        <v>-1.3965406792E-2</v>
      </c>
      <c r="Z106" s="147">
        <v>0.10877017578000001</v>
      </c>
      <c r="AA106" s="147">
        <v>4.3474968659000003E-2</v>
      </c>
    </row>
    <row r="107" spans="2:27" s="10" customFormat="1" ht="16.2" customHeight="1" x14ac:dyDescent="0.3">
      <c r="B107" s="151" t="s">
        <v>49</v>
      </c>
      <c r="C107" s="76" t="s">
        <v>115</v>
      </c>
      <c r="D107" s="76" t="s">
        <v>158</v>
      </c>
      <c r="E107" s="76" t="s">
        <v>172</v>
      </c>
      <c r="F107" s="76" t="s">
        <v>198</v>
      </c>
      <c r="G107" s="80">
        <v>0.01</v>
      </c>
      <c r="H107" s="10" t="s">
        <v>346</v>
      </c>
      <c r="I107" s="2"/>
      <c r="J107" s="10">
        <v>89.21</v>
      </c>
      <c r="K107" s="16">
        <v>93.120944408</v>
      </c>
      <c r="L107" s="18">
        <v>1513003.7409999999</v>
      </c>
      <c r="M107" s="18">
        <v>1579333.4521000001</v>
      </c>
      <c r="N107" s="16">
        <v>2793.0921578000002</v>
      </c>
      <c r="O107" s="18">
        <v>16960.024000000001</v>
      </c>
      <c r="P107" s="18">
        <v>1</v>
      </c>
      <c r="Q107" s="11">
        <v>1.085E-2</v>
      </c>
      <c r="R107" s="2"/>
      <c r="S107" s="20">
        <v>0.95800145248887725</v>
      </c>
      <c r="T107" s="13">
        <v>10.6</v>
      </c>
      <c r="U107" s="13">
        <v>1</v>
      </c>
      <c r="V107" s="11">
        <v>0.12183908046000001</v>
      </c>
      <c r="W107" s="11">
        <v>0.13451406792960433</v>
      </c>
      <c r="X107" s="2"/>
      <c r="Y107" s="11">
        <v>4.1246536875000003E-2</v>
      </c>
      <c r="Z107" s="11">
        <v>0.22436655342</v>
      </c>
      <c r="AA107" s="11">
        <v>0.16525077451</v>
      </c>
    </row>
    <row r="108" spans="2:27" ht="16.2" customHeight="1" x14ac:dyDescent="0.3">
      <c r="B108" s="152" t="s">
        <v>35</v>
      </c>
      <c r="C108" s="143" t="s">
        <v>509</v>
      </c>
      <c r="D108" s="143" t="s">
        <v>158</v>
      </c>
      <c r="E108" s="143" t="s">
        <v>505</v>
      </c>
      <c r="F108" s="143" t="s">
        <v>505</v>
      </c>
      <c r="G108" s="144">
        <v>8.0000000000000002E-3</v>
      </c>
      <c r="H108" s="142" t="s">
        <v>345</v>
      </c>
      <c r="J108" s="142">
        <v>93.71</v>
      </c>
      <c r="K108" s="145">
        <v>96.599551098000006</v>
      </c>
      <c r="L108" s="146">
        <v>1444830.7132999999</v>
      </c>
      <c r="M108" s="146">
        <v>1489382.1184</v>
      </c>
      <c r="N108" s="145">
        <v>2600.0842290999999</v>
      </c>
      <c r="O108" s="146">
        <v>15418.106</v>
      </c>
      <c r="P108" s="146">
        <v>1</v>
      </c>
      <c r="Q108" s="147">
        <v>1.04E-2</v>
      </c>
      <c r="S108" s="148">
        <v>0.97008732374885909</v>
      </c>
      <c r="T108" s="149">
        <v>12.2</v>
      </c>
      <c r="U108" s="149">
        <v>1.05</v>
      </c>
      <c r="V108" s="147">
        <v>0.11937377690000001</v>
      </c>
      <c r="W108" s="147">
        <v>0.13445736847721698</v>
      </c>
      <c r="Y108" s="147">
        <v>2.5834701697000001E-2</v>
      </c>
      <c r="Z108" s="147">
        <v>6.6714977162000005E-2</v>
      </c>
      <c r="AA108" s="147">
        <v>4.2171901916000003E-2</v>
      </c>
    </row>
    <row r="109" spans="2:27" s="10" customFormat="1" ht="16.2" customHeight="1" x14ac:dyDescent="0.3">
      <c r="B109" s="151" t="s">
        <v>61</v>
      </c>
      <c r="C109" s="76" t="s">
        <v>129</v>
      </c>
      <c r="D109" s="76" t="s">
        <v>158</v>
      </c>
      <c r="E109" s="76" t="s">
        <v>172</v>
      </c>
      <c r="F109" s="76" t="s">
        <v>206</v>
      </c>
      <c r="G109" s="80">
        <v>0.01</v>
      </c>
      <c r="H109" s="10" t="s">
        <v>349</v>
      </c>
      <c r="I109" s="2"/>
      <c r="J109" s="10">
        <v>9.58</v>
      </c>
      <c r="K109" s="16">
        <v>9.7501583996000001</v>
      </c>
      <c r="L109" s="18">
        <v>1399650.3295</v>
      </c>
      <c r="M109" s="18">
        <v>1424510.6906000001</v>
      </c>
      <c r="N109" s="16">
        <v>4307.4903713000003</v>
      </c>
      <c r="O109" s="18">
        <v>146101.28700000001</v>
      </c>
      <c r="P109" s="18">
        <v>1</v>
      </c>
      <c r="Q109" s="11">
        <v>1.0089999999999998E-2</v>
      </c>
      <c r="R109" s="2"/>
      <c r="S109" s="20">
        <v>0.98254813997616897</v>
      </c>
      <c r="T109" s="13">
        <v>1.39958377</v>
      </c>
      <c r="U109" s="13">
        <v>0.13</v>
      </c>
      <c r="V109" s="11">
        <v>0.14094499194000001</v>
      </c>
      <c r="W109" s="11">
        <v>0.162839248434238</v>
      </c>
      <c r="X109" s="2"/>
      <c r="Y109" s="11">
        <v>1.3555787277999999E-2</v>
      </c>
      <c r="Z109" s="11">
        <v>0.15641176104999999</v>
      </c>
      <c r="AA109" s="11">
        <v>0.11965824474</v>
      </c>
    </row>
    <row r="110" spans="2:27" ht="16.2" customHeight="1" x14ac:dyDescent="0.3">
      <c r="B110" s="152" t="s">
        <v>37</v>
      </c>
      <c r="C110" s="143" t="s">
        <v>105</v>
      </c>
      <c r="D110" s="143" t="s">
        <v>158</v>
      </c>
      <c r="E110" s="143" t="s">
        <v>188</v>
      </c>
      <c r="F110" s="143" t="s">
        <v>188</v>
      </c>
      <c r="G110" s="144">
        <v>0.01</v>
      </c>
      <c r="H110" s="142" t="s">
        <v>351</v>
      </c>
      <c r="J110" s="142">
        <v>76.2</v>
      </c>
      <c r="K110" s="145">
        <v>83.407339585000003</v>
      </c>
      <c r="L110" s="146">
        <v>1188142.7087999999</v>
      </c>
      <c r="M110" s="146">
        <v>1300522.6035</v>
      </c>
      <c r="N110" s="145">
        <v>1610.3101452000001</v>
      </c>
      <c r="O110" s="146">
        <v>15592.424000000001</v>
      </c>
      <c r="P110" s="146">
        <v>1</v>
      </c>
      <c r="Q110" s="147">
        <v>8.5799999999999991E-3</v>
      </c>
      <c r="S110" s="148">
        <v>0.91358866472829969</v>
      </c>
      <c r="T110" s="149">
        <v>10.050000000000001</v>
      </c>
      <c r="U110" s="149">
        <v>0.85</v>
      </c>
      <c r="V110" s="147">
        <v>0.11413969335000002</v>
      </c>
      <c r="W110" s="147">
        <v>0.13385826771653542</v>
      </c>
      <c r="Y110" s="147">
        <v>1.5729138895000001E-2</v>
      </c>
      <c r="Z110" s="147">
        <v>6.0863589041999996E-2</v>
      </c>
      <c r="AA110" s="147">
        <v>-1.9026544842E-2</v>
      </c>
    </row>
    <row r="111" spans="2:27" s="10" customFormat="1" ht="16.2" customHeight="1" x14ac:dyDescent="0.3">
      <c r="B111" s="151" t="s">
        <v>412</v>
      </c>
      <c r="C111" s="76" t="s">
        <v>138</v>
      </c>
      <c r="D111" s="76" t="s">
        <v>158</v>
      </c>
      <c r="E111" s="76" t="s">
        <v>172</v>
      </c>
      <c r="F111" s="76" t="s">
        <v>173</v>
      </c>
      <c r="G111" s="80">
        <v>9.4999999999999998E-3</v>
      </c>
      <c r="H111" s="10" t="s">
        <v>220</v>
      </c>
      <c r="I111" s="2"/>
      <c r="J111" s="10">
        <v>9.31</v>
      </c>
      <c r="K111" s="16">
        <v>10.038198482</v>
      </c>
      <c r="L111" s="18">
        <v>926542.11132000003</v>
      </c>
      <c r="M111" s="18">
        <v>999013.27778999996</v>
      </c>
      <c r="N111" s="16">
        <v>1245.6497539</v>
      </c>
      <c r="O111" s="18">
        <v>99521.172000000006</v>
      </c>
      <c r="P111" s="18">
        <v>1</v>
      </c>
      <c r="Q111" s="11">
        <v>6.62E-3</v>
      </c>
      <c r="R111" s="2"/>
      <c r="S111" s="20">
        <v>0.9274572540774354</v>
      </c>
      <c r="T111" s="13">
        <v>1.137</v>
      </c>
      <c r="U111" s="13">
        <v>0.1</v>
      </c>
      <c r="V111" s="11">
        <v>0.11438631790000001</v>
      </c>
      <c r="W111" s="11">
        <v>0.1288936627282492</v>
      </c>
      <c r="X111" s="2"/>
      <c r="Y111" s="11">
        <v>2.1833417623999998E-2</v>
      </c>
      <c r="Z111" s="11">
        <v>0.18155398937</v>
      </c>
      <c r="AA111" s="11">
        <v>6.3836245420999999E-2</v>
      </c>
    </row>
    <row r="112" spans="2:27" ht="16.2" customHeight="1" x14ac:dyDescent="0.3">
      <c r="B112" s="152" t="s">
        <v>473</v>
      </c>
      <c r="C112" s="143" t="s">
        <v>495</v>
      </c>
      <c r="D112" s="143" t="s">
        <v>158</v>
      </c>
      <c r="E112" s="143" t="s">
        <v>168</v>
      </c>
      <c r="F112" s="143" t="s">
        <v>169</v>
      </c>
      <c r="G112" s="144">
        <v>1.4E-2</v>
      </c>
      <c r="H112" s="142" t="s">
        <v>220</v>
      </c>
      <c r="J112" s="142">
        <v>105.03</v>
      </c>
      <c r="K112" s="145">
        <v>101.33800472999999</v>
      </c>
      <c r="L112" s="146">
        <v>1608273.6605</v>
      </c>
      <c r="M112" s="146">
        <v>1551739.9202000001</v>
      </c>
      <c r="N112" s="145">
        <v>3788.2363095999999</v>
      </c>
      <c r="O112" s="146">
        <v>15312.517</v>
      </c>
      <c r="P112" s="146">
        <v>1</v>
      </c>
      <c r="Q112" s="147">
        <v>1.521E-2</v>
      </c>
      <c r="S112" s="148">
        <v>1.0364324843363235</v>
      </c>
      <c r="T112" s="149">
        <v>14.8</v>
      </c>
      <c r="U112" s="149">
        <v>1.4</v>
      </c>
      <c r="V112" s="147">
        <v>0.14097923413999999</v>
      </c>
      <c r="W112" s="147">
        <v>0.15995429877177947</v>
      </c>
      <c r="Y112" s="147">
        <v>8.8368072229000009E-3</v>
      </c>
      <c r="Z112" s="147">
        <v>0.13326372862999999</v>
      </c>
      <c r="AA112" s="147">
        <v>0.15869196836999999</v>
      </c>
    </row>
    <row r="113" spans="2:27" s="10" customFormat="1" ht="16.2" customHeight="1" x14ac:dyDescent="0.3">
      <c r="B113" s="151" t="s">
        <v>406</v>
      </c>
      <c r="C113" s="76" t="s">
        <v>498</v>
      </c>
      <c r="D113" s="76" t="s">
        <v>158</v>
      </c>
      <c r="E113" s="76" t="s">
        <v>499</v>
      </c>
      <c r="F113" s="76" t="s">
        <v>206</v>
      </c>
      <c r="G113" s="80">
        <v>8.9999999999999993E-3</v>
      </c>
      <c r="H113" s="219" t="s">
        <v>500</v>
      </c>
      <c r="I113" s="2"/>
      <c r="J113" s="10">
        <v>7.68</v>
      </c>
      <c r="K113" s="16">
        <v>8.4984524534000006</v>
      </c>
      <c r="L113" s="18">
        <v>1265062.5253999999</v>
      </c>
      <c r="M113" s="18">
        <v>1399879.3910000001</v>
      </c>
      <c r="N113" s="16">
        <v>2518.3222956999998</v>
      </c>
      <c r="O113" s="18">
        <v>164721.68299999999</v>
      </c>
      <c r="P113" s="18">
        <v>1</v>
      </c>
      <c r="Q113" s="11">
        <v>9.11E-3</v>
      </c>
      <c r="R113" s="2"/>
      <c r="S113" s="20">
        <v>0.90369394217501797</v>
      </c>
      <c r="T113" s="13">
        <v>1.08</v>
      </c>
      <c r="U113" s="13">
        <v>0.09</v>
      </c>
      <c r="V113" s="11">
        <v>0.12314709236</v>
      </c>
      <c r="W113" s="11">
        <v>0.14062500000000003</v>
      </c>
      <c r="X113" s="2"/>
      <c r="Y113" s="11">
        <v>9.198423127599999E-3</v>
      </c>
      <c r="Z113" s="11">
        <v>0.12334855464</v>
      </c>
      <c r="AA113" s="11">
        <v>8.4192223294000008E-3</v>
      </c>
    </row>
    <row r="114" spans="2:27" ht="16.2" customHeight="1" x14ac:dyDescent="0.3">
      <c r="B114" s="152" t="s">
        <v>482</v>
      </c>
      <c r="C114" s="143" t="s">
        <v>510</v>
      </c>
      <c r="D114" s="143" t="s">
        <v>158</v>
      </c>
      <c r="E114" s="143" t="s">
        <v>172</v>
      </c>
      <c r="F114" s="143" t="s">
        <v>198</v>
      </c>
      <c r="G114" s="144">
        <v>1.2999999999999999E-2</v>
      </c>
      <c r="H114" s="142" t="s">
        <v>322</v>
      </c>
      <c r="J114" s="142">
        <v>8.81</v>
      </c>
      <c r="K114" s="145">
        <v>10.220486314</v>
      </c>
      <c r="L114" s="146">
        <v>983186.49401000002</v>
      </c>
      <c r="M114" s="146">
        <v>1140595.2448</v>
      </c>
      <c r="N114" s="145">
        <v>2817.3637764999999</v>
      </c>
      <c r="O114" s="146">
        <v>111598.921</v>
      </c>
      <c r="P114" s="146">
        <v>1</v>
      </c>
      <c r="Q114" s="147">
        <v>7.0899999999999999E-3</v>
      </c>
      <c r="S114" s="148">
        <v>0.86199420745097821</v>
      </c>
      <c r="T114" s="149">
        <v>1.27</v>
      </c>
      <c r="U114" s="149">
        <v>0.11</v>
      </c>
      <c r="V114" s="147">
        <v>0.13612004286999999</v>
      </c>
      <c r="W114" s="147">
        <v>0.14982973893303064</v>
      </c>
      <c r="Y114" s="147">
        <v>2.6806526806E-2</v>
      </c>
      <c r="Z114" s="147">
        <v>0.25419035034999998</v>
      </c>
      <c r="AA114" s="147">
        <v>9.9620210516000007E-2</v>
      </c>
    </row>
    <row r="115" spans="2:27" s="10" customFormat="1" ht="16.2" customHeight="1" x14ac:dyDescent="0.3">
      <c r="B115" s="151" t="s">
        <v>255</v>
      </c>
      <c r="C115" s="76" t="s">
        <v>512</v>
      </c>
      <c r="D115" s="76" t="s">
        <v>158</v>
      </c>
      <c r="E115" s="76" t="s">
        <v>172</v>
      </c>
      <c r="F115" s="76" t="s">
        <v>374</v>
      </c>
      <c r="G115" s="80">
        <v>1.2500000000000001E-2</v>
      </c>
      <c r="H115" s="10" t="s">
        <v>513</v>
      </c>
      <c r="I115" s="2"/>
      <c r="J115" s="10">
        <v>82.5</v>
      </c>
      <c r="K115" s="16">
        <v>85.072961004999996</v>
      </c>
      <c r="L115" s="18">
        <v>726650.51249999995</v>
      </c>
      <c r="M115" s="18">
        <v>749312.85713999998</v>
      </c>
      <c r="N115" s="16">
        <v>1827.8518570000001</v>
      </c>
      <c r="O115" s="18">
        <v>8807.8850000000002</v>
      </c>
      <c r="P115" s="18">
        <v>1</v>
      </c>
      <c r="Q115" s="11">
        <v>5.1999999999999998E-3</v>
      </c>
      <c r="R115" s="2"/>
      <c r="S115" s="20">
        <v>0.96975583105836916</v>
      </c>
      <c r="T115" s="13">
        <v>14.094052829000001</v>
      </c>
      <c r="U115" s="13">
        <v>1.1499999999999999</v>
      </c>
      <c r="V115" s="11">
        <v>0.16893267205000001</v>
      </c>
      <c r="W115" s="11">
        <v>0.16727272727272727</v>
      </c>
      <c r="X115" s="2"/>
      <c r="Y115" s="11">
        <v>2.4844720498E-2</v>
      </c>
      <c r="Z115" s="11">
        <v>0.21219270125</v>
      </c>
      <c r="AA115" s="11">
        <v>0.18042265812</v>
      </c>
    </row>
    <row r="116" spans="2:27" ht="16.2" customHeight="1" x14ac:dyDescent="0.3">
      <c r="B116" s="152" t="s">
        <v>414</v>
      </c>
      <c r="C116" s="143" t="s">
        <v>529</v>
      </c>
      <c r="D116" s="143" t="s">
        <v>158</v>
      </c>
      <c r="E116" s="143" t="s">
        <v>499</v>
      </c>
      <c r="F116" s="143" t="s">
        <v>530</v>
      </c>
      <c r="G116" s="144">
        <v>0.01</v>
      </c>
      <c r="H116" s="142" t="s">
        <v>531</v>
      </c>
      <c r="J116" s="142">
        <v>75.849999999999994</v>
      </c>
      <c r="K116" s="145">
        <v>95.168547001999997</v>
      </c>
      <c r="L116" s="146">
        <v>366835.17540000001</v>
      </c>
      <c r="M116" s="146">
        <v>460265.92791000003</v>
      </c>
      <c r="N116" s="145">
        <v>5935.6757635000004</v>
      </c>
      <c r="O116" s="146">
        <v>4836.3239999999996</v>
      </c>
      <c r="P116" s="146">
        <v>1</v>
      </c>
      <c r="Q116" s="147">
        <v>2.49E-3</v>
      </c>
      <c r="S116" s="148">
        <v>0.79700701953982744</v>
      </c>
      <c r="T116" s="149">
        <v>16.170000000000002</v>
      </c>
      <c r="U116" s="149">
        <v>1.35</v>
      </c>
      <c r="V116" s="147">
        <v>0.15313950184</v>
      </c>
      <c r="W116" s="147">
        <v>0.21357943309162827</v>
      </c>
      <c r="Y116" s="147">
        <v>-5.9633027523999994E-2</v>
      </c>
      <c r="Z116" s="147">
        <v>-7.0184954438E-4</v>
      </c>
      <c r="AA116" s="147">
        <v>-0.14693364889999999</v>
      </c>
    </row>
    <row r="117" spans="2:27" s="10" customFormat="1" ht="16.2" customHeight="1" x14ac:dyDescent="0.3">
      <c r="B117" s="151" t="s">
        <v>407</v>
      </c>
      <c r="C117" s="76" t="s">
        <v>534</v>
      </c>
      <c r="D117" s="76" t="s">
        <v>158</v>
      </c>
      <c r="E117" s="76" t="s">
        <v>172</v>
      </c>
      <c r="F117" s="76" t="s">
        <v>535</v>
      </c>
      <c r="G117" s="80">
        <v>0.01</v>
      </c>
      <c r="H117" s="10" t="s">
        <v>220</v>
      </c>
      <c r="I117" s="2"/>
      <c r="J117" s="10">
        <v>93.34</v>
      </c>
      <c r="K117" s="16">
        <v>93.845334405000003</v>
      </c>
      <c r="L117" s="18">
        <v>425221.38412</v>
      </c>
      <c r="M117" s="18">
        <v>427523.49462999997</v>
      </c>
      <c r="N117" s="16">
        <v>837.51672305</v>
      </c>
      <c r="O117" s="18">
        <v>4555.6180000000004</v>
      </c>
      <c r="P117" s="18">
        <v>1</v>
      </c>
      <c r="Q117" s="11">
        <v>3.0599999999999998E-3</v>
      </c>
      <c r="R117" s="2"/>
      <c r="S117" s="20">
        <v>0.99461524210868946</v>
      </c>
      <c r="T117" s="13">
        <v>11.74</v>
      </c>
      <c r="U117" s="13">
        <v>1.01</v>
      </c>
      <c r="V117" s="11">
        <v>0.12060817752</v>
      </c>
      <c r="W117" s="11">
        <v>0.12984786800942791</v>
      </c>
      <c r="X117" s="2"/>
      <c r="Y117" s="11">
        <v>7.4473826225999991E-3</v>
      </c>
      <c r="Z117" s="11">
        <v>0.12474188017</v>
      </c>
      <c r="AA117" s="11">
        <v>8.8810756241999994E-2</v>
      </c>
    </row>
    <row r="118" spans="2:27" ht="16.2" customHeight="1" x14ac:dyDescent="0.3">
      <c r="B118" s="152" t="s">
        <v>413</v>
      </c>
      <c r="C118" s="143" t="s">
        <v>536</v>
      </c>
      <c r="D118" s="143" t="s">
        <v>158</v>
      </c>
      <c r="E118" s="143" t="s">
        <v>172</v>
      </c>
      <c r="F118" s="143" t="s">
        <v>522</v>
      </c>
      <c r="G118" s="144">
        <v>8.5000000000000006E-3</v>
      </c>
      <c r="H118" s="142" t="s">
        <v>220</v>
      </c>
      <c r="J118" s="142">
        <v>84</v>
      </c>
      <c r="K118" s="145">
        <v>97.313005281000002</v>
      </c>
      <c r="L118" s="146">
        <v>352800</v>
      </c>
      <c r="M118" s="146">
        <v>408714.62218000001</v>
      </c>
      <c r="N118" s="145">
        <v>659.50688521999996</v>
      </c>
      <c r="O118" s="146">
        <v>4200</v>
      </c>
      <c r="P118" s="146">
        <v>1</v>
      </c>
      <c r="Q118" s="147">
        <v>2.5200000000000001E-3</v>
      </c>
      <c r="S118" s="148">
        <v>0.86319397656502839</v>
      </c>
      <c r="T118" s="149">
        <v>12</v>
      </c>
      <c r="U118" s="149">
        <v>1</v>
      </c>
      <c r="V118" s="147">
        <v>0.12820512819999999</v>
      </c>
      <c r="W118" s="147">
        <v>0.14285714285714285</v>
      </c>
      <c r="Y118" s="147">
        <v>5.9559261534999994E-4</v>
      </c>
      <c r="Z118" s="147">
        <v>7.8642532579000002E-2</v>
      </c>
      <c r="AA118" s="147">
        <v>2.8161175400000002E-2</v>
      </c>
    </row>
    <row r="119" spans="2:27" s="10" customFormat="1" ht="16.2" customHeight="1" x14ac:dyDescent="0.3">
      <c r="B119" s="151" t="s">
        <v>470</v>
      </c>
      <c r="C119" s="76" t="s">
        <v>539</v>
      </c>
      <c r="D119" s="76" t="s">
        <v>158</v>
      </c>
      <c r="E119" s="76" t="s">
        <v>172</v>
      </c>
      <c r="F119" s="76" t="s">
        <v>539</v>
      </c>
      <c r="G119" s="80">
        <v>1.0500000000000001E-2</v>
      </c>
      <c r="H119" s="10" t="s">
        <v>540</v>
      </c>
      <c r="I119" s="2"/>
      <c r="J119" s="10">
        <v>88.13</v>
      </c>
      <c r="K119" s="16">
        <v>96.908244597000007</v>
      </c>
      <c r="L119" s="18">
        <v>383080.22318999999</v>
      </c>
      <c r="M119" s="18">
        <v>421237.17200999998</v>
      </c>
      <c r="N119" s="16">
        <v>783.48270348000005</v>
      </c>
      <c r="O119" s="18">
        <v>4346.7629999999999</v>
      </c>
      <c r="P119" s="18">
        <v>1</v>
      </c>
      <c r="Q119" s="11">
        <v>2.7600000000000003E-3</v>
      </c>
      <c r="R119" s="2"/>
      <c r="S119" s="20">
        <v>0.90941694761364233</v>
      </c>
      <c r="T119" s="13">
        <v>12.41</v>
      </c>
      <c r="U119" s="13">
        <v>1</v>
      </c>
      <c r="V119" s="11">
        <v>0.13053539497</v>
      </c>
      <c r="W119" s="11">
        <v>0.13616248723476682</v>
      </c>
      <c r="X119" s="2"/>
      <c r="Y119" s="11">
        <v>1.0286510532E-3</v>
      </c>
      <c r="Z119" s="11">
        <v>0.21358108224</v>
      </c>
      <c r="AA119" s="11">
        <v>6.8659341267000004E-2</v>
      </c>
    </row>
    <row r="120" spans="2:27" ht="16.2" customHeight="1" x14ac:dyDescent="0.3">
      <c r="B120" s="152" t="s">
        <v>484</v>
      </c>
      <c r="C120" s="143" t="s">
        <v>544</v>
      </c>
      <c r="D120" s="143" t="s">
        <v>158</v>
      </c>
      <c r="E120" s="143" t="s">
        <v>168</v>
      </c>
      <c r="F120" s="143" t="s">
        <v>528</v>
      </c>
      <c r="G120" s="144">
        <v>0.01</v>
      </c>
      <c r="H120" s="142" t="s">
        <v>220</v>
      </c>
      <c r="J120" s="142">
        <v>90.94</v>
      </c>
      <c r="K120" s="145">
        <v>100.05428433</v>
      </c>
      <c r="L120" s="146">
        <v>350788.22746000002</v>
      </c>
      <c r="M120" s="146">
        <v>385945.29418000003</v>
      </c>
      <c r="N120" s="145">
        <v>735.87046217</v>
      </c>
      <c r="O120" s="146">
        <v>3857.3589999999999</v>
      </c>
      <c r="P120" s="146">
        <v>1</v>
      </c>
      <c r="Q120" s="147">
        <v>2.5300000000000001E-3</v>
      </c>
      <c r="S120" s="148">
        <v>0.90890660613853191</v>
      </c>
      <c r="T120" s="149">
        <v>13.74</v>
      </c>
      <c r="U120" s="149">
        <v>0.95</v>
      </c>
      <c r="V120" s="147">
        <v>0.14287199749999999</v>
      </c>
      <c r="W120" s="147">
        <v>0.12535737849131295</v>
      </c>
      <c r="Y120" s="147">
        <v>-4.1611914157000003E-3</v>
      </c>
      <c r="Z120" s="147">
        <v>0.16672310736000001</v>
      </c>
      <c r="AA120" s="147">
        <v>9.7367197773999992E-2</v>
      </c>
    </row>
    <row r="121" spans="2:27" s="10" customFormat="1" ht="16.2" customHeight="1" x14ac:dyDescent="0.3">
      <c r="B121" s="151" t="s">
        <v>415</v>
      </c>
      <c r="C121" s="76" t="s">
        <v>547</v>
      </c>
      <c r="D121" s="76" t="s">
        <v>158</v>
      </c>
      <c r="E121" s="76" t="s">
        <v>168</v>
      </c>
      <c r="F121" s="76" t="s">
        <v>169</v>
      </c>
      <c r="G121" s="80">
        <v>1.2E-2</v>
      </c>
      <c r="H121" s="10" t="s">
        <v>220</v>
      </c>
      <c r="I121" s="2"/>
      <c r="J121" s="10">
        <v>8.4700000000000006</v>
      </c>
      <c r="K121" s="16">
        <v>9.3594012713999994</v>
      </c>
      <c r="L121" s="18">
        <v>304920</v>
      </c>
      <c r="M121" s="18">
        <v>336938.44576999999</v>
      </c>
      <c r="N121" s="16">
        <v>402.17518087000002</v>
      </c>
      <c r="O121" s="18">
        <v>36000</v>
      </c>
      <c r="P121" s="18">
        <v>1</v>
      </c>
      <c r="Q121" s="11">
        <v>2.1900000000000001E-3</v>
      </c>
      <c r="R121" s="2"/>
      <c r="S121" s="20">
        <v>0.90497241804154849</v>
      </c>
      <c r="T121" s="13">
        <v>1.2</v>
      </c>
      <c r="U121" s="13">
        <v>0.09</v>
      </c>
      <c r="V121" s="11">
        <v>0.12875536479999999</v>
      </c>
      <c r="W121" s="11">
        <v>0.12750885478158205</v>
      </c>
      <c r="X121" s="2"/>
      <c r="Y121" s="11">
        <v>-1.3969732246999999E-2</v>
      </c>
      <c r="Z121" s="11">
        <v>0.12701537314</v>
      </c>
      <c r="AA121" s="11">
        <v>4.2951398021999994E-2</v>
      </c>
    </row>
    <row r="122" spans="2:27" ht="16.2" customHeight="1" x14ac:dyDescent="0.3">
      <c r="B122" s="152" t="s">
        <v>418</v>
      </c>
      <c r="C122" s="143" t="s">
        <v>548</v>
      </c>
      <c r="D122" s="143" t="s">
        <v>158</v>
      </c>
      <c r="E122" s="143" t="s">
        <v>550</v>
      </c>
      <c r="F122" s="143" t="s">
        <v>549</v>
      </c>
      <c r="G122" s="144">
        <v>0.01</v>
      </c>
      <c r="H122" s="218" t="s">
        <v>551</v>
      </c>
      <c r="J122" s="142">
        <v>8.61</v>
      </c>
      <c r="K122" s="145">
        <v>9.3487231058999996</v>
      </c>
      <c r="L122" s="146">
        <v>314690.72145000001</v>
      </c>
      <c r="M122" s="146">
        <v>341690.64098000003</v>
      </c>
      <c r="N122" s="145">
        <v>399.28213217000001</v>
      </c>
      <c r="O122" s="146">
        <v>36549.445</v>
      </c>
      <c r="P122" s="146">
        <v>1</v>
      </c>
      <c r="Q122" s="147">
        <v>2.2599999999999999E-3</v>
      </c>
      <c r="S122" s="148">
        <v>0.92098138991475853</v>
      </c>
      <c r="T122" s="149">
        <v>1.2190000000000001</v>
      </c>
      <c r="U122" s="149">
        <v>0.106</v>
      </c>
      <c r="V122" s="147">
        <v>0.12476970317</v>
      </c>
      <c r="W122" s="147">
        <v>0.14773519163763069</v>
      </c>
      <c r="Y122" s="147">
        <v>1.127554616E-2</v>
      </c>
      <c r="Z122" s="147">
        <v>0.13517141052000001</v>
      </c>
      <c r="AA122" s="147">
        <v>1.5010284727000001E-2</v>
      </c>
    </row>
    <row r="123" spans="2:27" s="10" customFormat="1" ht="16.2" customHeight="1" x14ac:dyDescent="0.3">
      <c r="B123" s="151" t="s">
        <v>439</v>
      </c>
      <c r="C123" s="76" t="s">
        <v>552</v>
      </c>
      <c r="D123" s="76" t="s">
        <v>158</v>
      </c>
      <c r="E123" s="76" t="s">
        <v>499</v>
      </c>
      <c r="F123" s="76" t="s">
        <v>553</v>
      </c>
      <c r="G123" s="80">
        <v>0.01</v>
      </c>
      <c r="H123" s="80" t="s">
        <v>554</v>
      </c>
      <c r="I123" s="2"/>
      <c r="J123" s="10">
        <v>8.77</v>
      </c>
      <c r="K123" s="16">
        <v>9.2436629999999997</v>
      </c>
      <c r="L123" s="18">
        <v>329191.94780000002</v>
      </c>
      <c r="M123" s="18">
        <v>346971.42848</v>
      </c>
      <c r="N123" s="16">
        <v>1069.8662709</v>
      </c>
      <c r="O123" s="18">
        <v>37536.14</v>
      </c>
      <c r="P123" s="18">
        <v>1</v>
      </c>
      <c r="Q123" s="11">
        <v>2.3699999999999997E-3</v>
      </c>
      <c r="R123" s="2"/>
      <c r="S123" s="20">
        <v>0.94875808432219999</v>
      </c>
      <c r="T123" s="13">
        <v>1.28</v>
      </c>
      <c r="U123" s="13">
        <v>0.11</v>
      </c>
      <c r="V123" s="11">
        <v>0.14112458653999999</v>
      </c>
      <c r="W123" s="11">
        <v>0.15051311288483468</v>
      </c>
      <c r="X123" s="2"/>
      <c r="Y123" s="11">
        <v>2.2144522145000001E-2</v>
      </c>
      <c r="Z123" s="11">
        <v>0.25323179536000001</v>
      </c>
      <c r="AA123" s="11">
        <v>0.12455419505</v>
      </c>
    </row>
    <row r="124" spans="2:27" ht="16.2" customHeight="1" x14ac:dyDescent="0.3">
      <c r="B124" s="152" t="s">
        <v>438</v>
      </c>
      <c r="C124" s="143" t="s">
        <v>557</v>
      </c>
      <c r="D124" s="143" t="s">
        <v>158</v>
      </c>
      <c r="E124" s="143" t="s">
        <v>196</v>
      </c>
      <c r="F124" s="143" t="s">
        <v>558</v>
      </c>
      <c r="G124" s="144">
        <v>1.38E-2</v>
      </c>
      <c r="H124" s="142" t="s">
        <v>348</v>
      </c>
      <c r="J124" s="142">
        <v>8.4</v>
      </c>
      <c r="K124" s="145">
        <v>9.9750192099999992</v>
      </c>
      <c r="L124" s="146">
        <v>318370.97879999998</v>
      </c>
      <c r="M124" s="146">
        <v>378066.26540999999</v>
      </c>
      <c r="N124" s="145">
        <v>797.09768999999994</v>
      </c>
      <c r="O124" s="146">
        <v>37901.307000000001</v>
      </c>
      <c r="P124" s="146">
        <v>1</v>
      </c>
      <c r="Q124" s="147">
        <v>2.2799999999999999E-3</v>
      </c>
      <c r="S124" s="148">
        <v>0.84210364142246108</v>
      </c>
      <c r="T124" s="149">
        <v>1.5049999999999999</v>
      </c>
      <c r="U124" s="149">
        <v>0.12</v>
      </c>
      <c r="V124" s="147">
        <v>0.14640077821</v>
      </c>
      <c r="W124" s="147">
        <v>0.1714285714285714</v>
      </c>
      <c r="Y124" s="147">
        <v>-3.5587188631000001E-3</v>
      </c>
      <c r="Z124" s="147">
        <v>0.10413476811000001</v>
      </c>
      <c r="AA124" s="147">
        <v>-3.4344623136000001E-2</v>
      </c>
    </row>
    <row r="125" spans="2:27" s="10" customFormat="1" ht="16.2" customHeight="1" x14ac:dyDescent="0.3">
      <c r="B125" s="151" t="s">
        <v>417</v>
      </c>
      <c r="C125" s="76" t="s">
        <v>559</v>
      </c>
      <c r="D125" s="76" t="s">
        <v>158</v>
      </c>
      <c r="E125" s="76" t="s">
        <v>561</v>
      </c>
      <c r="F125" s="76" t="s">
        <v>560</v>
      </c>
      <c r="G125" s="80">
        <v>0.01</v>
      </c>
      <c r="H125" s="219" t="s">
        <v>562</v>
      </c>
      <c r="I125" s="2"/>
      <c r="J125" s="10">
        <v>8.7899999999999991</v>
      </c>
      <c r="K125" s="16">
        <v>9.6194529185000004</v>
      </c>
      <c r="L125" s="18">
        <v>271719.81138999999</v>
      </c>
      <c r="M125" s="18">
        <v>297360.17437000002</v>
      </c>
      <c r="N125" s="16">
        <v>236.45929913000001</v>
      </c>
      <c r="O125" s="18">
        <v>30912.378998</v>
      </c>
      <c r="P125" s="18">
        <v>1</v>
      </c>
      <c r="Q125" s="11">
        <v>1.9500000000000001E-3</v>
      </c>
      <c r="R125" s="2"/>
      <c r="S125" s="20">
        <v>0.91377337926309632</v>
      </c>
      <c r="T125" s="13">
        <v>1.2350000000000001</v>
      </c>
      <c r="U125" s="13">
        <v>0.1</v>
      </c>
      <c r="V125" s="11">
        <v>0.12851196670000001</v>
      </c>
      <c r="W125" s="11">
        <v>0.13651877133105805</v>
      </c>
      <c r="X125" s="2"/>
      <c r="Y125" s="11">
        <v>1.6184971098E-2</v>
      </c>
      <c r="Z125" s="11">
        <v>0.13100412303</v>
      </c>
      <c r="AA125" s="11">
        <v>5.3633455370999998E-2</v>
      </c>
    </row>
    <row r="126" spans="2:27" ht="16.2" customHeight="1" x14ac:dyDescent="0.3">
      <c r="B126" s="152" t="s">
        <v>19</v>
      </c>
      <c r="C126" s="143" t="s">
        <v>90</v>
      </c>
      <c r="D126" s="143" t="s">
        <v>163</v>
      </c>
      <c r="E126" s="143" t="s">
        <v>175</v>
      </c>
      <c r="F126" s="143" t="s">
        <v>175</v>
      </c>
      <c r="G126" s="144">
        <v>6.0000000000000001E-3</v>
      </c>
      <c r="H126" s="142" t="s">
        <v>220</v>
      </c>
      <c r="J126" s="142">
        <v>19.45</v>
      </c>
      <c r="K126" s="145">
        <v>21.568440860999999</v>
      </c>
      <c r="L126" s="146">
        <v>2511637.0444999998</v>
      </c>
      <c r="M126" s="146">
        <v>2785197.6894</v>
      </c>
      <c r="N126" s="145">
        <v>2065.7058535000001</v>
      </c>
      <c r="O126" s="146">
        <v>129133.01</v>
      </c>
      <c r="P126" s="146">
        <v>1</v>
      </c>
      <c r="Q126" s="147">
        <v>1.8020000000000001E-2</v>
      </c>
      <c r="S126" s="148">
        <v>0.90178052856706215</v>
      </c>
      <c r="T126" s="149">
        <v>1.9</v>
      </c>
      <c r="U126" s="149">
        <v>0.15</v>
      </c>
      <c r="V126" s="147">
        <v>8.9766606822000009E-2</v>
      </c>
      <c r="W126" s="147">
        <v>9.2544987146529561E-2</v>
      </c>
      <c r="Y126" s="147">
        <v>2.5303110174999997E-2</v>
      </c>
      <c r="Z126" s="147">
        <v>0.12674322464999999</v>
      </c>
      <c r="AA126" s="147">
        <v>1.4983971541E-2</v>
      </c>
    </row>
    <row r="127" spans="2:27" s="10" customFormat="1" ht="16.2" customHeight="1" x14ac:dyDescent="0.3">
      <c r="B127" s="151" t="s">
        <v>26</v>
      </c>
      <c r="C127" s="76" t="s">
        <v>95</v>
      </c>
      <c r="D127" s="76" t="s">
        <v>163</v>
      </c>
      <c r="E127" s="76" t="s">
        <v>179</v>
      </c>
      <c r="F127" s="76" t="s">
        <v>180</v>
      </c>
      <c r="G127" s="80">
        <v>1.2E-2</v>
      </c>
      <c r="H127" s="10" t="s">
        <v>220</v>
      </c>
      <c r="I127" s="2"/>
      <c r="J127" s="10">
        <v>105.83</v>
      </c>
      <c r="K127" s="16">
        <v>123.85478059</v>
      </c>
      <c r="L127" s="18">
        <v>3050934.9712</v>
      </c>
      <c r="M127" s="18">
        <v>3570564.8821</v>
      </c>
      <c r="N127" s="16">
        <v>3008.9259400000001</v>
      </c>
      <c r="O127" s="18">
        <v>28828.639999999999</v>
      </c>
      <c r="P127" s="18">
        <v>1</v>
      </c>
      <c r="Q127" s="11">
        <v>2.189E-2</v>
      </c>
      <c r="R127" s="2"/>
      <c r="S127" s="20">
        <v>0.8544684306561573</v>
      </c>
      <c r="T127" s="13">
        <v>9.6300000000000008</v>
      </c>
      <c r="U127" s="13">
        <v>0.81</v>
      </c>
      <c r="V127" s="11">
        <v>8.8073897933000009E-2</v>
      </c>
      <c r="W127" s="11">
        <v>9.1845412453935571E-2</v>
      </c>
      <c r="X127" s="2"/>
      <c r="Y127" s="11">
        <v>2.3401992069999999E-2</v>
      </c>
      <c r="Z127" s="11">
        <v>0.17084046892999999</v>
      </c>
      <c r="AA127" s="11">
        <v>6.3845331404000005E-2</v>
      </c>
    </row>
    <row r="128" spans="2:27" ht="16.2" customHeight="1" x14ac:dyDescent="0.3">
      <c r="B128" s="152" t="s">
        <v>20</v>
      </c>
      <c r="C128" s="143" t="s">
        <v>91</v>
      </c>
      <c r="D128" s="143" t="s">
        <v>163</v>
      </c>
      <c r="E128" s="143" t="s">
        <v>172</v>
      </c>
      <c r="F128" s="143" t="s">
        <v>171</v>
      </c>
      <c r="G128" s="144">
        <v>7.4999999999999997E-3</v>
      </c>
      <c r="H128" s="142" t="s">
        <v>322</v>
      </c>
      <c r="J128" s="142">
        <v>105.1</v>
      </c>
      <c r="K128" s="145">
        <v>115.56737861000001</v>
      </c>
      <c r="L128" s="146">
        <v>5961354.7137000002</v>
      </c>
      <c r="M128" s="146">
        <v>6555072.6664000005</v>
      </c>
      <c r="N128" s="145">
        <v>11867.414838000001</v>
      </c>
      <c r="O128" s="146">
        <v>56720.786999999997</v>
      </c>
      <c r="P128" s="146">
        <v>1</v>
      </c>
      <c r="Q128" s="147">
        <v>4.2660000000000003E-2</v>
      </c>
      <c r="S128" s="148">
        <v>0.90942618292551392</v>
      </c>
      <c r="T128" s="149">
        <v>11.04</v>
      </c>
      <c r="U128" s="149">
        <v>0.92</v>
      </c>
      <c r="V128" s="147">
        <v>9.8474712335999998E-2</v>
      </c>
      <c r="W128" s="147">
        <v>0.10504281636536633</v>
      </c>
      <c r="Y128" s="147">
        <v>3.1403336604999998E-2</v>
      </c>
      <c r="Z128" s="147">
        <v>0.15755567735000001</v>
      </c>
      <c r="AA128" s="147">
        <v>4.4692134075000001E-2</v>
      </c>
    </row>
    <row r="129" spans="2:27" s="10" customFormat="1" ht="16.2" customHeight="1" x14ac:dyDescent="0.3">
      <c r="B129" s="151" t="s">
        <v>28</v>
      </c>
      <c r="C129" s="76" t="s">
        <v>97</v>
      </c>
      <c r="D129" s="76" t="s">
        <v>163</v>
      </c>
      <c r="E129" s="76" t="s">
        <v>183</v>
      </c>
      <c r="F129" s="76" t="s">
        <v>184</v>
      </c>
      <c r="G129" s="80">
        <v>1.0999999999999999E-2</v>
      </c>
      <c r="H129" s="10" t="s">
        <v>369</v>
      </c>
      <c r="I129" s="2"/>
      <c r="J129" s="10">
        <v>84.68</v>
      </c>
      <c r="K129" s="16">
        <v>104.63023963000001</v>
      </c>
      <c r="L129" s="18">
        <v>1762069.8770000001</v>
      </c>
      <c r="M129" s="18">
        <v>2177205.8749000002</v>
      </c>
      <c r="N129" s="16">
        <v>4258.549137</v>
      </c>
      <c r="O129" s="18">
        <v>20808.572</v>
      </c>
      <c r="P129" s="18">
        <v>1</v>
      </c>
      <c r="Q129" s="11">
        <v>1.299E-2</v>
      </c>
      <c r="R129" s="2"/>
      <c r="S129" s="20">
        <v>0.80932625500477406</v>
      </c>
      <c r="T129" s="13">
        <v>8.43</v>
      </c>
      <c r="U129" s="13">
        <v>0.67</v>
      </c>
      <c r="V129" s="11">
        <v>9.1332611051000004E-2</v>
      </c>
      <c r="W129" s="11">
        <v>9.4945677846008505E-2</v>
      </c>
      <c r="X129" s="2"/>
      <c r="Y129" s="11">
        <v>2.8543665736E-2</v>
      </c>
      <c r="Z129" s="11">
        <v>0.25250608550999998</v>
      </c>
      <c r="AA129" s="11">
        <v>1.7098988127999998E-2</v>
      </c>
    </row>
    <row r="130" spans="2:27" ht="16.2" customHeight="1" x14ac:dyDescent="0.3">
      <c r="B130" s="152" t="s">
        <v>39</v>
      </c>
      <c r="C130" s="143" t="s">
        <v>305</v>
      </c>
      <c r="D130" s="143" t="s">
        <v>163</v>
      </c>
      <c r="E130" s="143" t="s">
        <v>187</v>
      </c>
      <c r="F130" s="143" t="s">
        <v>370</v>
      </c>
      <c r="G130" s="144">
        <v>1E-3</v>
      </c>
      <c r="H130" s="142" t="s">
        <v>220</v>
      </c>
      <c r="J130" s="142">
        <v>80.7</v>
      </c>
      <c r="K130" s="145">
        <v>106.95161804999999</v>
      </c>
      <c r="L130" s="146">
        <v>380022.91739999998</v>
      </c>
      <c r="M130" s="146">
        <v>503643.93946999998</v>
      </c>
      <c r="N130" s="145">
        <v>67.083007390999995</v>
      </c>
      <c r="O130" s="146">
        <v>4709.0820000000003</v>
      </c>
      <c r="P130" s="146">
        <v>0</v>
      </c>
      <c r="Q130" s="147" t="s">
        <v>220</v>
      </c>
      <c r="S130" s="148">
        <v>0.75454678920586937</v>
      </c>
      <c r="T130" s="149">
        <v>16.100000000000001</v>
      </c>
      <c r="U130" s="149">
        <v>0.5</v>
      </c>
      <c r="V130" s="147">
        <v>0.22711242769999998</v>
      </c>
      <c r="W130" s="147">
        <v>7.434944237918216E-2</v>
      </c>
      <c r="Y130" s="147">
        <v>-3.7337468686999997E-2</v>
      </c>
      <c r="Z130" s="147">
        <v>0.29694082667999999</v>
      </c>
      <c r="AA130" s="147">
        <v>0.41136598321000001</v>
      </c>
    </row>
    <row r="131" spans="2:27" s="10" customFormat="1" ht="16.2" customHeight="1" x14ac:dyDescent="0.3">
      <c r="B131" s="151" t="s">
        <v>665</v>
      </c>
      <c r="C131" s="76" t="s">
        <v>117</v>
      </c>
      <c r="D131" s="76" t="s">
        <v>163</v>
      </c>
      <c r="E131" s="76" t="s">
        <v>199</v>
      </c>
      <c r="F131" s="76" t="s">
        <v>372</v>
      </c>
      <c r="G131" s="80">
        <v>5.0000000000000001E-3</v>
      </c>
      <c r="H131" s="10" t="s">
        <v>220</v>
      </c>
      <c r="I131" s="2"/>
      <c r="J131" s="10">
        <v>100.19</v>
      </c>
      <c r="K131" s="16">
        <v>122.2284119</v>
      </c>
      <c r="L131" s="18">
        <v>1400865.8977000001</v>
      </c>
      <c r="M131" s="18">
        <v>1709009.0225</v>
      </c>
      <c r="N131" s="16">
        <v>1756.8753452000001</v>
      </c>
      <c r="O131" s="18">
        <v>13982.093000000001</v>
      </c>
      <c r="P131" s="18">
        <v>1</v>
      </c>
      <c r="Q131" s="11">
        <v>1.01E-2</v>
      </c>
      <c r="R131" s="2"/>
      <c r="S131" s="20">
        <v>0.81969485197901026</v>
      </c>
      <c r="T131" s="13">
        <v>9.93</v>
      </c>
      <c r="U131" s="13">
        <v>0.86</v>
      </c>
      <c r="V131" s="11">
        <v>9.3670408452000004E-2</v>
      </c>
      <c r="W131" s="11">
        <v>0.10300429184549356</v>
      </c>
      <c r="X131" s="2"/>
      <c r="Y131" s="11">
        <v>5.1163723911000006E-3</v>
      </c>
      <c r="Z131" s="11">
        <v>0.13368109333</v>
      </c>
      <c r="AA131" s="11">
        <v>4.5216397245999997E-2</v>
      </c>
    </row>
    <row r="132" spans="2:27" ht="16.2" customHeight="1" x14ac:dyDescent="0.3">
      <c r="B132" s="152" t="s">
        <v>50</v>
      </c>
      <c r="C132" s="143" t="s">
        <v>116</v>
      </c>
      <c r="D132" s="143" t="s">
        <v>163</v>
      </c>
      <c r="E132" s="143" t="s">
        <v>172</v>
      </c>
      <c r="F132" s="143" t="s">
        <v>220</v>
      </c>
      <c r="G132" s="144">
        <v>5.3E-3</v>
      </c>
      <c r="H132" s="142" t="s">
        <v>373</v>
      </c>
      <c r="J132" s="142">
        <v>2350</v>
      </c>
      <c r="K132" s="145">
        <v>3327.7048227</v>
      </c>
      <c r="L132" s="146">
        <v>236318.35</v>
      </c>
      <c r="M132" s="146">
        <v>334637.32468000002</v>
      </c>
      <c r="N132" s="145">
        <v>268.25361391000001</v>
      </c>
      <c r="O132" s="146">
        <v>100.56100000000001</v>
      </c>
      <c r="P132" s="146">
        <v>0</v>
      </c>
      <c r="Q132" s="147" t="s">
        <v>220</v>
      </c>
      <c r="S132" s="148">
        <v>0.70619244350323129</v>
      </c>
      <c r="T132" s="149">
        <v>232.33231004000001</v>
      </c>
      <c r="U132" s="149">
        <v>14.32</v>
      </c>
      <c r="V132" s="147">
        <v>0.11914538538000001</v>
      </c>
      <c r="W132" s="147">
        <v>7.3123404255319144E-2</v>
      </c>
      <c r="Y132" s="147">
        <v>-1.4955903558000002E-2</v>
      </c>
      <c r="Z132" s="147">
        <v>0.27326346698999998</v>
      </c>
      <c r="AA132" s="147">
        <v>0.34887256597999999</v>
      </c>
    </row>
    <row r="133" spans="2:27" s="10" customFormat="1" ht="16.2" customHeight="1" x14ac:dyDescent="0.3">
      <c r="B133" s="151" t="s">
        <v>56</v>
      </c>
      <c r="C133" s="76" t="s">
        <v>123</v>
      </c>
      <c r="D133" s="76" t="s">
        <v>163</v>
      </c>
      <c r="E133" s="76" t="s">
        <v>187</v>
      </c>
      <c r="F133" s="76" t="s">
        <v>220</v>
      </c>
      <c r="G133" s="80">
        <v>2E-3</v>
      </c>
      <c r="H133" s="10" t="s">
        <v>220</v>
      </c>
      <c r="I133" s="2"/>
      <c r="J133" s="10">
        <v>980</v>
      </c>
      <c r="K133" s="16">
        <v>1012.1973628</v>
      </c>
      <c r="L133" s="18">
        <v>596771</v>
      </c>
      <c r="M133" s="18">
        <v>616377.58412999997</v>
      </c>
      <c r="N133" s="16">
        <v>90.623606522000003</v>
      </c>
      <c r="O133" s="18" t="e">
        <v>#N/A</v>
      </c>
      <c r="P133" s="18">
        <v>0</v>
      </c>
      <c r="Q133" s="11" t="s">
        <v>220</v>
      </c>
      <c r="R133" s="2"/>
      <c r="S133" s="20">
        <v>0.96819062765493313</v>
      </c>
      <c r="T133" s="13">
        <v>82.27</v>
      </c>
      <c r="U133" s="13">
        <v>5</v>
      </c>
      <c r="V133" s="11">
        <v>9.4345248333999987E-2</v>
      </c>
      <c r="W133" s="11">
        <v>6.1224489795918366E-2</v>
      </c>
      <c r="X133" s="2"/>
      <c r="Y133" s="11">
        <v>1.02145046E-3</v>
      </c>
      <c r="Z133" s="11">
        <v>0.26392686378000002</v>
      </c>
      <c r="AA133" s="11">
        <v>0.22767221727999998</v>
      </c>
    </row>
    <row r="134" spans="2:27" ht="16.2" customHeight="1" x14ac:dyDescent="0.3">
      <c r="B134" s="152" t="s">
        <v>76</v>
      </c>
      <c r="C134" s="143" t="s">
        <v>146</v>
      </c>
      <c r="D134" s="143" t="s">
        <v>163</v>
      </c>
      <c r="E134" s="143" t="s">
        <v>175</v>
      </c>
      <c r="F134" s="143" t="s">
        <v>220</v>
      </c>
      <c r="G134" s="144">
        <v>5.0000000000000001E-3</v>
      </c>
      <c r="H134" s="142" t="s">
        <v>220</v>
      </c>
      <c r="J134" s="142">
        <v>47.46</v>
      </c>
      <c r="K134" s="145">
        <v>76.273201420999996</v>
      </c>
      <c r="L134" s="146">
        <v>135261</v>
      </c>
      <c r="M134" s="146">
        <v>217378.62405000001</v>
      </c>
      <c r="N134" s="145">
        <v>107.70280652</v>
      </c>
      <c r="O134" s="146" t="e">
        <v>#N/A</v>
      </c>
      <c r="P134" s="146">
        <v>0</v>
      </c>
      <c r="Q134" s="147" t="s">
        <v>220</v>
      </c>
      <c r="S134" s="148">
        <v>0.62223689468648724</v>
      </c>
      <c r="T134" s="149">
        <v>5.39</v>
      </c>
      <c r="U134" s="149">
        <v>0.48</v>
      </c>
      <c r="V134" s="147">
        <v>0.1034151957</v>
      </c>
      <c r="W134" s="147">
        <v>0.1213653603034134</v>
      </c>
      <c r="Y134" s="147">
        <v>1.1508951406000001E-2</v>
      </c>
      <c r="Z134" s="147">
        <v>0.10970483782000001</v>
      </c>
      <c r="AA134" s="147">
        <v>2.1390695327000001E-2</v>
      </c>
    </row>
    <row r="135" spans="2:27" s="10" customFormat="1" ht="16.2" customHeight="1" x14ac:dyDescent="0.3">
      <c r="B135" s="151" t="s">
        <v>469</v>
      </c>
      <c r="C135" s="76" t="s">
        <v>478</v>
      </c>
      <c r="D135" s="76" t="s">
        <v>163</v>
      </c>
      <c r="E135" s="76" t="s">
        <v>172</v>
      </c>
      <c r="F135" s="76" t="s">
        <v>195</v>
      </c>
      <c r="G135" s="80">
        <v>9.1999999999999998E-3</v>
      </c>
      <c r="H135" s="10" t="s">
        <v>479</v>
      </c>
      <c r="I135" s="2"/>
      <c r="J135" s="10">
        <v>9.8699999999999992</v>
      </c>
      <c r="K135" s="16">
        <v>11.670085061</v>
      </c>
      <c r="L135" s="18">
        <v>786637.20366</v>
      </c>
      <c r="M135" s="18">
        <v>930103.65546000004</v>
      </c>
      <c r="N135" s="16">
        <v>2487.9596857000001</v>
      </c>
      <c r="O135" s="18">
        <v>79699.817999999999</v>
      </c>
      <c r="P135" s="18">
        <v>1</v>
      </c>
      <c r="Q135" s="11">
        <v>5.6399999999999992E-3</v>
      </c>
      <c r="R135" s="2"/>
      <c r="S135" s="20">
        <v>0.84575219018619963</v>
      </c>
      <c r="T135" s="13">
        <v>1.22</v>
      </c>
      <c r="U135" s="13">
        <v>0.1</v>
      </c>
      <c r="V135" s="11">
        <v>0.11542100282999999</v>
      </c>
      <c r="W135" s="11">
        <v>0.12158054711246204</v>
      </c>
      <c r="X135" s="2"/>
      <c r="Y135" s="11">
        <v>2.8124999998999999E-2</v>
      </c>
      <c r="Z135" s="11">
        <v>0.19676376131000001</v>
      </c>
      <c r="AA135" s="11">
        <v>6.3703743594000009E-2</v>
      </c>
    </row>
    <row r="136" spans="2:27" ht="16.2" customHeight="1" x14ac:dyDescent="0.3">
      <c r="B136" s="152" t="s">
        <v>481</v>
      </c>
      <c r="C136" s="143" t="s">
        <v>501</v>
      </c>
      <c r="D136" s="143" t="s">
        <v>163</v>
      </c>
      <c r="E136" s="143" t="s">
        <v>172</v>
      </c>
      <c r="F136" s="143" t="s">
        <v>502</v>
      </c>
      <c r="G136" s="144">
        <v>9.5999999999999992E-3</v>
      </c>
      <c r="H136" s="142" t="s">
        <v>322</v>
      </c>
      <c r="J136" s="142">
        <v>44.04</v>
      </c>
      <c r="K136" s="145">
        <v>90.615421535999999</v>
      </c>
      <c r="L136" s="146">
        <v>961887.81324000005</v>
      </c>
      <c r="M136" s="146">
        <v>1979152.3539</v>
      </c>
      <c r="N136" s="145">
        <v>502.57217522000002</v>
      </c>
      <c r="O136" s="146">
        <v>21841.231</v>
      </c>
      <c r="P136" s="146">
        <v>1</v>
      </c>
      <c r="Q136" s="147">
        <v>6.9399999999999991E-3</v>
      </c>
      <c r="S136" s="148">
        <v>0.48600998873578755</v>
      </c>
      <c r="T136" s="149">
        <v>9.36</v>
      </c>
      <c r="U136" s="149">
        <v>0.78</v>
      </c>
      <c r="V136" s="147">
        <v>0.16421052631999999</v>
      </c>
      <c r="W136" s="147">
        <v>0.21253405994550409</v>
      </c>
      <c r="Y136" s="147">
        <v>1.8265895952999999E-2</v>
      </c>
      <c r="Z136" s="147">
        <v>0.16294964541999998</v>
      </c>
      <c r="AA136" s="147">
        <v>-5.1937860443E-2</v>
      </c>
    </row>
    <row r="137" spans="2:27" s="10" customFormat="1" ht="16.2" customHeight="1" x14ac:dyDescent="0.3">
      <c r="B137" s="151" t="s">
        <v>477</v>
      </c>
      <c r="C137" s="76" t="s">
        <v>514</v>
      </c>
      <c r="D137" s="76" t="s">
        <v>163</v>
      </c>
      <c r="E137" s="76" t="s">
        <v>515</v>
      </c>
      <c r="F137" s="76" t="s">
        <v>515</v>
      </c>
      <c r="G137" s="80">
        <v>8.0000000000000002E-3</v>
      </c>
      <c r="H137" s="10" t="s">
        <v>220</v>
      </c>
      <c r="I137" s="2"/>
      <c r="J137" s="10">
        <v>6.98</v>
      </c>
      <c r="K137" s="16">
        <v>10.190882545999999</v>
      </c>
      <c r="L137" s="18">
        <v>691864.53812000004</v>
      </c>
      <c r="M137" s="18">
        <v>1010130.4077</v>
      </c>
      <c r="N137" s="16">
        <v>835.46148564999999</v>
      </c>
      <c r="O137" s="18">
        <v>99120.994000000006</v>
      </c>
      <c r="P137" s="18">
        <v>1</v>
      </c>
      <c r="Q137" s="11">
        <v>5.0000000000000001E-3</v>
      </c>
      <c r="R137" s="2"/>
      <c r="S137" s="20">
        <v>0.68492595891409869</v>
      </c>
      <c r="T137" s="13">
        <v>1.002</v>
      </c>
      <c r="U137" s="13">
        <v>0.08</v>
      </c>
      <c r="V137" s="11">
        <v>0.10762620837</v>
      </c>
      <c r="W137" s="11">
        <v>0.13753581661891115</v>
      </c>
      <c r="X137" s="2"/>
      <c r="Y137" s="11">
        <v>1.1594202897000002E-2</v>
      </c>
      <c r="Z137" s="11">
        <v>-7.2308495410000007E-2</v>
      </c>
      <c r="AA137" s="11">
        <v>-0.14213980833999998</v>
      </c>
    </row>
    <row r="138" spans="2:27" ht="16.2" customHeight="1" x14ac:dyDescent="0.3">
      <c r="B138" s="152" t="s">
        <v>246</v>
      </c>
      <c r="C138" s="143" t="s">
        <v>520</v>
      </c>
      <c r="D138" s="143" t="s">
        <v>163</v>
      </c>
      <c r="E138" s="143" t="s">
        <v>172</v>
      </c>
      <c r="F138" s="143" t="s">
        <v>173</v>
      </c>
      <c r="G138" s="144">
        <v>0.01</v>
      </c>
      <c r="H138" s="142" t="s">
        <v>220</v>
      </c>
      <c r="J138" s="142">
        <v>77.78</v>
      </c>
      <c r="K138" s="145">
        <v>125.01109144</v>
      </c>
      <c r="L138" s="146">
        <v>578818.92610000004</v>
      </c>
      <c r="M138" s="146">
        <v>930300.66466999997</v>
      </c>
      <c r="N138" s="145">
        <v>1214.1539608999999</v>
      </c>
      <c r="O138" s="146">
        <v>7441.7449999999999</v>
      </c>
      <c r="P138" s="146">
        <v>1</v>
      </c>
      <c r="Q138" s="147">
        <v>4.15E-3</v>
      </c>
      <c r="S138" s="148">
        <v>0.62218479259763193</v>
      </c>
      <c r="T138" s="149">
        <v>15.57</v>
      </c>
      <c r="U138" s="149">
        <v>1.06</v>
      </c>
      <c r="V138" s="147">
        <v>0.17300000000000001</v>
      </c>
      <c r="W138" s="147">
        <v>0.16353818462329647</v>
      </c>
      <c r="Y138" s="147">
        <v>-6.2603807336999995E-3</v>
      </c>
      <c r="Z138" s="147">
        <v>0.23241307633000002</v>
      </c>
      <c r="AA138" s="147">
        <v>5.460371679E-2</v>
      </c>
    </row>
    <row r="139" spans="2:27" s="10" customFormat="1" ht="16.2" customHeight="1" x14ac:dyDescent="0.3">
      <c r="B139" s="151" t="s">
        <v>34</v>
      </c>
      <c r="C139" s="76" t="s">
        <v>103</v>
      </c>
      <c r="D139" s="76" t="s">
        <v>165</v>
      </c>
      <c r="E139" s="76" t="s">
        <v>187</v>
      </c>
      <c r="F139" s="76" t="s">
        <v>187</v>
      </c>
      <c r="G139" s="80">
        <v>6.5100000000000002E-3</v>
      </c>
      <c r="H139" s="10" t="s">
        <v>220</v>
      </c>
      <c r="I139" s="2"/>
      <c r="J139" s="10">
        <v>9.26</v>
      </c>
      <c r="K139" s="16">
        <v>10.605863054</v>
      </c>
      <c r="L139" s="18">
        <v>1445884.6429999999</v>
      </c>
      <c r="M139" s="18">
        <v>1656031.8052000001</v>
      </c>
      <c r="N139" s="16">
        <v>2205.0140557</v>
      </c>
      <c r="O139" s="18">
        <v>156143.04999999999</v>
      </c>
      <c r="P139" s="18">
        <v>1</v>
      </c>
      <c r="Q139" s="11">
        <v>1.04E-2</v>
      </c>
      <c r="R139" s="2"/>
      <c r="S139" s="20">
        <v>0.87310197697749747</v>
      </c>
      <c r="T139" s="13">
        <v>1.1000000000000001</v>
      </c>
      <c r="U139" s="13">
        <v>0.09</v>
      </c>
      <c r="V139" s="11">
        <v>0.10485177771</v>
      </c>
      <c r="W139" s="11">
        <v>0.11663066954643629</v>
      </c>
      <c r="X139" s="2"/>
      <c r="Y139" s="11">
        <v>7.674418604399999E-2</v>
      </c>
      <c r="Z139" s="11">
        <v>0.14563995181</v>
      </c>
      <c r="AA139" s="11">
        <v>1.0046809329000001E-3</v>
      </c>
    </row>
    <row r="140" spans="2:27" s="10" customFormat="1" ht="16.2" customHeight="1" x14ac:dyDescent="0.3">
      <c r="B140" s="152" t="s">
        <v>468</v>
      </c>
      <c r="C140" s="143" t="s">
        <v>645</v>
      </c>
      <c r="D140" s="143" t="s">
        <v>163</v>
      </c>
      <c r="E140" s="143" t="s">
        <v>561</v>
      </c>
      <c r="F140" s="143" t="s">
        <v>195</v>
      </c>
      <c r="G140" s="144">
        <v>7.0000000000000001E-3</v>
      </c>
      <c r="H140" s="142" t="s">
        <v>220</v>
      </c>
      <c r="I140" s="2"/>
      <c r="J140" s="142">
        <v>7.75</v>
      </c>
      <c r="K140" s="145">
        <v>12.148579047</v>
      </c>
      <c r="L140" s="146">
        <v>245101.32949999999</v>
      </c>
      <c r="M140" s="146">
        <v>384210.69368000003</v>
      </c>
      <c r="N140" s="145">
        <v>270.69248826</v>
      </c>
      <c r="O140" s="146">
        <v>31625.977999999999</v>
      </c>
      <c r="P140" s="146">
        <v>1</v>
      </c>
      <c r="Q140" s="147">
        <v>1.7699999999999999E-3</v>
      </c>
      <c r="R140" s="2"/>
      <c r="S140" s="148">
        <v>0.637934689317744</v>
      </c>
      <c r="T140" s="149">
        <v>0.8</v>
      </c>
      <c r="U140" s="149">
        <v>0.06</v>
      </c>
      <c r="V140" s="147">
        <v>9.8643649814999998E-2</v>
      </c>
      <c r="W140" s="147">
        <v>9.2903225806451606E-2</v>
      </c>
      <c r="X140" s="2"/>
      <c r="Y140" s="147">
        <v>2.7734778123000001E-2</v>
      </c>
      <c r="Z140" s="147">
        <v>0.11425912584</v>
      </c>
      <c r="AA140" s="147">
        <v>6.7163583159000007E-2</v>
      </c>
    </row>
    <row r="141" spans="2:27" s="10" customFormat="1" ht="16.2" customHeight="1" x14ac:dyDescent="0.3">
      <c r="B141" s="151" t="s">
        <v>243</v>
      </c>
      <c r="C141" s="76" t="s">
        <v>646</v>
      </c>
      <c r="D141" s="76" t="s">
        <v>161</v>
      </c>
      <c r="E141" s="76" t="s">
        <v>217</v>
      </c>
      <c r="F141" s="76" t="s">
        <v>217</v>
      </c>
      <c r="G141" s="80">
        <v>8.0000000000000002E-3</v>
      </c>
      <c r="H141" s="10" t="s">
        <v>220</v>
      </c>
      <c r="I141" s="2"/>
      <c r="J141" s="10">
        <v>82.23</v>
      </c>
      <c r="K141" s="16">
        <v>98.420905379000004</v>
      </c>
      <c r="L141" s="18">
        <v>383133.25224</v>
      </c>
      <c r="M141" s="18">
        <v>458571.34337999998</v>
      </c>
      <c r="N141" s="16">
        <v>1113.2997352</v>
      </c>
      <c r="O141" s="18">
        <v>4659.2879999999996</v>
      </c>
      <c r="P141" s="18">
        <v>1</v>
      </c>
      <c r="Q141" s="11">
        <v>2.7300000000000002E-3</v>
      </c>
      <c r="R141" s="2"/>
      <c r="S141" s="20">
        <v>0.83549322863214948</v>
      </c>
      <c r="T141" s="13">
        <v>9.8000000000000007</v>
      </c>
      <c r="U141" s="13">
        <v>0.8</v>
      </c>
      <c r="V141" s="11">
        <v>0.10720927688</v>
      </c>
      <c r="W141" s="11">
        <v>0.11674571324334186</v>
      </c>
      <c r="X141" s="2"/>
      <c r="Y141" s="11">
        <v>-8.0592847371000007E-4</v>
      </c>
      <c r="Z141" s="11">
        <v>0.15411383713999999</v>
      </c>
      <c r="AA141" s="11">
        <v>1.6980832001E-2</v>
      </c>
    </row>
    <row r="142" spans="2:27" s="10" customFormat="1" ht="16.2" customHeight="1" x14ac:dyDescent="0.3">
      <c r="B142" s="152" t="s">
        <v>244</v>
      </c>
      <c r="C142" s="143" t="s">
        <v>647</v>
      </c>
      <c r="D142" s="143" t="s">
        <v>158</v>
      </c>
      <c r="E142" s="143" t="s">
        <v>181</v>
      </c>
      <c r="F142" s="143" t="s">
        <v>648</v>
      </c>
      <c r="G142" s="144">
        <v>1.03E-2</v>
      </c>
      <c r="H142" s="142" t="s">
        <v>649</v>
      </c>
      <c r="I142" s="2"/>
      <c r="J142" s="142">
        <v>6.53</v>
      </c>
      <c r="K142" s="145">
        <v>8.4688326434000007</v>
      </c>
      <c r="L142" s="146">
        <v>135347.13368999999</v>
      </c>
      <c r="M142" s="146">
        <v>175533.26553999999</v>
      </c>
      <c r="N142" s="145">
        <v>205.50263565</v>
      </c>
      <c r="O142" s="146">
        <v>20726.973000000002</v>
      </c>
      <c r="P142" s="146">
        <v>1</v>
      </c>
      <c r="Q142" s="147">
        <v>9.7999999999999997E-4</v>
      </c>
      <c r="R142" s="2"/>
      <c r="S142" s="148">
        <v>0.77106258618642232</v>
      </c>
      <c r="T142" s="149">
        <v>1.08</v>
      </c>
      <c r="U142" s="149">
        <v>0.09</v>
      </c>
      <c r="V142" s="147">
        <v>0.12107623317999999</v>
      </c>
      <c r="W142" s="147">
        <v>0.16539050535987748</v>
      </c>
      <c r="X142" s="2"/>
      <c r="Y142" s="147">
        <v>-1.6566265061E-2</v>
      </c>
      <c r="Z142" s="147">
        <v>-0.10902075484</v>
      </c>
      <c r="AA142" s="147">
        <v>-0.15691465927000001</v>
      </c>
    </row>
    <row r="143" spans="2:27" s="10" customFormat="1" ht="16.2" customHeight="1" x14ac:dyDescent="0.3">
      <c r="B143" s="151" t="s">
        <v>409</v>
      </c>
      <c r="C143" s="76" t="s">
        <v>650</v>
      </c>
      <c r="D143" s="76" t="s">
        <v>533</v>
      </c>
      <c r="E143" s="76" t="s">
        <v>172</v>
      </c>
      <c r="F143" s="76" t="s">
        <v>173</v>
      </c>
      <c r="G143" s="80">
        <v>1.2E-2</v>
      </c>
      <c r="H143" s="80" t="s">
        <v>651</v>
      </c>
      <c r="I143" s="2"/>
      <c r="J143" s="10">
        <v>54.83</v>
      </c>
      <c r="K143" s="16">
        <v>110.93726663</v>
      </c>
      <c r="L143" s="18">
        <v>184478.76996999999</v>
      </c>
      <c r="M143" s="18">
        <v>373254.97889999999</v>
      </c>
      <c r="N143" s="16">
        <v>159.30332783</v>
      </c>
      <c r="O143" s="18">
        <v>3364.5590000000002</v>
      </c>
      <c r="P143" s="18">
        <v>0</v>
      </c>
      <c r="Q143" s="11" t="s">
        <v>220</v>
      </c>
      <c r="R143" s="2"/>
      <c r="S143" s="20">
        <v>0.49424329321967181</v>
      </c>
      <c r="T143" s="13">
        <v>4.45</v>
      </c>
      <c r="U143" s="13">
        <v>0.3</v>
      </c>
      <c r="V143" s="11">
        <v>9.9775784753999994E-2</v>
      </c>
      <c r="W143" s="11">
        <v>6.5657486777311688E-2</v>
      </c>
      <c r="X143" s="2"/>
      <c r="Y143" s="11">
        <v>4.6374045802000004E-2</v>
      </c>
      <c r="Z143" s="11">
        <v>0.38220252432000001</v>
      </c>
      <c r="AA143" s="11">
        <v>0.34735436589000002</v>
      </c>
    </row>
    <row r="144" spans="2:27" s="10" customFormat="1" ht="16.2" customHeight="1" x14ac:dyDescent="0.3">
      <c r="B144" s="152" t="s">
        <v>249</v>
      </c>
      <c r="C144" s="143" t="s">
        <v>652</v>
      </c>
      <c r="D144" s="143" t="s">
        <v>158</v>
      </c>
      <c r="E144" s="143" t="s">
        <v>179</v>
      </c>
      <c r="F144" s="143" t="s">
        <v>184</v>
      </c>
      <c r="G144" s="144">
        <v>0.01</v>
      </c>
      <c r="H144" s="142" t="s">
        <v>653</v>
      </c>
      <c r="I144" s="2"/>
      <c r="J144" s="142">
        <v>78.17</v>
      </c>
      <c r="K144" s="145">
        <v>87.947151466999998</v>
      </c>
      <c r="L144" s="146">
        <v>197485.5612</v>
      </c>
      <c r="M144" s="146">
        <v>222186.16558</v>
      </c>
      <c r="N144" s="145">
        <v>455.78219478</v>
      </c>
      <c r="O144" s="146">
        <v>2526.36</v>
      </c>
      <c r="P144" s="146">
        <v>1</v>
      </c>
      <c r="Q144" s="147">
        <v>1.4199999999999998E-3</v>
      </c>
      <c r="R144" s="2"/>
      <c r="S144" s="148">
        <v>0.88882924229025617</v>
      </c>
      <c r="T144" s="149">
        <v>11.2</v>
      </c>
      <c r="U144" s="149">
        <v>0.95</v>
      </c>
      <c r="V144" s="147">
        <v>0.13330159484999998</v>
      </c>
      <c r="W144" s="147">
        <v>0.14583599846488421</v>
      </c>
      <c r="X144" s="2"/>
      <c r="Y144" s="147">
        <v>1.0209356426E-2</v>
      </c>
      <c r="Z144" s="147">
        <v>0.25236426004000001</v>
      </c>
      <c r="AA144" s="147">
        <v>7.5712850668000001E-2</v>
      </c>
    </row>
    <row r="145" spans="2:27" s="10" customFormat="1" ht="16.2" customHeight="1" x14ac:dyDescent="0.3">
      <c r="B145" s="151" t="s">
        <v>435</v>
      </c>
      <c r="C145" s="76" t="s">
        <v>654</v>
      </c>
      <c r="D145" s="76" t="s">
        <v>158</v>
      </c>
      <c r="E145" s="76" t="s">
        <v>179</v>
      </c>
      <c r="F145" s="76" t="s">
        <v>556</v>
      </c>
      <c r="G145" s="80">
        <v>1.15E-2</v>
      </c>
      <c r="H145" s="10" t="s">
        <v>655</v>
      </c>
      <c r="I145" s="2"/>
      <c r="J145" s="10">
        <v>63.37</v>
      </c>
      <c r="K145" s="16">
        <v>84.980096326999998</v>
      </c>
      <c r="L145" s="18">
        <v>140854.78031999999</v>
      </c>
      <c r="M145" s="18">
        <v>188888.31938999999</v>
      </c>
      <c r="N145" s="16">
        <v>450.14759261</v>
      </c>
      <c r="O145" s="18">
        <v>2222.7359999999999</v>
      </c>
      <c r="P145" s="18">
        <v>1</v>
      </c>
      <c r="Q145" s="11">
        <v>1.01E-3</v>
      </c>
      <c r="R145" s="2"/>
      <c r="S145" s="20">
        <v>0.74570402645996992</v>
      </c>
      <c r="T145" s="13">
        <v>11.13</v>
      </c>
      <c r="U145" s="13">
        <v>0.71</v>
      </c>
      <c r="V145" s="11">
        <v>0.14088607594999999</v>
      </c>
      <c r="W145" s="11">
        <v>0.13444847719741201</v>
      </c>
      <c r="X145" s="2"/>
      <c r="Y145" s="11">
        <v>-1.1234201905000001E-2</v>
      </c>
      <c r="Z145" s="11">
        <v>0.20699473625000001</v>
      </c>
      <c r="AA145" s="11">
        <v>-5.2579745519E-2</v>
      </c>
    </row>
    <row r="146" spans="2:27" s="10" customFormat="1" ht="16.2" customHeight="1" x14ac:dyDescent="0.3">
      <c r="B146" s="152" t="s">
        <v>430</v>
      </c>
      <c r="C146" s="143" t="s">
        <v>656</v>
      </c>
      <c r="D146" s="143" t="s">
        <v>166</v>
      </c>
      <c r="E146" s="143" t="s">
        <v>172</v>
      </c>
      <c r="F146" s="143" t="s">
        <v>191</v>
      </c>
      <c r="G146" s="144">
        <v>1.29E-2</v>
      </c>
      <c r="H146" s="142" t="s">
        <v>657</v>
      </c>
      <c r="I146" s="2"/>
      <c r="J146" s="142">
        <v>8.0500000000000007</v>
      </c>
      <c r="K146" s="145">
        <v>9.6515481549000004</v>
      </c>
      <c r="L146" s="146">
        <v>237222.70495000001</v>
      </c>
      <c r="M146" s="146">
        <v>284418.1814</v>
      </c>
      <c r="N146" s="145">
        <v>451.61017870000001</v>
      </c>
      <c r="O146" s="146">
        <v>29468.659</v>
      </c>
      <c r="P146" s="146">
        <v>1</v>
      </c>
      <c r="Q146" s="147">
        <v>1.6900000000000001E-3</v>
      </c>
      <c r="R146" s="2"/>
      <c r="S146" s="148">
        <v>0.83406308198473744</v>
      </c>
      <c r="T146" s="149">
        <v>1.006168881</v>
      </c>
      <c r="U146" s="149">
        <v>0.09</v>
      </c>
      <c r="V146" s="147">
        <v>0.11154865643</v>
      </c>
      <c r="W146" s="147">
        <v>0.1341614906832298</v>
      </c>
      <c r="X146" s="2"/>
      <c r="Y146" s="147">
        <v>3.2051282050999996E-2</v>
      </c>
      <c r="Z146" s="147">
        <v>0.15179073836000001</v>
      </c>
      <c r="AA146" s="147">
        <v>1.3604702979000001E-2</v>
      </c>
    </row>
    <row r="147" spans="2:27" s="10" customFormat="1" ht="16.2" customHeight="1" x14ac:dyDescent="0.3">
      <c r="B147" s="151" t="s">
        <v>431</v>
      </c>
      <c r="C147" s="76" t="s">
        <v>658</v>
      </c>
      <c r="D147" s="76" t="s">
        <v>158</v>
      </c>
      <c r="E147" s="76" t="s">
        <v>172</v>
      </c>
      <c r="F147" s="76" t="s">
        <v>659</v>
      </c>
      <c r="G147" s="80">
        <v>8.0000000000000002E-3</v>
      </c>
      <c r="H147" s="10" t="s">
        <v>660</v>
      </c>
      <c r="I147" s="2"/>
      <c r="J147" s="10">
        <v>8.5500000000000007</v>
      </c>
      <c r="K147" s="16">
        <v>9.3839771434999992</v>
      </c>
      <c r="L147" s="18">
        <v>172616.29199999999</v>
      </c>
      <c r="M147" s="18">
        <v>189453.48991</v>
      </c>
      <c r="N147" s="16">
        <v>413.97189129999998</v>
      </c>
      <c r="O147" s="18">
        <v>20189.04</v>
      </c>
      <c r="P147" s="18">
        <v>1</v>
      </c>
      <c r="Q147" s="11">
        <v>1.24E-3</v>
      </c>
      <c r="R147" s="2"/>
      <c r="S147" s="20">
        <v>0.9111275389158775</v>
      </c>
      <c r="T147" s="13">
        <v>1.2</v>
      </c>
      <c r="U147" s="13">
        <v>0.106</v>
      </c>
      <c r="V147" s="11">
        <v>0.12931034482000001</v>
      </c>
      <c r="W147" s="11">
        <v>0.14877192982456139</v>
      </c>
      <c r="X147" s="2"/>
      <c r="Y147" s="11">
        <v>1.8509488115999999E-2</v>
      </c>
      <c r="Z147" s="11">
        <v>9.5431835936000006E-2</v>
      </c>
      <c r="AA147" s="11">
        <v>6.1181717875999998E-2</v>
      </c>
    </row>
    <row r="148" spans="2:27" s="10" customFormat="1" ht="16.2" customHeight="1" x14ac:dyDescent="0.3">
      <c r="B148" s="152" t="s">
        <v>411</v>
      </c>
      <c r="C148" s="143" t="s">
        <v>661</v>
      </c>
      <c r="D148" s="143" t="s">
        <v>166</v>
      </c>
      <c r="E148" s="143" t="s">
        <v>179</v>
      </c>
      <c r="F148" s="143" t="s">
        <v>180</v>
      </c>
      <c r="G148" s="144">
        <v>8.5000000000000006E-3</v>
      </c>
      <c r="H148" s="142" t="s">
        <v>662</v>
      </c>
      <c r="I148" s="2"/>
      <c r="J148" s="142">
        <v>5.62</v>
      </c>
      <c r="K148" s="145">
        <v>8.7409322339000006</v>
      </c>
      <c r="L148" s="146">
        <v>151437.75640000001</v>
      </c>
      <c r="M148" s="146">
        <v>235535.08298000001</v>
      </c>
      <c r="N148" s="145">
        <v>179.31302174000001</v>
      </c>
      <c r="O148" s="146" t="e">
        <v>#N/A</v>
      </c>
      <c r="P148" s="146">
        <v>0</v>
      </c>
      <c r="Q148" s="147" t="s">
        <v>220</v>
      </c>
      <c r="R148" s="2"/>
      <c r="S148" s="148">
        <v>0.64295201582777706</v>
      </c>
      <c r="T148" s="149">
        <v>0.80400000000000005</v>
      </c>
      <c r="U148" s="149">
        <v>6.7000000000000004E-2</v>
      </c>
      <c r="V148" s="147">
        <v>0.12484472049000001</v>
      </c>
      <c r="W148" s="147">
        <v>0.14306049822064057</v>
      </c>
      <c r="X148" s="2"/>
      <c r="Y148" s="147">
        <v>3.8241271013000004E-2</v>
      </c>
      <c r="Z148" s="147">
        <v>5.3960293808E-2</v>
      </c>
      <c r="AA148" s="147">
        <v>7.3149365106999998E-3</v>
      </c>
    </row>
    <row r="149" spans="2:27" ht="16.2" customHeight="1" x14ac:dyDescent="0.3">
      <c r="B149" s="216"/>
      <c r="C149" s="126"/>
      <c r="D149" s="217"/>
      <c r="E149" s="217"/>
      <c r="F149" s="217"/>
      <c r="G149" s="127"/>
      <c r="H149" s="126"/>
      <c r="J149" s="128"/>
      <c r="K149" s="128"/>
      <c r="L149" s="126"/>
      <c r="M149" s="126"/>
      <c r="N149" s="126"/>
      <c r="O149" s="126"/>
      <c r="P149" s="126"/>
      <c r="Q149" s="126"/>
      <c r="S149" s="126"/>
      <c r="T149" s="126"/>
      <c r="U149" s="126"/>
      <c r="V149" s="126"/>
      <c r="W149" s="126"/>
      <c r="Y149" s="126"/>
      <c r="Z149" s="126"/>
      <c r="AA149" s="126"/>
    </row>
  </sheetData>
  <autoFilter ref="B6:AB108" xr:uid="{749FD96E-CB39-476A-B2D2-3FD6E9599030}">
    <sortState xmlns:xlrd2="http://schemas.microsoft.com/office/spreadsheetml/2017/richdata2" ref="B7:AB139">
      <sortCondition ref="D6:D108"/>
    </sortState>
  </autoFilter>
  <mergeCells count="4">
    <mergeCell ref="B5:H5"/>
    <mergeCell ref="J5:Q5"/>
    <mergeCell ref="S5:W5"/>
    <mergeCell ref="Y5:AA5"/>
  </mergeCells>
  <conditionalFormatting sqref="Y7:AA148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F8" activePane="bottomRight" state="frozen"/>
      <selection pane="topRight" activeCell="C1" sqref="C1"/>
      <selection pane="bottomLeft" activeCell="A7" sqref="A7"/>
      <selection pane="bottomRight" activeCell="D10" sqref="D10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7"/>
      <c r="B5" s="137"/>
      <c r="C5" s="233" t="s">
        <v>1</v>
      </c>
      <c r="D5" s="233"/>
      <c r="E5" s="233"/>
      <c r="F5" s="233"/>
      <c r="G5" s="233"/>
      <c r="H5" s="2"/>
      <c r="I5" s="233" t="s">
        <v>321</v>
      </c>
      <c r="J5" s="233"/>
      <c r="K5" s="233"/>
      <c r="L5" s="233"/>
      <c r="M5" s="233"/>
      <c r="N5" s="233"/>
      <c r="O5" s="233"/>
      <c r="P5" s="233"/>
      <c r="Q5" s="4"/>
      <c r="R5" s="233" t="s">
        <v>7</v>
      </c>
      <c r="S5" s="233"/>
      <c r="T5" s="233"/>
      <c r="U5" s="233"/>
      <c r="V5" s="233"/>
      <c r="W5" s="3"/>
      <c r="X5" s="233" t="s">
        <v>225</v>
      </c>
      <c r="Y5" s="233"/>
      <c r="Z5" s="233"/>
      <c r="AA5" s="131"/>
      <c r="AB5" s="132"/>
      <c r="AC5" s="132"/>
      <c r="AD5" s="132"/>
      <c r="AE5" s="132"/>
      <c r="AF5" s="132"/>
      <c r="AG5" s="132"/>
      <c r="AH5" s="132"/>
      <c r="AI5" s="132"/>
    </row>
    <row r="6" spans="1:36" ht="13.8" x14ac:dyDescent="0.3">
      <c r="C6" s="21" t="s">
        <v>663</v>
      </c>
      <c r="D6" s="126"/>
      <c r="E6" s="126"/>
      <c r="F6" s="126"/>
      <c r="G6" s="127"/>
      <c r="I6" s="128"/>
      <c r="J6" s="128"/>
      <c r="K6" s="228">
        <v>404985.29202315788</v>
      </c>
      <c r="L6" s="228">
        <v>473663.21371578943</v>
      </c>
      <c r="M6" s="228">
        <v>713.43216175675934</v>
      </c>
      <c r="N6" s="126"/>
      <c r="O6" s="126"/>
      <c r="P6" s="126"/>
      <c r="R6" s="129">
        <v>0.85500684937327609</v>
      </c>
      <c r="S6" s="126"/>
      <c r="T6" s="126"/>
      <c r="U6" s="130">
        <v>0.12865788860284208</v>
      </c>
      <c r="V6" s="130">
        <v>0.15348842377921557</v>
      </c>
      <c r="X6" s="130">
        <v>7.9992734293049469E-3</v>
      </c>
      <c r="Y6" s="130">
        <v>0.26133870318673685</v>
      </c>
      <c r="Z6" s="130">
        <v>7.2581018532636862E-2</v>
      </c>
      <c r="AA6" s="125"/>
      <c r="AB6" s="120"/>
      <c r="AC6" s="120"/>
      <c r="AD6" s="120"/>
      <c r="AE6" s="120"/>
      <c r="AF6" s="120"/>
      <c r="AG6" s="120"/>
      <c r="AH6" s="120"/>
      <c r="AI6" s="125"/>
      <c r="AJ6" s="6"/>
    </row>
    <row r="7" spans="1:36" s="68" customFormat="1" ht="21" customHeight="1" x14ac:dyDescent="0.3">
      <c r="A7" s="134"/>
      <c r="B7" s="134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231</v>
      </c>
      <c r="J7" s="67" t="s">
        <v>259</v>
      </c>
      <c r="K7" s="65" t="s">
        <v>230</v>
      </c>
      <c r="L7" s="65" t="s">
        <v>301</v>
      </c>
      <c r="M7" s="65" t="s">
        <v>229</v>
      </c>
      <c r="N7" s="65" t="s">
        <v>302</v>
      </c>
      <c r="O7" s="65" t="s">
        <v>232</v>
      </c>
      <c r="P7" s="65" t="s">
        <v>11</v>
      </c>
      <c r="Q7" s="2"/>
      <c r="R7" s="65" t="s">
        <v>6</v>
      </c>
      <c r="S7" s="65" t="s">
        <v>303</v>
      </c>
      <c r="T7" s="65" t="s">
        <v>304</v>
      </c>
      <c r="U7" s="65" t="s">
        <v>8</v>
      </c>
      <c r="V7" s="65" t="s">
        <v>9</v>
      </c>
      <c r="W7" s="66"/>
      <c r="X7" s="65" t="s">
        <v>226</v>
      </c>
      <c r="Y7" s="65" t="s">
        <v>227</v>
      </c>
      <c r="Z7" s="65" t="s">
        <v>228</v>
      </c>
      <c r="AA7" s="66"/>
      <c r="AB7" s="133" t="s">
        <v>632</v>
      </c>
      <c r="AC7" s="133" t="s">
        <v>633</v>
      </c>
      <c r="AD7" s="133"/>
      <c r="AE7" s="133"/>
      <c r="AF7" s="133"/>
      <c r="AG7" s="133"/>
      <c r="AH7" s="133"/>
      <c r="AI7" s="134"/>
    </row>
    <row r="8" spans="1:36" ht="16.2" customHeight="1" x14ac:dyDescent="0.3">
      <c r="A8" s="112">
        <v>17</v>
      </c>
      <c r="B8" s="112">
        <v>7</v>
      </c>
      <c r="C8" s="151" t="s">
        <v>436</v>
      </c>
      <c r="D8" s="76" t="s">
        <v>584</v>
      </c>
      <c r="E8" s="76" t="s">
        <v>342</v>
      </c>
      <c r="F8" s="76" t="s">
        <v>343</v>
      </c>
      <c r="G8" s="80">
        <v>1.2E-2</v>
      </c>
      <c r="I8" s="10">
        <v>93.33</v>
      </c>
      <c r="J8" s="16">
        <v>102.66509941</v>
      </c>
      <c r="K8" s="18">
        <v>2015920.4402999999</v>
      </c>
      <c r="L8" s="18">
        <v>2217557.8314</v>
      </c>
      <c r="M8" s="16">
        <v>2788.5239403999999</v>
      </c>
      <c r="N8" s="18" t="e">
        <v>#N/A</v>
      </c>
      <c r="O8" s="18">
        <v>0</v>
      </c>
      <c r="P8" s="11" t="s">
        <v>220</v>
      </c>
      <c r="R8" s="20">
        <v>0.90907231899012098</v>
      </c>
      <c r="S8" s="13">
        <v>13.02</v>
      </c>
      <c r="T8" s="13">
        <v>1</v>
      </c>
      <c r="U8" s="11">
        <v>0.12435530086</v>
      </c>
      <c r="V8" s="11">
        <v>0.1285760205721633</v>
      </c>
      <c r="X8" s="11">
        <v>-1.711412986E-3</v>
      </c>
      <c r="Y8" s="11">
        <v>0.14560499381</v>
      </c>
      <c r="Z8" s="11">
        <v>2.4639566460000002E-2</v>
      </c>
      <c r="AA8" s="69"/>
      <c r="AB8" s="120">
        <v>0.85500684937327609</v>
      </c>
      <c r="AC8" s="135">
        <v>0.15348842377921557</v>
      </c>
      <c r="AD8" s="136">
        <v>1</v>
      </c>
      <c r="AE8" s="112" t="s">
        <v>444</v>
      </c>
      <c r="AF8" s="120">
        <v>0.95105905011741254</v>
      </c>
      <c r="AG8" s="136">
        <v>1</v>
      </c>
      <c r="AH8" s="112" t="s">
        <v>428</v>
      </c>
      <c r="AI8" s="135">
        <v>0.21101181896800233</v>
      </c>
      <c r="AJ8" s="141"/>
    </row>
    <row r="9" spans="1:36" ht="16.2" customHeight="1" x14ac:dyDescent="0.3">
      <c r="A9" s="112">
        <v>16</v>
      </c>
      <c r="B9" s="112">
        <v>5</v>
      </c>
      <c r="C9" s="152" t="s">
        <v>443</v>
      </c>
      <c r="D9" s="143" t="s">
        <v>489</v>
      </c>
      <c r="E9" s="143" t="s">
        <v>523</v>
      </c>
      <c r="F9" s="143" t="s">
        <v>611</v>
      </c>
      <c r="G9" s="144">
        <v>9.1999999999999998E-3</v>
      </c>
      <c r="I9" s="142">
        <v>9.57</v>
      </c>
      <c r="J9" s="145">
        <v>10.31767179</v>
      </c>
      <c r="K9" s="146">
        <v>581285.17821000004</v>
      </c>
      <c r="L9" s="146">
        <v>626699.02671000001</v>
      </c>
      <c r="M9" s="145">
        <v>1627.8592604</v>
      </c>
      <c r="N9" s="146">
        <v>60740.353000000003</v>
      </c>
      <c r="O9" s="146">
        <v>0</v>
      </c>
      <c r="P9" s="147" t="s">
        <v>220</v>
      </c>
      <c r="R9" s="148">
        <v>0.92753483487188926</v>
      </c>
      <c r="S9" s="149">
        <v>1.28</v>
      </c>
      <c r="T9" s="149">
        <v>0.11</v>
      </c>
      <c r="U9" s="147">
        <v>0.12623274161</v>
      </c>
      <c r="V9" s="147">
        <v>0.13793103448275862</v>
      </c>
      <c r="X9" s="8">
        <v>-5.1975051964999993E-3</v>
      </c>
      <c r="Y9" s="8">
        <v>0.16497003103000002</v>
      </c>
      <c r="Z9" s="8">
        <v>7.803074256100001E-2</v>
      </c>
      <c r="AA9" s="69"/>
      <c r="AB9" s="120">
        <v>0.85500684937327609</v>
      </c>
      <c r="AC9" s="135">
        <v>0.15348842377921557</v>
      </c>
      <c r="AD9" s="136">
        <v>2</v>
      </c>
      <c r="AE9" s="112" t="s">
        <v>424</v>
      </c>
      <c r="AF9" s="120">
        <v>0.94311615622785294</v>
      </c>
      <c r="AG9" s="136">
        <v>2</v>
      </c>
      <c r="AH9" s="112" t="s">
        <v>445</v>
      </c>
      <c r="AI9" s="135">
        <v>0.18896071606166084</v>
      </c>
      <c r="AJ9" s="141"/>
    </row>
    <row r="10" spans="1:36" ht="16.2" customHeight="1" x14ac:dyDescent="0.3">
      <c r="A10" s="112">
        <v>12</v>
      </c>
      <c r="B10" s="112">
        <v>4</v>
      </c>
      <c r="C10" s="151" t="s">
        <v>442</v>
      </c>
      <c r="D10" s="76" t="s">
        <v>599</v>
      </c>
      <c r="E10" s="76" t="s">
        <v>602</v>
      </c>
      <c r="F10" s="76" t="s">
        <v>618</v>
      </c>
      <c r="G10" s="80">
        <v>1.15E-2</v>
      </c>
      <c r="I10" s="10">
        <v>95.65</v>
      </c>
      <c r="J10" s="16">
        <v>102.04466073</v>
      </c>
      <c r="K10" s="18">
        <v>226674.81340000001</v>
      </c>
      <c r="L10" s="18">
        <v>241829.11061</v>
      </c>
      <c r="M10" s="16">
        <v>557.45851303999996</v>
      </c>
      <c r="N10" s="18">
        <v>2369.8359999999998</v>
      </c>
      <c r="O10" s="18">
        <v>0</v>
      </c>
      <c r="P10" s="11" t="s">
        <v>220</v>
      </c>
      <c r="R10" s="20">
        <v>0.93733468577136403</v>
      </c>
      <c r="S10" s="13">
        <v>12.85</v>
      </c>
      <c r="T10" s="13">
        <v>1.25</v>
      </c>
      <c r="U10" s="11">
        <v>0.12370042356000001</v>
      </c>
      <c r="V10" s="11">
        <v>0.15682174594877155</v>
      </c>
      <c r="X10" s="11">
        <v>1.4996578872999999E-2</v>
      </c>
      <c r="Y10" s="11">
        <v>0.19662120704</v>
      </c>
      <c r="Z10" s="11">
        <v>5.6616344874999995E-2</v>
      </c>
      <c r="AA10" s="69"/>
      <c r="AB10" s="120">
        <v>0.85500684937327609</v>
      </c>
      <c r="AC10" s="135">
        <v>0.15348842377921557</v>
      </c>
      <c r="AD10" s="136">
        <v>3</v>
      </c>
      <c r="AE10" s="112" t="s">
        <v>427</v>
      </c>
      <c r="AF10" s="120">
        <v>0.94010081664156375</v>
      </c>
      <c r="AG10" s="136">
        <v>3</v>
      </c>
      <c r="AH10" s="112" t="s">
        <v>424</v>
      </c>
      <c r="AI10" s="135">
        <v>0.18242158227170538</v>
      </c>
      <c r="AJ10" s="141"/>
    </row>
    <row r="11" spans="1:36" ht="16.2" customHeight="1" x14ac:dyDescent="0.3">
      <c r="A11" s="112">
        <v>11</v>
      </c>
      <c r="B11" s="112">
        <v>3</v>
      </c>
      <c r="C11" s="152" t="s">
        <v>427</v>
      </c>
      <c r="D11" s="143" t="s">
        <v>589</v>
      </c>
      <c r="E11" s="143" t="s">
        <v>550</v>
      </c>
      <c r="F11" s="143" t="s">
        <v>604</v>
      </c>
      <c r="G11" s="144">
        <v>1.15E-2</v>
      </c>
      <c r="I11" s="142">
        <v>9.0500000000000007</v>
      </c>
      <c r="J11" s="145">
        <v>9.6266271019000005</v>
      </c>
      <c r="K11" s="146">
        <v>615765.84624999994</v>
      </c>
      <c r="L11" s="146">
        <v>654999.79932999995</v>
      </c>
      <c r="M11" s="145">
        <v>1225.9167391000001</v>
      </c>
      <c r="N11" s="146">
        <v>68040.425000000003</v>
      </c>
      <c r="O11" s="146">
        <v>0</v>
      </c>
      <c r="P11" s="147" t="s">
        <v>220</v>
      </c>
      <c r="R11" s="148">
        <v>0.94010081664156375</v>
      </c>
      <c r="S11" s="149">
        <v>1.425</v>
      </c>
      <c r="T11" s="149">
        <v>0.125</v>
      </c>
      <c r="U11" s="147">
        <v>0.16323024055000002</v>
      </c>
      <c r="V11" s="147">
        <v>0.16574585635359115</v>
      </c>
      <c r="X11" s="147">
        <v>1.5143017388E-2</v>
      </c>
      <c r="Y11" s="147">
        <v>0.27471809805999997</v>
      </c>
      <c r="Z11" s="147">
        <v>0.22686245519000001</v>
      </c>
      <c r="AA11" s="69"/>
      <c r="AB11" s="120">
        <v>0.85500684937327609</v>
      </c>
      <c r="AC11" s="135">
        <v>0.15348842377921557</v>
      </c>
      <c r="AD11" s="136">
        <v>4</v>
      </c>
      <c r="AE11" s="112" t="s">
        <v>442</v>
      </c>
      <c r="AF11" s="120">
        <v>0.93733468577136403</v>
      </c>
      <c r="AG11" s="136">
        <v>4</v>
      </c>
      <c r="AH11" s="112" t="s">
        <v>437</v>
      </c>
      <c r="AI11" s="135">
        <v>0.17597653646180508</v>
      </c>
      <c r="AJ11" s="141"/>
    </row>
    <row r="12" spans="1:36" ht="16.2" customHeight="1" x14ac:dyDescent="0.3">
      <c r="A12" s="112">
        <v>3</v>
      </c>
      <c r="B12" s="112">
        <v>2</v>
      </c>
      <c r="C12" s="151" t="s">
        <v>424</v>
      </c>
      <c r="D12" s="76" t="s">
        <v>598</v>
      </c>
      <c r="E12" s="76" t="s">
        <v>616</v>
      </c>
      <c r="F12" s="76" t="s">
        <v>617</v>
      </c>
      <c r="G12" s="80">
        <v>6.0000000000000001E-3</v>
      </c>
      <c r="I12" s="10">
        <v>93.41</v>
      </c>
      <c r="J12" s="16">
        <v>99.044003629000002</v>
      </c>
      <c r="K12" s="18">
        <v>292552.08674</v>
      </c>
      <c r="L12" s="18">
        <v>310197.30158000003</v>
      </c>
      <c r="M12" s="16">
        <v>521.51842304000002</v>
      </c>
      <c r="N12" s="18">
        <v>3131.9140000000002</v>
      </c>
      <c r="O12" s="18">
        <v>0</v>
      </c>
      <c r="P12" s="11" t="s">
        <v>220</v>
      </c>
      <c r="R12" s="20">
        <v>0.94311615622785294</v>
      </c>
      <c r="S12" s="13">
        <v>15.5283</v>
      </c>
      <c r="T12" s="13">
        <v>1.42</v>
      </c>
      <c r="U12" s="11">
        <v>0.16577666275</v>
      </c>
      <c r="V12" s="11">
        <v>0.18242158227170538</v>
      </c>
      <c r="X12" s="11">
        <v>9.9349758111000001E-3</v>
      </c>
      <c r="Y12" s="11">
        <v>0.25954514515999999</v>
      </c>
      <c r="Z12" s="11">
        <v>0.18547850066999999</v>
      </c>
      <c r="AA12" s="69"/>
      <c r="AB12" s="120">
        <v>0.85500684937327609</v>
      </c>
      <c r="AC12" s="135">
        <v>0.15348842377921557</v>
      </c>
      <c r="AD12" s="136">
        <v>5</v>
      </c>
      <c r="AE12" s="112" t="s">
        <v>443</v>
      </c>
      <c r="AF12" s="120">
        <v>0.92753483487188926</v>
      </c>
      <c r="AG12" s="136">
        <v>5</v>
      </c>
      <c r="AH12" s="112" t="s">
        <v>440</v>
      </c>
      <c r="AI12" s="135">
        <v>0.1733668341708543</v>
      </c>
      <c r="AJ12" s="141"/>
    </row>
    <row r="13" spans="1:36" ht="16.2" customHeight="1" x14ac:dyDescent="0.3">
      <c r="A13" s="112">
        <v>10</v>
      </c>
      <c r="B13" s="112">
        <v>6</v>
      </c>
      <c r="C13" s="152" t="s">
        <v>425</v>
      </c>
      <c r="D13" s="143" t="s">
        <v>588</v>
      </c>
      <c r="E13" s="143" t="s">
        <v>603</v>
      </c>
      <c r="F13" s="143" t="s">
        <v>664</v>
      </c>
      <c r="G13" s="144">
        <v>1.15E-2</v>
      </c>
      <c r="I13" s="142">
        <v>8.67</v>
      </c>
      <c r="J13" s="145">
        <v>9.3980561159999993</v>
      </c>
      <c r="K13" s="146">
        <v>390856.16282999999</v>
      </c>
      <c r="L13" s="146">
        <v>423677.98749000003</v>
      </c>
      <c r="M13" s="145">
        <v>988.90854608999996</v>
      </c>
      <c r="N13" s="146">
        <v>45081.449000000001</v>
      </c>
      <c r="O13" s="146">
        <v>0</v>
      </c>
      <c r="P13" s="147" t="s">
        <v>220</v>
      </c>
      <c r="R13" s="148">
        <v>0.92253120145127687</v>
      </c>
      <c r="S13" s="149">
        <v>1.35</v>
      </c>
      <c r="T13" s="149">
        <v>0.12</v>
      </c>
      <c r="U13" s="147">
        <v>0.15340909089999999</v>
      </c>
      <c r="V13" s="147">
        <v>0.16608996539792387</v>
      </c>
      <c r="X13" s="147">
        <v>2.1068552075999999E-2</v>
      </c>
      <c r="Y13" s="147">
        <v>0.29900235334000003</v>
      </c>
      <c r="Z13" s="147">
        <v>0.19284942458999998</v>
      </c>
      <c r="AA13" s="69"/>
      <c r="AB13" s="120">
        <v>0.85500684937327609</v>
      </c>
      <c r="AC13" s="135">
        <v>0.15348842377921557</v>
      </c>
      <c r="AD13" s="136">
        <v>6</v>
      </c>
      <c r="AE13" s="112" t="s">
        <v>425</v>
      </c>
      <c r="AF13" s="120">
        <v>0.92253120145127687</v>
      </c>
      <c r="AG13" s="136">
        <v>6</v>
      </c>
      <c r="AH13" s="112" t="s">
        <v>441</v>
      </c>
      <c r="AI13" s="135">
        <v>0.16958733747880156</v>
      </c>
      <c r="AJ13" s="141"/>
    </row>
    <row r="14" spans="1:36" ht="16.2" customHeight="1" x14ac:dyDescent="0.3">
      <c r="A14" s="150">
        <v>7</v>
      </c>
      <c r="B14" s="150">
        <v>1</v>
      </c>
      <c r="C14" s="151" t="s">
        <v>444</v>
      </c>
      <c r="D14" s="76" t="s">
        <v>586</v>
      </c>
      <c r="E14" s="76" t="s">
        <v>602</v>
      </c>
      <c r="F14" s="76" t="s">
        <v>206</v>
      </c>
      <c r="G14" s="80">
        <v>1.2E-2</v>
      </c>
      <c r="I14" s="10">
        <v>9.2100000000000009</v>
      </c>
      <c r="J14" s="16">
        <v>9.6839412850999995</v>
      </c>
      <c r="K14" s="18">
        <v>796251.62757000001</v>
      </c>
      <c r="L14" s="18">
        <v>837226.27682000003</v>
      </c>
      <c r="M14" s="16">
        <v>1441.7867725999999</v>
      </c>
      <c r="N14" s="18">
        <v>86455.116999999998</v>
      </c>
      <c r="O14" s="18">
        <v>0</v>
      </c>
      <c r="P14" s="11" t="s">
        <v>220</v>
      </c>
      <c r="R14" s="20">
        <v>0.95105905011741254</v>
      </c>
      <c r="S14" s="13">
        <v>1.425</v>
      </c>
      <c r="T14" s="13">
        <v>0.13</v>
      </c>
      <c r="U14" s="11">
        <v>0.15868596882</v>
      </c>
      <c r="V14" s="11">
        <v>0.16938110749185667</v>
      </c>
      <c r="X14" s="11">
        <v>2.4076526544000002E-2</v>
      </c>
      <c r="Y14" s="11">
        <v>0.28383826972000004</v>
      </c>
      <c r="Z14" s="11">
        <v>0.21118248784999999</v>
      </c>
      <c r="AA14" s="69"/>
      <c r="AB14" s="120">
        <v>0.85500684937327609</v>
      </c>
      <c r="AC14" s="135">
        <v>0.15348842377921557</v>
      </c>
      <c r="AD14" s="136">
        <v>7</v>
      </c>
      <c r="AE14" s="112" t="s">
        <v>436</v>
      </c>
      <c r="AF14" s="120">
        <v>0.90907231899012098</v>
      </c>
      <c r="AG14" s="136">
        <v>7</v>
      </c>
      <c r="AH14" s="112" t="s">
        <v>444</v>
      </c>
      <c r="AI14" s="135">
        <v>0.16938110749185667</v>
      </c>
      <c r="AJ14" s="141"/>
    </row>
    <row r="15" spans="1:36" ht="16.2" customHeight="1" x14ac:dyDescent="0.3">
      <c r="A15" s="112">
        <v>8</v>
      </c>
      <c r="B15" s="112">
        <v>12</v>
      </c>
      <c r="C15" s="152" t="s">
        <v>422</v>
      </c>
      <c r="D15" s="143" t="s">
        <v>587</v>
      </c>
      <c r="E15" s="143" t="s">
        <v>602</v>
      </c>
      <c r="F15" s="143" t="s">
        <v>195</v>
      </c>
      <c r="G15" s="144">
        <v>0.01</v>
      </c>
      <c r="I15" s="142">
        <v>7.51</v>
      </c>
      <c r="J15" s="145">
        <v>9.8701377746999999</v>
      </c>
      <c r="K15" s="146">
        <v>148883.33178000001</v>
      </c>
      <c r="L15" s="146">
        <v>195672.30319999999</v>
      </c>
      <c r="M15" s="145">
        <v>224.20646217000001</v>
      </c>
      <c r="N15" s="146">
        <v>19824.678</v>
      </c>
      <c r="O15" s="146">
        <v>0</v>
      </c>
      <c r="P15" s="147" t="s">
        <v>220</v>
      </c>
      <c r="R15" s="148">
        <v>0.76088096958993712</v>
      </c>
      <c r="S15" s="149">
        <v>0.78200000000000003</v>
      </c>
      <c r="T15" s="149">
        <v>0.105</v>
      </c>
      <c r="U15" s="147">
        <v>9.3877551020999997E-2</v>
      </c>
      <c r="V15" s="147">
        <v>0.16777629826897469</v>
      </c>
      <c r="X15" s="147">
        <v>4.6081978525999998E-3</v>
      </c>
      <c r="Y15" s="147">
        <v>0.36353736784000001</v>
      </c>
      <c r="Z15" s="147">
        <v>1.7825559662000001E-3</v>
      </c>
      <c r="AA15" s="69"/>
      <c r="AB15" s="120">
        <v>0.85500684937327609</v>
      </c>
      <c r="AC15" s="135">
        <v>0.15348842377921557</v>
      </c>
      <c r="AD15" s="136">
        <v>8</v>
      </c>
      <c r="AE15" s="112" t="s">
        <v>446</v>
      </c>
      <c r="AF15" s="120">
        <v>0.826049119591592</v>
      </c>
      <c r="AG15" s="136">
        <v>8</v>
      </c>
      <c r="AH15" s="112" t="s">
        <v>422</v>
      </c>
      <c r="AI15" s="135">
        <v>0.16777629826897469</v>
      </c>
      <c r="AJ15" s="141"/>
    </row>
    <row r="16" spans="1:36" ht="16.2" customHeight="1" x14ac:dyDescent="0.3">
      <c r="A16" s="112">
        <v>5</v>
      </c>
      <c r="B16" s="112">
        <v>9</v>
      </c>
      <c r="C16" s="151" t="s">
        <v>440</v>
      </c>
      <c r="D16" s="76" t="s">
        <v>488</v>
      </c>
      <c r="E16" s="76" t="s">
        <v>523</v>
      </c>
      <c r="F16" s="76" t="s">
        <v>223</v>
      </c>
      <c r="G16" s="80">
        <v>1.0999999999999999E-2</v>
      </c>
      <c r="I16" s="10">
        <v>7.96</v>
      </c>
      <c r="J16" s="16">
        <v>9.7795713196000005</v>
      </c>
      <c r="K16" s="18">
        <v>71902.672040000005</v>
      </c>
      <c r="L16" s="18">
        <v>88338.857950000005</v>
      </c>
      <c r="M16" s="16">
        <v>171.44231303999999</v>
      </c>
      <c r="N16" s="18" t="e">
        <v>#N/A</v>
      </c>
      <c r="O16" s="18">
        <v>0</v>
      </c>
      <c r="P16" s="11" t="s">
        <v>220</v>
      </c>
      <c r="R16" s="20">
        <v>0.81394160744517952</v>
      </c>
      <c r="S16" s="13">
        <v>1.2549999999999999</v>
      </c>
      <c r="T16" s="13">
        <v>0.115</v>
      </c>
      <c r="U16" s="11">
        <v>0.15361077110999999</v>
      </c>
      <c r="V16" s="11">
        <v>0.1733668341708543</v>
      </c>
      <c r="X16" s="11">
        <v>1.7048150987000001E-2</v>
      </c>
      <c r="Y16" s="11">
        <v>0.23152928038999998</v>
      </c>
      <c r="Z16" s="11">
        <v>0.14909593879999999</v>
      </c>
      <c r="AA16" s="69"/>
      <c r="AB16" s="120">
        <v>0.85500684937327609</v>
      </c>
      <c r="AC16" s="135">
        <v>0.15348842377921557</v>
      </c>
      <c r="AD16" s="136">
        <v>9</v>
      </c>
      <c r="AE16" s="112" t="s">
        <v>440</v>
      </c>
      <c r="AF16" s="120">
        <v>0.81394160744517952</v>
      </c>
      <c r="AG16" s="136">
        <v>9</v>
      </c>
      <c r="AH16" s="112" t="s">
        <v>446</v>
      </c>
      <c r="AI16" s="135">
        <v>0.16645649432534679</v>
      </c>
      <c r="AJ16" s="141"/>
    </row>
    <row r="17" spans="1:36" ht="16.2" customHeight="1" x14ac:dyDescent="0.3">
      <c r="A17" s="112">
        <v>6</v>
      </c>
      <c r="B17" s="112">
        <v>13</v>
      </c>
      <c r="C17" s="152" t="s">
        <v>441</v>
      </c>
      <c r="D17" s="143" t="s">
        <v>597</v>
      </c>
      <c r="E17" s="143" t="s">
        <v>615</v>
      </c>
      <c r="F17" s="143" t="s">
        <v>375</v>
      </c>
      <c r="G17" s="144">
        <v>1.15E-2</v>
      </c>
      <c r="I17" s="142">
        <v>70.760000000000005</v>
      </c>
      <c r="J17" s="145">
        <v>95.394687685999997</v>
      </c>
      <c r="K17" s="146">
        <v>39414.66444</v>
      </c>
      <c r="L17" s="146">
        <v>53136.653539999999</v>
      </c>
      <c r="M17" s="145">
        <v>47.378799565000001</v>
      </c>
      <c r="N17" s="146" t="e">
        <v>#N/A</v>
      </c>
      <c r="O17" s="146">
        <v>0</v>
      </c>
      <c r="P17" s="147" t="s">
        <v>220</v>
      </c>
      <c r="R17" s="148">
        <v>0.74176038222288398</v>
      </c>
      <c r="S17" s="149">
        <v>10.92</v>
      </c>
      <c r="T17" s="149">
        <v>1</v>
      </c>
      <c r="U17" s="147">
        <v>0.13946360153000001</v>
      </c>
      <c r="V17" s="147">
        <v>0.16958733747880156</v>
      </c>
      <c r="X17" s="147">
        <v>1.2013729976E-2</v>
      </c>
      <c r="Y17" s="147">
        <v>0.20581873124000002</v>
      </c>
      <c r="Z17" s="147">
        <v>5.4992203387999997E-2</v>
      </c>
      <c r="AA17" s="69"/>
      <c r="AB17" s="120">
        <v>0.85500684937327609</v>
      </c>
      <c r="AC17" s="135">
        <v>0.15348842377921557</v>
      </c>
      <c r="AD17" s="136">
        <v>10</v>
      </c>
      <c r="AE17" s="112" t="s">
        <v>434</v>
      </c>
      <c r="AF17" s="120">
        <v>0.79912685313309129</v>
      </c>
      <c r="AG17" s="136">
        <v>10</v>
      </c>
      <c r="AH17" s="112" t="s">
        <v>425</v>
      </c>
      <c r="AI17" s="135">
        <v>0.16608996539792387</v>
      </c>
      <c r="AJ17" s="141"/>
    </row>
    <row r="18" spans="1:36" ht="16.2" customHeight="1" x14ac:dyDescent="0.3">
      <c r="A18" s="112">
        <v>9</v>
      </c>
      <c r="B18" s="112">
        <v>8</v>
      </c>
      <c r="C18" s="151" t="s">
        <v>446</v>
      </c>
      <c r="D18" s="76" t="s">
        <v>590</v>
      </c>
      <c r="E18" s="76" t="s">
        <v>605</v>
      </c>
      <c r="F18" s="76" t="s">
        <v>606</v>
      </c>
      <c r="G18" s="80">
        <v>0.01</v>
      </c>
      <c r="I18" s="10">
        <v>7.93</v>
      </c>
      <c r="J18" s="16">
        <v>9.5999133852000007</v>
      </c>
      <c r="K18" s="18">
        <v>360997.99268000002</v>
      </c>
      <c r="L18" s="18">
        <v>437017.58662999998</v>
      </c>
      <c r="M18" s="16">
        <v>593.85619303999999</v>
      </c>
      <c r="N18" s="18" t="e">
        <v>#N/A</v>
      </c>
      <c r="O18" s="18">
        <v>0</v>
      </c>
      <c r="P18" s="11" t="s">
        <v>220</v>
      </c>
      <c r="R18" s="20">
        <v>0.826049119591592</v>
      </c>
      <c r="S18" s="13">
        <v>1.0249999999999999</v>
      </c>
      <c r="T18" s="13">
        <v>0.11</v>
      </c>
      <c r="U18" s="11">
        <v>0.11768082663</v>
      </c>
      <c r="V18" s="11">
        <v>0.16645649432534679</v>
      </c>
      <c r="X18" s="11">
        <v>1.5364916772999998E-2</v>
      </c>
      <c r="Y18" s="11">
        <v>0.47780547906000004</v>
      </c>
      <c r="Z18" s="11">
        <v>4.5456179801000002E-2</v>
      </c>
      <c r="AA18" s="69"/>
      <c r="AB18" s="120">
        <v>0.85500684937327609</v>
      </c>
      <c r="AC18" s="135">
        <v>0.15348842377921557</v>
      </c>
      <c r="AD18" s="136">
        <v>11</v>
      </c>
      <c r="AE18" s="112" t="s">
        <v>437</v>
      </c>
      <c r="AF18" s="120">
        <v>0.76349284032035203</v>
      </c>
      <c r="AG18" s="136">
        <v>11</v>
      </c>
      <c r="AH18" s="112" t="s">
        <v>427</v>
      </c>
      <c r="AI18" s="135">
        <v>0.16574585635359115</v>
      </c>
      <c r="AJ18" s="141"/>
    </row>
    <row r="19" spans="1:36" ht="16.2" customHeight="1" x14ac:dyDescent="0.3">
      <c r="A19" s="112">
        <v>14</v>
      </c>
      <c r="B19" s="112">
        <v>10</v>
      </c>
      <c r="C19" s="152" t="s">
        <v>434</v>
      </c>
      <c r="D19" s="143" t="s">
        <v>585</v>
      </c>
      <c r="E19" s="143" t="s">
        <v>342</v>
      </c>
      <c r="F19" s="143" t="s">
        <v>601</v>
      </c>
      <c r="G19" s="144">
        <v>0.01</v>
      </c>
      <c r="I19" s="142">
        <v>8.18</v>
      </c>
      <c r="J19" s="145">
        <v>10.236172101999999</v>
      </c>
      <c r="K19" s="146">
        <v>1309613.9835999999</v>
      </c>
      <c r="L19" s="146">
        <v>1638806.1276</v>
      </c>
      <c r="M19" s="145">
        <v>2294.4150421999998</v>
      </c>
      <c r="N19" s="146" t="e">
        <v>#N/A</v>
      </c>
      <c r="O19" s="146">
        <v>0</v>
      </c>
      <c r="P19" s="147" t="s">
        <v>220</v>
      </c>
      <c r="R19" s="148">
        <v>0.79912685313309129</v>
      </c>
      <c r="S19" s="149">
        <v>1.0349999999999999</v>
      </c>
      <c r="T19" s="149">
        <v>0.105</v>
      </c>
      <c r="U19" s="147">
        <v>0.10496957403</v>
      </c>
      <c r="V19" s="147">
        <v>0.15403422982885087</v>
      </c>
      <c r="X19" s="8">
        <v>6.1162079328000007E-4</v>
      </c>
      <c r="Y19" s="8">
        <v>0.20831328253999998</v>
      </c>
      <c r="Z19" s="8">
        <v>-5.6475288536999999E-2</v>
      </c>
      <c r="AA19" s="69"/>
      <c r="AB19" s="120">
        <v>0.85500684937327609</v>
      </c>
      <c r="AC19" s="135">
        <v>0.15348842377921557</v>
      </c>
      <c r="AD19" s="136">
        <v>12</v>
      </c>
      <c r="AE19" s="112" t="s">
        <v>422</v>
      </c>
      <c r="AF19" s="120">
        <v>0.76088096958993712</v>
      </c>
      <c r="AG19" s="136">
        <v>12</v>
      </c>
      <c r="AH19" s="112" t="s">
        <v>442</v>
      </c>
      <c r="AI19" s="135">
        <v>0.15682174594877155</v>
      </c>
      <c r="AJ19" s="141"/>
    </row>
    <row r="20" spans="1:36" ht="16.2" customHeight="1" x14ac:dyDescent="0.3">
      <c r="A20" s="112">
        <v>4</v>
      </c>
      <c r="B20" s="112">
        <v>11</v>
      </c>
      <c r="C20" s="151" t="s">
        <v>437</v>
      </c>
      <c r="D20" s="76" t="s">
        <v>596</v>
      </c>
      <c r="E20" s="76" t="s">
        <v>550</v>
      </c>
      <c r="F20" s="76" t="s">
        <v>614</v>
      </c>
      <c r="G20" s="80">
        <v>1.4800000000000001E-2</v>
      </c>
      <c r="I20" s="10">
        <v>75.010000000000005</v>
      </c>
      <c r="J20" s="16">
        <v>98.245845983999999</v>
      </c>
      <c r="K20" s="18">
        <v>75710.143339999995</v>
      </c>
      <c r="L20" s="18">
        <v>99162.872709999996</v>
      </c>
      <c r="M20" s="16">
        <v>60.640034348</v>
      </c>
      <c r="N20" s="18" t="e">
        <v>#N/A</v>
      </c>
      <c r="O20" s="18">
        <v>0</v>
      </c>
      <c r="P20" s="11" t="s">
        <v>220</v>
      </c>
      <c r="R20" s="20">
        <v>0.76349284032035203</v>
      </c>
      <c r="S20" s="13">
        <v>10.93</v>
      </c>
      <c r="T20" s="13">
        <v>1.1000000000000001</v>
      </c>
      <c r="U20" s="11">
        <v>0.13425869057000001</v>
      </c>
      <c r="V20" s="11">
        <v>0.17597653646180508</v>
      </c>
      <c r="X20" s="11">
        <v>1.4686248323000002E-3</v>
      </c>
      <c r="Y20" s="11">
        <v>0.25976529645000002</v>
      </c>
      <c r="Z20" s="11">
        <v>0.10064299521</v>
      </c>
      <c r="AA20" s="69"/>
      <c r="AB20" s="120">
        <v>0.85500684937327609</v>
      </c>
      <c r="AC20" s="135">
        <v>0.15348842377921557</v>
      </c>
      <c r="AD20" s="136">
        <v>13</v>
      </c>
      <c r="AE20" s="112" t="s">
        <v>441</v>
      </c>
      <c r="AF20" s="120">
        <v>0.74176038222288398</v>
      </c>
      <c r="AG20" s="136">
        <v>13</v>
      </c>
      <c r="AH20" s="112" t="s">
        <v>423</v>
      </c>
      <c r="AI20" s="135">
        <v>0.1542857142857143</v>
      </c>
      <c r="AJ20" s="141"/>
    </row>
    <row r="21" spans="1:36" ht="16.2" customHeight="1" x14ac:dyDescent="0.3">
      <c r="A21" s="112">
        <v>13</v>
      </c>
      <c r="B21" s="112">
        <v>14</v>
      </c>
      <c r="C21" s="152" t="s">
        <v>423</v>
      </c>
      <c r="D21" s="143" t="s">
        <v>595</v>
      </c>
      <c r="E21" s="143" t="s">
        <v>499</v>
      </c>
      <c r="F21" s="143" t="s">
        <v>613</v>
      </c>
      <c r="G21" s="144">
        <v>1E-3</v>
      </c>
      <c r="I21" s="142">
        <v>7</v>
      </c>
      <c r="J21" s="145">
        <v>9.6543391263</v>
      </c>
      <c r="K21" s="146">
        <v>47172.334999999999</v>
      </c>
      <c r="L21" s="146">
        <v>65059.674209999997</v>
      </c>
      <c r="M21" s="145">
        <v>61.381676521999999</v>
      </c>
      <c r="N21" s="146">
        <v>6738.9049999999997</v>
      </c>
      <c r="O21" s="146">
        <v>0</v>
      </c>
      <c r="P21" s="147" t="s">
        <v>220</v>
      </c>
      <c r="R21" s="148">
        <v>0.72506257636329086</v>
      </c>
      <c r="S21" s="149">
        <v>1.1479999999999999</v>
      </c>
      <c r="T21" s="149">
        <v>0.09</v>
      </c>
      <c r="U21" s="147">
        <v>0.13682955898999999</v>
      </c>
      <c r="V21" s="147">
        <v>0.1542857142857143</v>
      </c>
      <c r="X21" s="147">
        <v>8.4440543559999998E-3</v>
      </c>
      <c r="Y21" s="147">
        <v>0.12814995984999999</v>
      </c>
      <c r="Z21" s="147">
        <v>-2.4891106992999998E-2</v>
      </c>
      <c r="AA21" s="69"/>
      <c r="AB21" s="120">
        <v>0.85500684937327609</v>
      </c>
      <c r="AC21" s="135">
        <v>0.15348842377921557</v>
      </c>
      <c r="AD21" s="136">
        <v>14</v>
      </c>
      <c r="AE21" s="112" t="s">
        <v>423</v>
      </c>
      <c r="AF21" s="120">
        <v>0.72506257636329086</v>
      </c>
      <c r="AG21" s="136">
        <v>14</v>
      </c>
      <c r="AH21" s="112" t="s">
        <v>434</v>
      </c>
      <c r="AI21" s="135">
        <v>0.15403422982885087</v>
      </c>
      <c r="AJ21" s="141"/>
    </row>
    <row r="22" spans="1:36" ht="16.2" customHeight="1" x14ac:dyDescent="0.3">
      <c r="A22" s="112">
        <v>19</v>
      </c>
      <c r="B22" s="112">
        <v>16</v>
      </c>
      <c r="C22" s="151" t="s">
        <v>420</v>
      </c>
      <c r="D22" s="76" t="s">
        <v>593</v>
      </c>
      <c r="E22" s="76" t="s">
        <v>605</v>
      </c>
      <c r="F22" s="76" t="s">
        <v>610</v>
      </c>
      <c r="G22" s="80">
        <v>8.2000000000000007E-3</v>
      </c>
      <c r="I22" s="10">
        <v>130</v>
      </c>
      <c r="J22" s="16">
        <v>181.39635342</v>
      </c>
      <c r="K22" s="18">
        <v>201500</v>
      </c>
      <c r="L22" s="18">
        <v>281164.34779999999</v>
      </c>
      <c r="M22" s="16">
        <v>1.6151113043000001</v>
      </c>
      <c r="N22" s="18">
        <v>1550</v>
      </c>
      <c r="O22" s="18">
        <v>0</v>
      </c>
      <c r="P22" s="11" t="s">
        <v>220</v>
      </c>
      <c r="R22" s="20">
        <v>0.71666269772800595</v>
      </c>
      <c r="S22" s="13">
        <v>4.1067530699999999</v>
      </c>
      <c r="T22" s="13">
        <v>0</v>
      </c>
      <c r="U22" s="11">
        <v>3.8728339022999998E-2</v>
      </c>
      <c r="V22" s="11">
        <v>0</v>
      </c>
      <c r="X22" s="11">
        <v>-7.6917160185999999E-5</v>
      </c>
      <c r="Y22" s="11">
        <v>5.1522722828000002E-2</v>
      </c>
      <c r="Z22" s="11">
        <v>0.26908598705999998</v>
      </c>
      <c r="AA22" s="69"/>
      <c r="AB22" s="120">
        <v>0.85500684937327609</v>
      </c>
      <c r="AC22" s="135">
        <v>0.15348842377921557</v>
      </c>
      <c r="AD22" s="136">
        <v>15</v>
      </c>
      <c r="AE22" s="112" t="s">
        <v>428</v>
      </c>
      <c r="AF22" s="120">
        <v>0.7214523750351558</v>
      </c>
      <c r="AG22" s="136">
        <v>15</v>
      </c>
      <c r="AH22" s="112" t="s">
        <v>432</v>
      </c>
      <c r="AI22" s="135">
        <v>0.15280725448581903</v>
      </c>
      <c r="AJ22" s="141"/>
    </row>
    <row r="23" spans="1:36" ht="16.2" customHeight="1" x14ac:dyDescent="0.3">
      <c r="A23" s="112">
        <v>1</v>
      </c>
      <c r="B23" s="112">
        <v>15</v>
      </c>
      <c r="C23" s="152" t="s">
        <v>428</v>
      </c>
      <c r="D23" s="143" t="s">
        <v>594</v>
      </c>
      <c r="E23" s="143" t="s">
        <v>499</v>
      </c>
      <c r="F23" s="143" t="s">
        <v>612</v>
      </c>
      <c r="G23" s="144">
        <v>1.1299999999999999E-2</v>
      </c>
      <c r="I23" s="142">
        <v>69.38</v>
      </c>
      <c r="J23" s="145">
        <v>96.167123985999993</v>
      </c>
      <c r="K23" s="146">
        <v>148559.78623999999</v>
      </c>
      <c r="L23" s="146">
        <v>205917.66190000001</v>
      </c>
      <c r="M23" s="145">
        <v>323.80112782999998</v>
      </c>
      <c r="N23" s="146">
        <v>2141.248</v>
      </c>
      <c r="O23" s="146">
        <v>0</v>
      </c>
      <c r="P23" s="147" t="s">
        <v>220</v>
      </c>
      <c r="R23" s="148">
        <v>0.7214523750351558</v>
      </c>
      <c r="S23" s="149">
        <v>8.6300000000000008</v>
      </c>
      <c r="T23" s="149">
        <v>1.22</v>
      </c>
      <c r="U23" s="147">
        <v>0.10135055783000001</v>
      </c>
      <c r="V23" s="147">
        <v>0.21101181896800233</v>
      </c>
      <c r="X23" s="147">
        <v>-4.3053960972000002E-3</v>
      </c>
      <c r="Y23" s="147">
        <v>0.42745920200999998</v>
      </c>
      <c r="Z23" s="147">
        <v>-6.6824654590000004E-2</v>
      </c>
      <c r="AA23" s="69"/>
      <c r="AB23" s="120">
        <v>0.85500684937327609</v>
      </c>
      <c r="AC23" s="135">
        <v>0.15348842377921557</v>
      </c>
      <c r="AD23" s="136">
        <v>16</v>
      </c>
      <c r="AE23" s="112" t="s">
        <v>420</v>
      </c>
      <c r="AF23" s="120">
        <v>0.71666269772800595</v>
      </c>
      <c r="AG23" s="136">
        <v>16</v>
      </c>
      <c r="AH23" s="112" t="s">
        <v>443</v>
      </c>
      <c r="AI23" s="135">
        <v>0.13793103448275862</v>
      </c>
      <c r="AJ23" s="141"/>
    </row>
    <row r="24" spans="1:36" ht="16.2" customHeight="1" x14ac:dyDescent="0.3">
      <c r="A24" s="112">
        <v>18</v>
      </c>
      <c r="B24" s="112">
        <v>17</v>
      </c>
      <c r="C24" s="151" t="s">
        <v>433</v>
      </c>
      <c r="D24" s="76" t="s">
        <v>600</v>
      </c>
      <c r="E24" s="76" t="s">
        <v>616</v>
      </c>
      <c r="F24" s="76" t="s">
        <v>619</v>
      </c>
      <c r="G24" s="80" t="s">
        <v>620</v>
      </c>
      <c r="I24" s="10">
        <v>15.15</v>
      </c>
      <c r="J24" s="16">
        <v>23.449855549999999</v>
      </c>
      <c r="K24" s="18">
        <v>3761.0178000000001</v>
      </c>
      <c r="L24" s="18">
        <v>5821.47354</v>
      </c>
      <c r="M24" s="16">
        <v>0.54145173913</v>
      </c>
      <c r="N24" s="18" t="e">
        <v>#N/A</v>
      </c>
      <c r="O24" s="18">
        <v>0</v>
      </c>
      <c r="P24" s="11" t="s">
        <v>220</v>
      </c>
      <c r="R24" s="20">
        <v>0.64605941677111955</v>
      </c>
      <c r="S24" s="13">
        <v>2.5099999999999998</v>
      </c>
      <c r="T24" s="13">
        <v>0.12</v>
      </c>
      <c r="U24" s="11">
        <v>0.13944444444000001</v>
      </c>
      <c r="V24" s="11">
        <v>9.5049504950495051E-2</v>
      </c>
      <c r="X24" s="11">
        <v>4.6419098144000002E-3</v>
      </c>
      <c r="Y24" s="11">
        <v>0.53891319633000001</v>
      </c>
      <c r="Z24" s="11">
        <v>5.4217316209999996E-3</v>
      </c>
      <c r="AA24" s="69"/>
      <c r="AB24" s="120">
        <v>0.85500684937327609</v>
      </c>
      <c r="AC24" s="135">
        <v>0.15348842377921557</v>
      </c>
      <c r="AD24" s="136">
        <v>17</v>
      </c>
      <c r="AE24" s="112" t="s">
        <v>433</v>
      </c>
      <c r="AF24" s="120">
        <v>0.64605941677111955</v>
      </c>
      <c r="AG24" s="136">
        <v>17</v>
      </c>
      <c r="AH24" s="112" t="s">
        <v>436</v>
      </c>
      <c r="AI24" s="135">
        <v>0.1285760205721633</v>
      </c>
      <c r="AJ24" s="6"/>
    </row>
    <row r="25" spans="1:36" ht="16.2" customHeight="1" x14ac:dyDescent="0.3">
      <c r="A25" s="112">
        <v>2</v>
      </c>
      <c r="B25" s="112">
        <v>19</v>
      </c>
      <c r="C25" s="152" t="s">
        <v>445</v>
      </c>
      <c r="D25" s="143" t="s">
        <v>591</v>
      </c>
      <c r="E25" s="143" t="s">
        <v>342</v>
      </c>
      <c r="F25" s="143" t="s">
        <v>607</v>
      </c>
      <c r="G25" s="144">
        <v>1.2999999999999999E-2</v>
      </c>
      <c r="I25" s="142">
        <v>60.33</v>
      </c>
      <c r="J25" s="145">
        <v>101.98538151</v>
      </c>
      <c r="K25" s="146">
        <v>277151.13326999999</v>
      </c>
      <c r="L25" s="146">
        <v>468512.58186999999</v>
      </c>
      <c r="M25" s="145">
        <v>504.55432390999999</v>
      </c>
      <c r="N25" s="146" t="e">
        <v>#N/A</v>
      </c>
      <c r="O25" s="146">
        <v>0</v>
      </c>
      <c r="P25" s="147" t="s">
        <v>220</v>
      </c>
      <c r="R25" s="148">
        <v>0.59155536908085637</v>
      </c>
      <c r="S25" s="149">
        <v>11.07</v>
      </c>
      <c r="T25" s="149">
        <v>0.95</v>
      </c>
      <c r="U25" s="147">
        <v>0.14265463916999999</v>
      </c>
      <c r="V25" s="147">
        <v>0.18896071606166084</v>
      </c>
      <c r="X25" s="147">
        <v>-1.1631716907E-2</v>
      </c>
      <c r="Y25" s="147">
        <v>0.10809632108</v>
      </c>
      <c r="Z25" s="147">
        <v>-7.7069783766000002E-2</v>
      </c>
      <c r="AA25" s="69"/>
      <c r="AB25" s="120">
        <v>0.85500684937327609</v>
      </c>
      <c r="AC25" s="135">
        <v>0.15348842377921557</v>
      </c>
      <c r="AD25" s="136">
        <v>18</v>
      </c>
      <c r="AE25" s="112" t="s">
        <v>432</v>
      </c>
      <c r="AF25" s="120">
        <v>0.60984641275317508</v>
      </c>
      <c r="AG25" s="136">
        <v>18</v>
      </c>
      <c r="AH25" s="112" t="s">
        <v>433</v>
      </c>
      <c r="AI25" s="135">
        <v>9.5049504950495051E-2</v>
      </c>
      <c r="AJ25" s="6"/>
    </row>
    <row r="26" spans="1:36" ht="16.2" customHeight="1" x14ac:dyDescent="0.3">
      <c r="A26" s="112">
        <v>15</v>
      </c>
      <c r="B26" s="112">
        <v>18</v>
      </c>
      <c r="C26" s="151" t="s">
        <v>432</v>
      </c>
      <c r="D26" s="76" t="s">
        <v>592</v>
      </c>
      <c r="E26" s="76" t="s">
        <v>608</v>
      </c>
      <c r="F26" s="76" t="s">
        <v>609</v>
      </c>
      <c r="G26" s="80">
        <v>1.15E-2</v>
      </c>
      <c r="I26" s="10">
        <v>51.83</v>
      </c>
      <c r="J26" s="16">
        <v>84.988611749</v>
      </c>
      <c r="K26" s="18">
        <v>90747.332949999996</v>
      </c>
      <c r="L26" s="18">
        <v>148803.58571000001</v>
      </c>
      <c r="M26" s="16">
        <v>119.40634304</v>
      </c>
      <c r="N26" s="18" t="e">
        <v>#N/A</v>
      </c>
      <c r="O26" s="18">
        <v>0</v>
      </c>
      <c r="P26" s="11" t="s">
        <v>220</v>
      </c>
      <c r="R26" s="20">
        <v>0.60984641275317508</v>
      </c>
      <c r="S26" s="13">
        <v>7.63</v>
      </c>
      <c r="T26" s="13">
        <v>0.66</v>
      </c>
      <c r="U26" s="11">
        <v>0.12624090005999999</v>
      </c>
      <c r="V26" s="11">
        <v>0.15280725448581903</v>
      </c>
      <c r="X26" s="11">
        <v>2.5488287427E-2</v>
      </c>
      <c r="Y26" s="11">
        <v>0.34022442277000003</v>
      </c>
      <c r="Z26" s="11">
        <v>2.1630719639000001E-3</v>
      </c>
      <c r="AA26" s="69"/>
      <c r="AB26" s="120">
        <v>0.85500684937327609</v>
      </c>
      <c r="AC26" s="135">
        <v>0.15348842377921557</v>
      </c>
      <c r="AD26" s="136">
        <v>19</v>
      </c>
      <c r="AE26" s="112" t="s">
        <v>445</v>
      </c>
      <c r="AF26" s="120">
        <v>0.59155536908085637</v>
      </c>
      <c r="AG26" s="136">
        <v>19</v>
      </c>
      <c r="AH26" s="112" t="s">
        <v>420</v>
      </c>
      <c r="AI26" s="135">
        <v>0</v>
      </c>
      <c r="AJ26" s="6"/>
    </row>
    <row r="27" spans="1:36" ht="13.8" x14ac:dyDescent="0.3">
      <c r="C27" s="126"/>
      <c r="D27" s="126"/>
      <c r="E27" s="126"/>
      <c r="F27" s="126"/>
      <c r="G27" s="127"/>
      <c r="I27" s="128"/>
      <c r="J27" s="128"/>
      <c r="K27" s="126"/>
      <c r="L27" s="126"/>
      <c r="M27" s="126"/>
      <c r="N27" s="126"/>
      <c r="O27" s="126"/>
      <c r="P27" s="126"/>
      <c r="R27" s="129"/>
      <c r="S27" s="126"/>
      <c r="T27" s="126"/>
      <c r="U27" s="130"/>
      <c r="V27" s="130"/>
      <c r="X27" s="130"/>
      <c r="Y27" s="130"/>
      <c r="Z27" s="130"/>
      <c r="AA27" s="125"/>
      <c r="AB27" s="120"/>
      <c r="AC27" s="120"/>
      <c r="AD27" s="120"/>
      <c r="AE27" s="120"/>
      <c r="AF27" s="120"/>
      <c r="AG27" s="120"/>
      <c r="AH27" s="120"/>
      <c r="AI27" s="125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I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3"/>
      <c r="C1" s="139"/>
      <c r="D1" s="139"/>
      <c r="E1" s="139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3"/>
      <c r="C2" s="139"/>
      <c r="D2" s="139"/>
      <c r="E2" s="139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3"/>
      <c r="C3" s="139"/>
      <c r="D3" s="139"/>
      <c r="E3" s="139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3" t="s">
        <v>1</v>
      </c>
      <c r="C5" s="233"/>
      <c r="D5" s="233"/>
      <c r="E5" s="233"/>
      <c r="F5" s="233"/>
      <c r="G5" s="2"/>
      <c r="H5" s="233" t="s">
        <v>321</v>
      </c>
      <c r="I5" s="233"/>
      <c r="J5" s="233"/>
      <c r="K5" s="233"/>
      <c r="L5" s="233"/>
      <c r="M5" s="233"/>
      <c r="N5" s="233"/>
      <c r="O5" s="233"/>
      <c r="P5" s="4"/>
      <c r="Q5" s="233" t="s">
        <v>7</v>
      </c>
      <c r="R5" s="233"/>
      <c r="S5" s="233"/>
      <c r="T5" s="233"/>
      <c r="U5" s="233"/>
      <c r="V5" s="2"/>
      <c r="W5" s="233" t="s">
        <v>225</v>
      </c>
      <c r="X5" s="233"/>
      <c r="Y5" s="233"/>
    </row>
    <row r="6" spans="2:25" ht="14.4" x14ac:dyDescent="0.3">
      <c r="B6" s="216"/>
      <c r="C6" s="217"/>
      <c r="D6" s="217"/>
      <c r="E6" s="217"/>
      <c r="F6" s="127"/>
      <c r="H6" s="128"/>
      <c r="I6" s="128"/>
      <c r="J6" s="126"/>
      <c r="K6" s="126"/>
      <c r="L6" s="126"/>
      <c r="M6" s="126"/>
      <c r="N6" s="126"/>
      <c r="O6" s="126"/>
      <c r="P6" s="4"/>
      <c r="Q6" s="126"/>
      <c r="R6" s="126"/>
      <c r="S6" s="126"/>
      <c r="T6" s="130">
        <v>9.3702225076052623E-2</v>
      </c>
      <c r="U6" s="130">
        <v>8.6225465749243432E-2</v>
      </c>
      <c r="W6" s="130">
        <v>2.7481498683315808E-3</v>
      </c>
      <c r="X6" s="130">
        <v>0.19177846896536846</v>
      </c>
      <c r="Y6" s="130">
        <v>1.6893116491684207E-2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231</v>
      </c>
      <c r="I7" s="67" t="s">
        <v>259</v>
      </c>
      <c r="J7" s="65" t="s">
        <v>230</v>
      </c>
      <c r="K7" s="65" t="s">
        <v>301</v>
      </c>
      <c r="L7" s="65" t="s">
        <v>229</v>
      </c>
      <c r="M7" s="65" t="s">
        <v>302</v>
      </c>
      <c r="N7" s="65" t="s">
        <v>232</v>
      </c>
      <c r="O7" s="65" t="s">
        <v>11</v>
      </c>
      <c r="P7" s="4"/>
      <c r="Q7" s="65" t="s">
        <v>6</v>
      </c>
      <c r="R7" s="65" t="s">
        <v>303</v>
      </c>
      <c r="S7" s="65" t="s">
        <v>304</v>
      </c>
      <c r="T7" s="65" t="s">
        <v>8</v>
      </c>
      <c r="U7" s="65" t="s">
        <v>9</v>
      </c>
      <c r="V7" s="2"/>
      <c r="W7" s="65" t="s">
        <v>226</v>
      </c>
      <c r="X7" s="65" t="s">
        <v>227</v>
      </c>
      <c r="Y7" s="65" t="s">
        <v>228</v>
      </c>
    </row>
    <row r="8" spans="2:25" ht="16.8" customHeight="1" x14ac:dyDescent="0.3">
      <c r="B8" s="151" t="s">
        <v>448</v>
      </c>
      <c r="C8" s="76" t="s">
        <v>565</v>
      </c>
      <c r="D8" s="76" t="s">
        <v>168</v>
      </c>
      <c r="E8" s="76" t="s">
        <v>169</v>
      </c>
      <c r="F8" s="80">
        <v>1.1299999999999999E-2</v>
      </c>
      <c r="H8" s="10">
        <v>122.98</v>
      </c>
      <c r="I8" s="16" t="s">
        <v>220</v>
      </c>
      <c r="J8" s="18" t="s">
        <v>220</v>
      </c>
      <c r="K8" s="18" t="s">
        <v>220</v>
      </c>
      <c r="L8" s="16">
        <v>3002.9350235000002</v>
      </c>
      <c r="M8" s="18" t="e">
        <v>#N/A</v>
      </c>
      <c r="N8" s="18">
        <v>0</v>
      </c>
      <c r="O8" s="11" t="s">
        <v>220</v>
      </c>
      <c r="P8" s="4"/>
      <c r="Q8" s="20" t="s">
        <v>220</v>
      </c>
      <c r="R8" s="13">
        <v>14.67</v>
      </c>
      <c r="S8" s="13">
        <v>1</v>
      </c>
      <c r="T8" s="11">
        <v>0.10859427048</v>
      </c>
      <c r="U8" s="11">
        <v>9.7576841762888278E-2</v>
      </c>
      <c r="W8" s="11">
        <v>1.7625155151000001E-2</v>
      </c>
      <c r="X8" s="11">
        <v>6.9041238339E-2</v>
      </c>
      <c r="Y8" s="11">
        <v>2.3922077298E-2</v>
      </c>
    </row>
    <row r="9" spans="2:25" ht="16.8" customHeight="1" x14ac:dyDescent="0.3">
      <c r="B9" s="7" t="s">
        <v>450</v>
      </c>
      <c r="C9" s="75" t="s">
        <v>566</v>
      </c>
      <c r="D9" s="75" t="s">
        <v>172</v>
      </c>
      <c r="E9" s="75" t="s">
        <v>172</v>
      </c>
      <c r="F9" s="78">
        <v>7.4999999999999997E-3</v>
      </c>
      <c r="H9" s="1">
        <v>76.39</v>
      </c>
      <c r="I9" s="15" t="s">
        <v>220</v>
      </c>
      <c r="J9" s="17" t="s">
        <v>220</v>
      </c>
      <c r="K9" s="17" t="s">
        <v>220</v>
      </c>
      <c r="L9" s="15">
        <v>2092.1651465</v>
      </c>
      <c r="M9" s="17" t="e">
        <v>#N/A</v>
      </c>
      <c r="N9" s="17">
        <v>0</v>
      </c>
      <c r="O9" s="8" t="s">
        <v>220</v>
      </c>
      <c r="P9" s="4"/>
      <c r="Q9" s="19" t="s">
        <v>220</v>
      </c>
      <c r="R9" s="12">
        <v>10.99</v>
      </c>
      <c r="S9" s="12">
        <v>0.9</v>
      </c>
      <c r="T9" s="8">
        <v>0.13236179694</v>
      </c>
      <c r="U9" s="8">
        <v>0.14137976174892003</v>
      </c>
      <c r="W9" s="8">
        <v>4.2013367889000001E-2</v>
      </c>
      <c r="X9" s="8">
        <v>0.10533454493000001</v>
      </c>
      <c r="Y9" s="8">
        <v>6.3211377880999994E-2</v>
      </c>
    </row>
    <row r="10" spans="2:25" s="10" customFormat="1" ht="16.8" customHeight="1" x14ac:dyDescent="0.3">
      <c r="B10" s="151" t="s">
        <v>459</v>
      </c>
      <c r="C10" s="76" t="s">
        <v>567</v>
      </c>
      <c r="D10" s="76" t="s">
        <v>172</v>
      </c>
      <c r="E10" s="76" t="s">
        <v>621</v>
      </c>
      <c r="F10" s="80">
        <v>6.0000000000000001E-3</v>
      </c>
      <c r="G10" s="2"/>
      <c r="H10" s="10">
        <v>77.099999999999994</v>
      </c>
      <c r="I10" s="16" t="s">
        <v>220</v>
      </c>
      <c r="J10" s="18" t="s">
        <v>220</v>
      </c>
      <c r="K10" s="18" t="s">
        <v>220</v>
      </c>
      <c r="L10" s="16">
        <v>1811.2706157</v>
      </c>
      <c r="M10" s="18" t="e">
        <v>#N/A</v>
      </c>
      <c r="N10" s="18">
        <v>0</v>
      </c>
      <c r="O10" s="11" t="s">
        <v>220</v>
      </c>
      <c r="P10" s="4"/>
      <c r="Q10" s="20" t="s">
        <v>220</v>
      </c>
      <c r="R10" s="13">
        <v>3.8</v>
      </c>
      <c r="S10" s="13">
        <v>0</v>
      </c>
      <c r="T10" s="11">
        <v>5.0986180061999994E-2</v>
      </c>
      <c r="U10" s="11">
        <v>0</v>
      </c>
      <c r="V10" s="2"/>
      <c r="W10" s="11">
        <v>-1.2953367867999999E-3</v>
      </c>
      <c r="X10" s="11">
        <v>0.23559085982</v>
      </c>
      <c r="Y10" s="11">
        <v>9.0595749129000008E-2</v>
      </c>
    </row>
    <row r="11" spans="2:25" s="142" customFormat="1" ht="16.8" customHeight="1" x14ac:dyDescent="0.3">
      <c r="B11" s="152" t="s">
        <v>455</v>
      </c>
      <c r="C11" s="143" t="s">
        <v>568</v>
      </c>
      <c r="D11" s="143" t="s">
        <v>172</v>
      </c>
      <c r="E11" s="143" t="s">
        <v>172</v>
      </c>
      <c r="F11" s="144">
        <v>1.0999999999999999E-2</v>
      </c>
      <c r="G11" s="2"/>
      <c r="H11" s="142">
        <v>40</v>
      </c>
      <c r="I11" s="145" t="s">
        <v>220</v>
      </c>
      <c r="J11" s="146" t="s">
        <v>220</v>
      </c>
      <c r="K11" s="146" t="s">
        <v>220</v>
      </c>
      <c r="L11" s="145">
        <v>258.41589434999997</v>
      </c>
      <c r="M11" s="146" t="e">
        <v>#N/A</v>
      </c>
      <c r="N11" s="146">
        <v>0</v>
      </c>
      <c r="O11" s="147" t="s">
        <v>220</v>
      </c>
      <c r="P11" s="4"/>
      <c r="Q11" s="148" t="s">
        <v>220</v>
      </c>
      <c r="R11" s="149">
        <v>19.760000000000002</v>
      </c>
      <c r="S11" s="149">
        <v>0</v>
      </c>
      <c r="T11" s="147">
        <v>0.15670103091999998</v>
      </c>
      <c r="U11" s="147">
        <v>0</v>
      </c>
      <c r="V11" s="2"/>
      <c r="W11" s="147">
        <v>2.8542041655000003E-2</v>
      </c>
      <c r="X11" s="147">
        <v>0.23171368672000001</v>
      </c>
      <c r="Y11" s="147">
        <v>2.8574725557999999E-2</v>
      </c>
    </row>
    <row r="12" spans="2:25" s="10" customFormat="1" ht="16.8" customHeight="1" x14ac:dyDescent="0.3">
      <c r="B12" s="151" t="s">
        <v>449</v>
      </c>
      <c r="C12" s="76" t="s">
        <v>569</v>
      </c>
      <c r="D12" s="76" t="s">
        <v>172</v>
      </c>
      <c r="E12" s="76" t="s">
        <v>195</v>
      </c>
      <c r="F12" s="80">
        <v>0.01</v>
      </c>
      <c r="G12" s="2"/>
      <c r="H12" s="10">
        <v>82.95</v>
      </c>
      <c r="I12" s="16" t="s">
        <v>220</v>
      </c>
      <c r="J12" s="18" t="s">
        <v>220</v>
      </c>
      <c r="K12" s="18" t="s">
        <v>220</v>
      </c>
      <c r="L12" s="16">
        <v>1534.568863</v>
      </c>
      <c r="M12" s="18" t="e">
        <v>#N/A</v>
      </c>
      <c r="N12" s="18">
        <v>0</v>
      </c>
      <c r="O12" s="11" t="s">
        <v>220</v>
      </c>
      <c r="P12" s="4"/>
      <c r="Q12" s="20" t="s">
        <v>220</v>
      </c>
      <c r="R12" s="13">
        <v>12</v>
      </c>
      <c r="S12" s="13">
        <v>1</v>
      </c>
      <c r="T12" s="11">
        <v>0.12741558717000001</v>
      </c>
      <c r="U12" s="11">
        <v>0.14466546112115733</v>
      </c>
      <c r="V12" s="2"/>
      <c r="W12" s="11">
        <v>2.4706609018000002E-2</v>
      </c>
      <c r="X12" s="11">
        <v>7.8183872863999998E-2</v>
      </c>
      <c r="Y12" s="11">
        <v>1.6291383460999998E-2</v>
      </c>
    </row>
    <row r="13" spans="2:25" s="142" customFormat="1" ht="16.8" customHeight="1" x14ac:dyDescent="0.3">
      <c r="B13" s="152" t="s">
        <v>465</v>
      </c>
      <c r="C13" s="143" t="s">
        <v>570</v>
      </c>
      <c r="D13" s="143" t="s">
        <v>172</v>
      </c>
      <c r="E13" s="143" t="s">
        <v>618</v>
      </c>
      <c r="F13" s="144">
        <v>0.01</v>
      </c>
      <c r="G13" s="2"/>
      <c r="H13" s="142">
        <v>99.3</v>
      </c>
      <c r="I13" s="145" t="s">
        <v>220</v>
      </c>
      <c r="J13" s="146" t="s">
        <v>220</v>
      </c>
      <c r="K13" s="146" t="s">
        <v>220</v>
      </c>
      <c r="L13" s="145">
        <v>3796.8070929999999</v>
      </c>
      <c r="M13" s="146" t="e">
        <v>#N/A</v>
      </c>
      <c r="N13" s="146">
        <v>0</v>
      </c>
      <c r="O13" s="147" t="s">
        <v>220</v>
      </c>
      <c r="P13" s="4"/>
      <c r="Q13" s="148" t="s">
        <v>220</v>
      </c>
      <c r="R13" s="149">
        <v>11.25</v>
      </c>
      <c r="S13" s="149">
        <v>1</v>
      </c>
      <c r="T13" s="147">
        <v>0.10598210079999999</v>
      </c>
      <c r="U13" s="147">
        <v>0.12084592145015106</v>
      </c>
      <c r="V13" s="2"/>
      <c r="W13" s="147">
        <v>1.8670496512999998E-2</v>
      </c>
      <c r="X13" s="147">
        <v>0.15664214876000002</v>
      </c>
      <c r="Y13" s="147">
        <v>4.8543210469000002E-2</v>
      </c>
    </row>
    <row r="14" spans="2:25" s="10" customFormat="1" ht="16.8" customHeight="1" x14ac:dyDescent="0.3">
      <c r="B14" s="151" t="s">
        <v>447</v>
      </c>
      <c r="C14" s="76" t="s">
        <v>571</v>
      </c>
      <c r="D14" s="76" t="s">
        <v>168</v>
      </c>
      <c r="E14" s="76" t="s">
        <v>622</v>
      </c>
      <c r="F14" s="80">
        <v>8.5000000000000006E-3</v>
      </c>
      <c r="G14" s="2"/>
      <c r="H14" s="10">
        <v>93.8</v>
      </c>
      <c r="I14" s="16" t="s">
        <v>220</v>
      </c>
      <c r="J14" s="18" t="s">
        <v>220</v>
      </c>
      <c r="K14" s="18" t="s">
        <v>220</v>
      </c>
      <c r="L14" s="16">
        <v>2022.4103222000001</v>
      </c>
      <c r="M14" s="18" t="e">
        <v>#N/A</v>
      </c>
      <c r="N14" s="18">
        <v>0</v>
      </c>
      <c r="O14" s="11" t="s">
        <v>220</v>
      </c>
      <c r="P14" s="4"/>
      <c r="Q14" s="20" t="s">
        <v>220</v>
      </c>
      <c r="R14" s="13">
        <v>12.68</v>
      </c>
      <c r="S14" s="13">
        <v>0.9</v>
      </c>
      <c r="T14" s="11">
        <v>0.11713625865999999</v>
      </c>
      <c r="U14" s="11">
        <v>0.11513859275053306</v>
      </c>
      <c r="V14" s="2"/>
      <c r="W14" s="11">
        <v>-3.2690522840999998E-2</v>
      </c>
      <c r="X14" s="11">
        <v>0.16488839592000001</v>
      </c>
      <c r="Y14" s="11">
        <v>-1.2709159300999999E-2</v>
      </c>
    </row>
    <row r="15" spans="2:25" s="142" customFormat="1" ht="16.8" customHeight="1" x14ac:dyDescent="0.3">
      <c r="B15" s="152" t="s">
        <v>460</v>
      </c>
      <c r="C15" s="143" t="s">
        <v>572</v>
      </c>
      <c r="D15" s="143" t="s">
        <v>172</v>
      </c>
      <c r="E15" s="143" t="s">
        <v>623</v>
      </c>
      <c r="F15" s="144">
        <v>1.0999999999999999E-2</v>
      </c>
      <c r="G15" s="2"/>
      <c r="H15" s="142">
        <v>90</v>
      </c>
      <c r="I15" s="145" t="s">
        <v>220</v>
      </c>
      <c r="J15" s="146" t="s">
        <v>220</v>
      </c>
      <c r="K15" s="146" t="s">
        <v>220</v>
      </c>
      <c r="L15" s="145">
        <v>201.91343652</v>
      </c>
      <c r="M15" s="146" t="e">
        <v>#N/A</v>
      </c>
      <c r="N15" s="146">
        <v>0</v>
      </c>
      <c r="O15" s="147" t="s">
        <v>220</v>
      </c>
      <c r="P15" s="4"/>
      <c r="Q15" s="148" t="s">
        <v>220</v>
      </c>
      <c r="R15" s="149">
        <v>8.25</v>
      </c>
      <c r="S15" s="149">
        <v>0</v>
      </c>
      <c r="T15" s="147">
        <v>8.6842105263E-2</v>
      </c>
      <c r="U15" s="147">
        <v>0</v>
      </c>
      <c r="V15" s="2"/>
      <c r="W15" s="147">
        <v>-1.4886164622999999E-2</v>
      </c>
      <c r="X15" s="147">
        <v>0.21902659218000001</v>
      </c>
      <c r="Y15" s="147">
        <v>4.8062197833000003E-2</v>
      </c>
    </row>
    <row r="16" spans="2:25" s="10" customFormat="1" ht="16.8" customHeight="1" x14ac:dyDescent="0.3">
      <c r="B16" s="151" t="s">
        <v>461</v>
      </c>
      <c r="C16" s="76" t="s">
        <v>573</v>
      </c>
      <c r="D16" s="76" t="s">
        <v>172</v>
      </c>
      <c r="E16" s="76" t="s">
        <v>624</v>
      </c>
      <c r="F16" s="80">
        <v>1.4999999999999999E-2</v>
      </c>
      <c r="G16" s="2"/>
      <c r="H16" s="10">
        <v>38.32</v>
      </c>
      <c r="I16" s="16" t="s">
        <v>220</v>
      </c>
      <c r="J16" s="18" t="s">
        <v>220</v>
      </c>
      <c r="K16" s="18" t="s">
        <v>220</v>
      </c>
      <c r="L16" s="16">
        <v>861.11524999999995</v>
      </c>
      <c r="M16" s="18" t="e">
        <v>#N/A</v>
      </c>
      <c r="N16" s="18">
        <v>0</v>
      </c>
      <c r="O16" s="11" t="s">
        <v>220</v>
      </c>
      <c r="P16" s="4"/>
      <c r="Q16" s="20" t="s">
        <v>220</v>
      </c>
      <c r="R16" s="13">
        <v>2.75</v>
      </c>
      <c r="S16" s="13">
        <v>0.15</v>
      </c>
      <c r="T16" s="11">
        <v>4.4254908272000001E-2</v>
      </c>
      <c r="U16" s="11">
        <v>4.6972860125260953E-2</v>
      </c>
      <c r="V16" s="2"/>
      <c r="W16" s="11">
        <v>-3.8152610441000004E-2</v>
      </c>
      <c r="X16" s="11">
        <v>0.35781963668000005</v>
      </c>
      <c r="Y16" s="11">
        <v>-0.34535390573000002</v>
      </c>
    </row>
    <row r="17" spans="2:25" s="142" customFormat="1" ht="16.8" customHeight="1" x14ac:dyDescent="0.3">
      <c r="B17" s="152" t="s">
        <v>463</v>
      </c>
      <c r="C17" s="143" t="s">
        <v>574</v>
      </c>
      <c r="D17" s="143" t="s">
        <v>625</v>
      </c>
      <c r="E17" s="143" t="s">
        <v>606</v>
      </c>
      <c r="F17" s="144">
        <v>9.4999999999999998E-3</v>
      </c>
      <c r="G17" s="2"/>
      <c r="H17" s="142">
        <v>54</v>
      </c>
      <c r="I17" s="145" t="s">
        <v>220</v>
      </c>
      <c r="J17" s="146" t="s">
        <v>220</v>
      </c>
      <c r="K17" s="146" t="s">
        <v>220</v>
      </c>
      <c r="L17" s="145">
        <v>816.05930869999997</v>
      </c>
      <c r="M17" s="146" t="e">
        <v>#N/A</v>
      </c>
      <c r="N17" s="146">
        <v>0</v>
      </c>
      <c r="O17" s="147" t="s">
        <v>220</v>
      </c>
      <c r="P17" s="4"/>
      <c r="Q17" s="148" t="s">
        <v>220</v>
      </c>
      <c r="R17" s="149">
        <v>7.7</v>
      </c>
      <c r="S17" s="149">
        <v>0.5</v>
      </c>
      <c r="T17" s="147">
        <v>0.11157803215999999</v>
      </c>
      <c r="U17" s="147">
        <v>0.1111111111111111</v>
      </c>
      <c r="V17" s="2"/>
      <c r="W17" s="147">
        <v>3.1715705005000004E-2</v>
      </c>
      <c r="X17" s="147">
        <v>8.5355260819000009E-2</v>
      </c>
      <c r="Y17" s="147">
        <v>-0.10596372165</v>
      </c>
    </row>
    <row r="18" spans="2:25" s="10" customFormat="1" ht="16.8" customHeight="1" x14ac:dyDescent="0.3">
      <c r="B18" s="151" t="s">
        <v>462</v>
      </c>
      <c r="C18" s="76" t="s">
        <v>575</v>
      </c>
      <c r="D18" s="76" t="s">
        <v>625</v>
      </c>
      <c r="E18" s="76" t="s">
        <v>606</v>
      </c>
      <c r="F18" s="80">
        <v>1.2999999999999999E-2</v>
      </c>
      <c r="G18" s="2"/>
      <c r="H18" s="10">
        <v>60.51</v>
      </c>
      <c r="I18" s="16" t="s">
        <v>220</v>
      </c>
      <c r="J18" s="18" t="s">
        <v>220</v>
      </c>
      <c r="K18" s="18" t="s">
        <v>220</v>
      </c>
      <c r="L18" s="16">
        <v>1634.4390165</v>
      </c>
      <c r="M18" s="18" t="e">
        <v>#N/A</v>
      </c>
      <c r="N18" s="18">
        <v>0</v>
      </c>
      <c r="O18" s="11" t="s">
        <v>220</v>
      </c>
      <c r="P18" s="4"/>
      <c r="Q18" s="20" t="s">
        <v>220</v>
      </c>
      <c r="R18" s="13">
        <v>10.77</v>
      </c>
      <c r="S18" s="13">
        <v>0.22</v>
      </c>
      <c r="T18" s="11">
        <v>0.14314194577</v>
      </c>
      <c r="U18" s="11">
        <v>4.3629152206246906E-2</v>
      </c>
      <c r="V18" s="2"/>
      <c r="W18" s="11">
        <v>8.499999999899999E-3</v>
      </c>
      <c r="X18" s="11">
        <v>0.13987635572000001</v>
      </c>
      <c r="Y18" s="11">
        <v>-2.7817798043000001E-2</v>
      </c>
    </row>
    <row r="19" spans="2:25" s="142" customFormat="1" ht="16.8" customHeight="1" x14ac:dyDescent="0.3">
      <c r="B19" s="152" t="s">
        <v>454</v>
      </c>
      <c r="C19" s="143" t="s">
        <v>576</v>
      </c>
      <c r="D19" s="143" t="s">
        <v>213</v>
      </c>
      <c r="E19" s="143" t="s">
        <v>626</v>
      </c>
      <c r="F19" s="144">
        <v>1.4999999999999999E-2</v>
      </c>
      <c r="G19" s="2"/>
      <c r="H19" s="142">
        <v>139.01</v>
      </c>
      <c r="I19" s="145" t="s">
        <v>220</v>
      </c>
      <c r="J19" s="146" t="s">
        <v>220</v>
      </c>
      <c r="K19" s="146" t="s">
        <v>220</v>
      </c>
      <c r="L19" s="145">
        <v>705.21778783000002</v>
      </c>
      <c r="M19" s="146" t="e">
        <v>#N/A</v>
      </c>
      <c r="N19" s="146">
        <v>0</v>
      </c>
      <c r="O19" s="147" t="s">
        <v>220</v>
      </c>
      <c r="P19" s="4"/>
      <c r="Q19" s="148" t="s">
        <v>220</v>
      </c>
      <c r="R19" s="149">
        <v>0</v>
      </c>
      <c r="S19" s="149">
        <v>0</v>
      </c>
      <c r="T19" s="147">
        <v>0</v>
      </c>
      <c r="U19" s="147">
        <v>0</v>
      </c>
      <c r="V19" s="2"/>
      <c r="W19" s="147">
        <v>-6.3616869184000002E-3</v>
      </c>
      <c r="X19" s="147">
        <v>0.63187331595000007</v>
      </c>
      <c r="Y19" s="147">
        <v>0.41384573819999998</v>
      </c>
    </row>
    <row r="20" spans="2:25" s="10" customFormat="1" ht="16.8" customHeight="1" x14ac:dyDescent="0.3">
      <c r="B20" s="151" t="s">
        <v>458</v>
      </c>
      <c r="C20" s="76" t="s">
        <v>577</v>
      </c>
      <c r="D20" s="76" t="s">
        <v>550</v>
      </c>
      <c r="E20" s="76" t="s">
        <v>172</v>
      </c>
      <c r="F20" s="80">
        <v>1.2999999999999999E-2</v>
      </c>
      <c r="G20" s="2"/>
      <c r="H20" s="10">
        <v>33.71</v>
      </c>
      <c r="I20" s="16" t="s">
        <v>220</v>
      </c>
      <c r="J20" s="18" t="s">
        <v>220</v>
      </c>
      <c r="K20" s="18" t="s">
        <v>220</v>
      </c>
      <c r="L20" s="16">
        <v>90.352576956999997</v>
      </c>
      <c r="M20" s="18" t="e">
        <v>#N/A</v>
      </c>
      <c r="N20" s="18">
        <v>0</v>
      </c>
      <c r="O20" s="11" t="s">
        <v>220</v>
      </c>
      <c r="P20" s="4"/>
      <c r="Q20" s="20" t="s">
        <v>220</v>
      </c>
      <c r="R20" s="13">
        <v>0.9</v>
      </c>
      <c r="S20" s="13">
        <v>0.5</v>
      </c>
      <c r="T20" s="11">
        <v>2.3071007434E-2</v>
      </c>
      <c r="U20" s="11">
        <v>0.17798872738059923</v>
      </c>
      <c r="V20" s="2"/>
      <c r="W20" s="11">
        <v>-6.3611111110999999E-2</v>
      </c>
      <c r="X20" s="11">
        <v>0.20935237445999999</v>
      </c>
      <c r="Y20" s="11">
        <v>-0.11367894422000001</v>
      </c>
    </row>
    <row r="21" spans="2:25" s="142" customFormat="1" ht="16.8" customHeight="1" x14ac:dyDescent="0.3">
      <c r="B21" s="152" t="s">
        <v>457</v>
      </c>
      <c r="C21" s="143" t="s">
        <v>578</v>
      </c>
      <c r="D21" s="143" t="s">
        <v>172</v>
      </c>
      <c r="E21" s="143" t="s">
        <v>172</v>
      </c>
      <c r="F21" s="144">
        <v>1E-3</v>
      </c>
      <c r="G21" s="2"/>
      <c r="H21" s="142">
        <v>101.76</v>
      </c>
      <c r="I21" s="145" t="s">
        <v>220</v>
      </c>
      <c r="J21" s="146" t="s">
        <v>220</v>
      </c>
      <c r="K21" s="146" t="s">
        <v>220</v>
      </c>
      <c r="L21" s="145">
        <v>426.93425435</v>
      </c>
      <c r="M21" s="146" t="e">
        <v>#N/A</v>
      </c>
      <c r="N21" s="146">
        <v>0</v>
      </c>
      <c r="O21" s="147" t="s">
        <v>220</v>
      </c>
      <c r="P21" s="4"/>
      <c r="Q21" s="148" t="s">
        <v>220</v>
      </c>
      <c r="R21" s="149">
        <v>5.6273308960000001</v>
      </c>
      <c r="S21" s="149">
        <v>0</v>
      </c>
      <c r="T21" s="147">
        <v>5.3850056421000006E-2</v>
      </c>
      <c r="U21" s="147">
        <v>0</v>
      </c>
      <c r="V21" s="2"/>
      <c r="W21" s="147">
        <v>1.2791498574999999E-3</v>
      </c>
      <c r="X21" s="147">
        <v>0.13535269303</v>
      </c>
      <c r="Y21" s="147">
        <v>8.4141617803000002E-2</v>
      </c>
    </row>
    <row r="22" spans="2:25" s="10" customFormat="1" ht="16.8" customHeight="1" x14ac:dyDescent="0.3">
      <c r="B22" s="151" t="s">
        <v>456</v>
      </c>
      <c r="C22" s="76" t="s">
        <v>579</v>
      </c>
      <c r="D22" s="76" t="s">
        <v>172</v>
      </c>
      <c r="E22" s="76" t="s">
        <v>172</v>
      </c>
      <c r="F22" s="80">
        <v>3.0000000000000001E-3</v>
      </c>
      <c r="G22" s="2"/>
      <c r="H22" s="10">
        <v>106.53</v>
      </c>
      <c r="I22" s="16" t="s">
        <v>220</v>
      </c>
      <c r="J22" s="18" t="s">
        <v>220</v>
      </c>
      <c r="K22" s="18" t="s">
        <v>220</v>
      </c>
      <c r="L22" s="16">
        <v>202.07409129999999</v>
      </c>
      <c r="M22" s="18" t="e">
        <v>#N/A</v>
      </c>
      <c r="N22" s="18">
        <v>0</v>
      </c>
      <c r="O22" s="11" t="s">
        <v>220</v>
      </c>
      <c r="P22" s="4"/>
      <c r="Q22" s="20" t="s">
        <v>220</v>
      </c>
      <c r="R22" s="13">
        <v>9.7559148770000004</v>
      </c>
      <c r="S22" s="13">
        <v>0</v>
      </c>
      <c r="T22" s="11">
        <v>8.9388994658000001E-2</v>
      </c>
      <c r="U22" s="11">
        <v>0</v>
      </c>
      <c r="V22" s="2"/>
      <c r="W22" s="11">
        <v>3.0128989746999999E-3</v>
      </c>
      <c r="X22" s="11">
        <v>0.18686548322999999</v>
      </c>
      <c r="Y22" s="11">
        <v>7.7875520949999999E-2</v>
      </c>
    </row>
    <row r="23" spans="2:25" s="142" customFormat="1" ht="16.8" customHeight="1" x14ac:dyDescent="0.3">
      <c r="B23" s="152" t="s">
        <v>452</v>
      </c>
      <c r="C23" s="143" t="s">
        <v>580</v>
      </c>
      <c r="D23" s="143" t="s">
        <v>172</v>
      </c>
      <c r="E23" s="143" t="s">
        <v>627</v>
      </c>
      <c r="F23" s="144">
        <v>8.9999999999999993E-3</v>
      </c>
      <c r="G23" s="2"/>
      <c r="H23" s="142">
        <v>7.29</v>
      </c>
      <c r="I23" s="145" t="s">
        <v>220</v>
      </c>
      <c r="J23" s="146" t="s">
        <v>220</v>
      </c>
      <c r="K23" s="146" t="s">
        <v>220</v>
      </c>
      <c r="L23" s="145">
        <v>1357.57873</v>
      </c>
      <c r="M23" s="146" t="e">
        <v>#N/A</v>
      </c>
      <c r="N23" s="146">
        <v>0</v>
      </c>
      <c r="O23" s="147" t="s">
        <v>220</v>
      </c>
      <c r="P23" s="4"/>
      <c r="Q23" s="148" t="s">
        <v>220</v>
      </c>
      <c r="R23" s="149">
        <v>0.62097389999999997</v>
      </c>
      <c r="S23" s="149">
        <v>0.09</v>
      </c>
      <c r="T23" s="147">
        <v>7.0325469988999995E-2</v>
      </c>
      <c r="U23" s="147">
        <v>0.14814814814814817</v>
      </c>
      <c r="V23" s="2"/>
      <c r="W23" s="147">
        <v>8.2987551868000005E-3</v>
      </c>
      <c r="X23" s="147">
        <v>0.12104465662000001</v>
      </c>
      <c r="Y23" s="147">
        <v>-2.8176870320999997E-2</v>
      </c>
    </row>
    <row r="24" spans="2:25" s="10" customFormat="1" ht="16.8" customHeight="1" x14ac:dyDescent="0.3">
      <c r="B24" s="151" t="s">
        <v>451</v>
      </c>
      <c r="C24" s="76" t="s">
        <v>581</v>
      </c>
      <c r="D24" s="76" t="s">
        <v>628</v>
      </c>
      <c r="E24" s="76" t="s">
        <v>629</v>
      </c>
      <c r="F24" s="80">
        <v>8.0000000000000002E-3</v>
      </c>
      <c r="G24" s="2"/>
      <c r="H24" s="10">
        <v>77.900000000000006</v>
      </c>
      <c r="I24" s="16" t="s">
        <v>220</v>
      </c>
      <c r="J24" s="18" t="s">
        <v>220</v>
      </c>
      <c r="K24" s="18" t="s">
        <v>220</v>
      </c>
      <c r="L24" s="16">
        <v>304.35334956999998</v>
      </c>
      <c r="M24" s="18" t="e">
        <v>#N/A</v>
      </c>
      <c r="N24" s="18">
        <v>0</v>
      </c>
      <c r="O24" s="11" t="s">
        <v>220</v>
      </c>
      <c r="P24" s="4"/>
      <c r="Q24" s="20" t="s">
        <v>220</v>
      </c>
      <c r="R24" s="13">
        <v>13.11</v>
      </c>
      <c r="S24" s="13">
        <v>1</v>
      </c>
      <c r="T24" s="11">
        <v>0.14542429284</v>
      </c>
      <c r="U24" s="11">
        <v>0.15404364569961487</v>
      </c>
      <c r="V24" s="2"/>
      <c r="W24" s="11">
        <v>6.1999483332000008E-3</v>
      </c>
      <c r="X24" s="11">
        <v>0.16582367404999998</v>
      </c>
      <c r="Y24" s="11">
        <v>1.9293851434E-2</v>
      </c>
    </row>
    <row r="25" spans="2:25" s="142" customFormat="1" ht="16.8" customHeight="1" x14ac:dyDescent="0.3">
      <c r="B25" s="152" t="s">
        <v>464</v>
      </c>
      <c r="C25" s="143" t="s">
        <v>582</v>
      </c>
      <c r="D25" s="143" t="s">
        <v>172</v>
      </c>
      <c r="E25" s="143" t="s">
        <v>618</v>
      </c>
      <c r="F25" s="144">
        <v>0.01</v>
      </c>
      <c r="G25" s="2"/>
      <c r="H25" s="142">
        <v>108</v>
      </c>
      <c r="I25" s="145" t="s">
        <v>220</v>
      </c>
      <c r="J25" s="146" t="s">
        <v>220</v>
      </c>
      <c r="K25" s="146" t="s">
        <v>220</v>
      </c>
      <c r="L25" s="145">
        <v>3992.5545926</v>
      </c>
      <c r="M25" s="146" t="e">
        <v>#N/A</v>
      </c>
      <c r="N25" s="146">
        <v>0</v>
      </c>
      <c r="O25" s="147" t="s">
        <v>220</v>
      </c>
      <c r="P25" s="4"/>
      <c r="Q25" s="148" t="s">
        <v>220</v>
      </c>
      <c r="R25" s="149">
        <v>15.45</v>
      </c>
      <c r="S25" s="149">
        <v>1.61</v>
      </c>
      <c r="T25" s="147">
        <v>0.14072319883000001</v>
      </c>
      <c r="U25" s="147">
        <v>0.1788888888888889</v>
      </c>
      <c r="V25" s="2"/>
      <c r="W25" s="147">
        <v>1.6566265060000002E-2</v>
      </c>
      <c r="X25" s="147">
        <v>0.17929735058999999</v>
      </c>
      <c r="Y25" s="147">
        <v>0.13882164331999999</v>
      </c>
    </row>
    <row r="26" spans="2:25" s="10" customFormat="1" ht="16.8" customHeight="1" x14ac:dyDescent="0.3">
      <c r="B26" s="151" t="s">
        <v>453</v>
      </c>
      <c r="C26" s="76" t="s">
        <v>583</v>
      </c>
      <c r="D26" s="76" t="s">
        <v>499</v>
      </c>
      <c r="E26" s="76" t="s">
        <v>187</v>
      </c>
      <c r="F26" s="80">
        <v>8.5000000000000006E-3</v>
      </c>
      <c r="G26" s="2"/>
      <c r="H26" s="10">
        <v>72.2</v>
      </c>
      <c r="I26" s="16" t="s">
        <v>220</v>
      </c>
      <c r="J26" s="18" t="s">
        <v>220</v>
      </c>
      <c r="K26" s="18" t="s">
        <v>220</v>
      </c>
      <c r="L26" s="16">
        <v>85.514633044000007</v>
      </c>
      <c r="M26" s="18" t="e">
        <v>#N/A</v>
      </c>
      <c r="N26" s="18">
        <v>0</v>
      </c>
      <c r="O26" s="11" t="s">
        <v>220</v>
      </c>
      <c r="P26" s="4"/>
      <c r="Q26" s="20" t="s">
        <v>220</v>
      </c>
      <c r="R26" s="13">
        <v>6.75</v>
      </c>
      <c r="S26" s="13">
        <v>0.95</v>
      </c>
      <c r="T26" s="11">
        <v>7.2565039775999998E-2</v>
      </c>
      <c r="U26" s="11">
        <v>0.15789473684210523</v>
      </c>
      <c r="V26" s="2"/>
      <c r="W26" s="11">
        <v>2.0818875763999999E-3</v>
      </c>
      <c r="X26" s="11">
        <v>0.17070876966000001</v>
      </c>
      <c r="Y26" s="11">
        <v>-9.8509480728999996E-2</v>
      </c>
    </row>
    <row r="27" spans="2:25" ht="14.4" x14ac:dyDescent="0.3">
      <c r="B27" s="216"/>
      <c r="C27" s="217"/>
      <c r="D27" s="217"/>
      <c r="E27" s="217"/>
      <c r="F27" s="127"/>
      <c r="H27" s="128"/>
      <c r="I27" s="128"/>
      <c r="J27" s="126"/>
      <c r="K27" s="126"/>
      <c r="L27" s="126"/>
      <c r="M27" s="126"/>
      <c r="N27" s="126"/>
      <c r="O27" s="126"/>
      <c r="P27" s="4"/>
      <c r="Q27" s="126"/>
      <c r="R27" s="126"/>
      <c r="S27" s="126"/>
      <c r="T27" s="126"/>
      <c r="U27" s="126"/>
      <c r="W27" s="126"/>
      <c r="X27" s="126"/>
      <c r="Y27" s="126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E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666</v>
      </c>
      <c r="D4" s="72" t="s">
        <v>295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5" customFormat="1" ht="17.399999999999999" customHeight="1" x14ac:dyDescent="0.3">
      <c r="A6" s="154"/>
      <c r="B6" s="154"/>
      <c r="C6" s="234" t="s">
        <v>1</v>
      </c>
      <c r="D6" s="235"/>
      <c r="E6" s="234" t="s">
        <v>321</v>
      </c>
      <c r="F6" s="235"/>
      <c r="G6" s="234" t="s">
        <v>7</v>
      </c>
      <c r="H6" s="236"/>
      <c r="I6" s="236"/>
      <c r="J6" s="236"/>
      <c r="K6" s="235"/>
      <c r="L6" s="233" t="s">
        <v>225</v>
      </c>
      <c r="M6" s="233"/>
      <c r="N6" s="233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6"/>
      <c r="Z6" s="154"/>
    </row>
    <row r="7" spans="1:37" s="155" customFormat="1" ht="17.399999999999999" customHeight="1" x14ac:dyDescent="0.3">
      <c r="A7" s="154"/>
      <c r="B7" s="154"/>
      <c r="C7" s="212" t="s">
        <v>637</v>
      </c>
      <c r="D7" s="164" t="s">
        <v>220</v>
      </c>
      <c r="E7" s="191" t="s">
        <v>220</v>
      </c>
      <c r="F7" s="165" t="s">
        <v>220</v>
      </c>
      <c r="G7" s="192">
        <v>0.61751322793315444</v>
      </c>
      <c r="H7" s="167">
        <v>7.6010793625238113</v>
      </c>
      <c r="I7" s="167">
        <v>0.61430478833333324</v>
      </c>
      <c r="J7" s="168">
        <v>0.1104827328923592</v>
      </c>
      <c r="K7" s="168">
        <v>0.1008900492673884</v>
      </c>
      <c r="L7" s="193">
        <v>6.131449172520476E-3</v>
      </c>
      <c r="M7" s="168">
        <v>0.1640381738934476</v>
      </c>
      <c r="N7" s="168">
        <v>5.5453418670285706E-2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6"/>
      <c r="Z7" s="154"/>
    </row>
    <row r="8" spans="1:37" s="71" customFormat="1" ht="21" customHeight="1" x14ac:dyDescent="0.3">
      <c r="A8" s="74"/>
      <c r="B8" s="74"/>
      <c r="C8" s="183" t="s">
        <v>0</v>
      </c>
      <c r="D8" s="73" t="s">
        <v>266</v>
      </c>
      <c r="E8" s="182" t="s">
        <v>10</v>
      </c>
      <c r="F8" s="73" t="s">
        <v>265</v>
      </c>
      <c r="G8" s="182" t="s">
        <v>6</v>
      </c>
      <c r="H8" s="73" t="s">
        <v>267</v>
      </c>
      <c r="I8" s="73" t="s">
        <v>268</v>
      </c>
      <c r="J8" s="73" t="s">
        <v>269</v>
      </c>
      <c r="K8" s="73" t="s">
        <v>270</v>
      </c>
      <c r="L8" s="182" t="s">
        <v>226</v>
      </c>
      <c r="M8" s="73" t="s">
        <v>227</v>
      </c>
      <c r="N8" s="73" t="s">
        <v>228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3"/>
      <c r="Z8" s="74"/>
    </row>
    <row r="9" spans="1:37" ht="16.8" customHeight="1" x14ac:dyDescent="0.3">
      <c r="A9" s="44">
        <v>1</v>
      </c>
      <c r="B9" s="44">
        <v>19</v>
      </c>
      <c r="C9" s="151" t="s">
        <v>70</v>
      </c>
      <c r="D9" s="187">
        <v>3477.4340000000002</v>
      </c>
      <c r="E9" s="18">
        <v>136454.51016000001</v>
      </c>
      <c r="F9" s="187">
        <v>143288.94484000001</v>
      </c>
      <c r="G9" s="20">
        <v>0.95230312647195847</v>
      </c>
      <c r="H9" s="13">
        <v>1.52</v>
      </c>
      <c r="I9" s="13">
        <v>0.05</v>
      </c>
      <c r="J9" s="11">
        <v>3.8735983690112136E-2</v>
      </c>
      <c r="K9" s="189">
        <v>1.5290519877675842E-2</v>
      </c>
      <c r="L9" s="11">
        <v>7.4454428740999999E-3</v>
      </c>
      <c r="M9" s="11">
        <v>0.148411671</v>
      </c>
      <c r="N9" s="11">
        <v>0.15131790597</v>
      </c>
      <c r="Q9" s="46">
        <v>0.61751322793315444</v>
      </c>
      <c r="R9" s="47">
        <v>0.1008900492673884</v>
      </c>
      <c r="S9" s="44">
        <v>1</v>
      </c>
      <c r="T9" s="44" t="s">
        <v>70</v>
      </c>
      <c r="U9" s="46">
        <v>0.95230312647195847</v>
      </c>
      <c r="V9" s="44">
        <v>1</v>
      </c>
      <c r="W9" s="110" t="s">
        <v>472</v>
      </c>
      <c r="X9" s="110">
        <v>0.21588946459412781</v>
      </c>
    </row>
    <row r="10" spans="1:37" s="142" customFormat="1" ht="16.8" customHeight="1" x14ac:dyDescent="0.3">
      <c r="A10" s="175">
        <v>2</v>
      </c>
      <c r="B10" s="175">
        <v>9</v>
      </c>
      <c r="C10" s="152" t="s">
        <v>68</v>
      </c>
      <c r="D10" s="194">
        <v>4221.9669999999996</v>
      </c>
      <c r="E10" s="146">
        <v>339403.92713000003</v>
      </c>
      <c r="F10" s="194">
        <v>409444.51506000001</v>
      </c>
      <c r="G10" s="148">
        <v>0.8289375352366456</v>
      </c>
      <c r="H10" s="149">
        <v>10.471547338000001</v>
      </c>
      <c r="I10" s="149">
        <v>0.74</v>
      </c>
      <c r="J10" s="147">
        <v>0.13025932750342081</v>
      </c>
      <c r="K10" s="199">
        <v>0.11046150018659033</v>
      </c>
      <c r="L10" s="8">
        <v>1.7466143526999999E-2</v>
      </c>
      <c r="M10" s="8">
        <v>0.10587688185999999</v>
      </c>
      <c r="N10" s="8">
        <v>3.8503997885000002E-2</v>
      </c>
      <c r="O10" s="175"/>
      <c r="P10" s="175"/>
      <c r="Q10" s="177">
        <v>0.61751322793315444</v>
      </c>
      <c r="R10" s="178">
        <v>0.1008900492673884</v>
      </c>
      <c r="S10" s="175">
        <v>2</v>
      </c>
      <c r="T10" s="175" t="s">
        <v>68</v>
      </c>
      <c r="U10" s="177">
        <v>0.8289375352366456</v>
      </c>
      <c r="V10" s="175">
        <v>2</v>
      </c>
      <c r="W10" s="213" t="s">
        <v>485</v>
      </c>
      <c r="X10" s="213">
        <v>0.16551724137931031</v>
      </c>
      <c r="Y10" s="176"/>
      <c r="Z10" s="175"/>
    </row>
    <row r="11" spans="1:37" ht="16.8" customHeight="1" x14ac:dyDescent="0.3">
      <c r="A11" s="44">
        <v>7</v>
      </c>
      <c r="B11" s="44">
        <v>1</v>
      </c>
      <c r="C11" s="151" t="s">
        <v>472</v>
      </c>
      <c r="D11" s="187">
        <v>9625</v>
      </c>
      <c r="E11" s="18">
        <v>668745</v>
      </c>
      <c r="F11" s="187">
        <v>1018985.3452</v>
      </c>
      <c r="G11" s="20">
        <v>0.65628519894831561</v>
      </c>
      <c r="H11" s="13">
        <v>15</v>
      </c>
      <c r="I11" s="13">
        <v>1.25</v>
      </c>
      <c r="J11" s="11">
        <v>0.21588946459412781</v>
      </c>
      <c r="K11" s="189">
        <v>0.21588946459412781</v>
      </c>
      <c r="L11" s="11">
        <v>4.6269519953000002E-3</v>
      </c>
      <c r="M11" s="11">
        <v>-4.1119569239000002E-2</v>
      </c>
      <c r="N11" s="11">
        <v>-0.18776292819999998</v>
      </c>
      <c r="Q11" s="46">
        <v>0.61751322793315444</v>
      </c>
      <c r="R11" s="47">
        <v>0.1008900492673884</v>
      </c>
      <c r="S11" s="44">
        <v>3</v>
      </c>
      <c r="T11" s="44" t="s">
        <v>485</v>
      </c>
      <c r="U11" s="46">
        <v>0.82199694047295124</v>
      </c>
      <c r="V11" s="44">
        <v>3</v>
      </c>
      <c r="W11" s="110" t="s">
        <v>77</v>
      </c>
      <c r="X11" s="110">
        <v>0.14693877551020407</v>
      </c>
    </row>
    <row r="12" spans="1:37" s="142" customFormat="1" ht="16.8" customHeight="1" x14ac:dyDescent="0.3">
      <c r="A12" s="175">
        <v>6</v>
      </c>
      <c r="B12" s="175">
        <v>16</v>
      </c>
      <c r="C12" s="152" t="s">
        <v>38</v>
      </c>
      <c r="D12" s="194">
        <v>27130.066999999999</v>
      </c>
      <c r="E12" s="146">
        <v>2052660.8692000001</v>
      </c>
      <c r="F12" s="194">
        <v>2925180.4207000001</v>
      </c>
      <c r="G12" s="148">
        <v>0.70172111596070208</v>
      </c>
      <c r="H12" s="149">
        <v>6.2</v>
      </c>
      <c r="I12" s="149">
        <v>0.45</v>
      </c>
      <c r="J12" s="147">
        <v>8.1945545863870067E-2</v>
      </c>
      <c r="K12" s="199">
        <v>7.1371927042725547E-2</v>
      </c>
      <c r="L12" s="147">
        <v>-2.3734177203000003E-3</v>
      </c>
      <c r="M12" s="147">
        <v>4.9033951678000003E-2</v>
      </c>
      <c r="N12" s="147">
        <v>-9.4419595452999994E-2</v>
      </c>
      <c r="O12" s="175"/>
      <c r="P12" s="175"/>
      <c r="Q12" s="177">
        <v>0.61751322793315444</v>
      </c>
      <c r="R12" s="178">
        <v>0.1008900492673884</v>
      </c>
      <c r="S12" s="175">
        <v>4</v>
      </c>
      <c r="T12" s="175" t="s">
        <v>30</v>
      </c>
      <c r="U12" s="177">
        <v>0.76423885764276367</v>
      </c>
      <c r="V12" s="175">
        <v>4</v>
      </c>
      <c r="W12" s="213" t="s">
        <v>30</v>
      </c>
      <c r="X12" s="213">
        <v>0.1416393442622951</v>
      </c>
      <c r="Y12" s="176"/>
      <c r="Z12" s="175"/>
    </row>
    <row r="13" spans="1:37" ht="16.8" customHeight="1" x14ac:dyDescent="0.3">
      <c r="A13" s="44">
        <v>3</v>
      </c>
      <c r="B13" s="44">
        <v>2</v>
      </c>
      <c r="C13" s="151" t="s">
        <v>485</v>
      </c>
      <c r="D13" s="187">
        <v>35021.735999999997</v>
      </c>
      <c r="E13" s="18">
        <v>304689.10320000001</v>
      </c>
      <c r="F13" s="187">
        <v>370669.38841000001</v>
      </c>
      <c r="G13" s="20">
        <v>0.82199694047295124</v>
      </c>
      <c r="H13" s="13">
        <v>1.62</v>
      </c>
      <c r="I13" s="13">
        <v>0.12</v>
      </c>
      <c r="J13" s="11">
        <v>0.18620689655172412</v>
      </c>
      <c r="K13" s="189">
        <v>0.16551724137931031</v>
      </c>
      <c r="L13" s="11">
        <v>2.3041474651000001E-3</v>
      </c>
      <c r="M13" s="11">
        <v>0.32822064887000002</v>
      </c>
      <c r="N13" s="11">
        <v>0.16022386439999997</v>
      </c>
      <c r="Q13" s="46">
        <v>0.61751322793315444</v>
      </c>
      <c r="R13" s="47">
        <v>0.1008900492673884</v>
      </c>
      <c r="S13" s="44">
        <v>5</v>
      </c>
      <c r="T13" s="44" t="s">
        <v>24</v>
      </c>
      <c r="U13" s="46">
        <v>0.7433687252167207</v>
      </c>
      <c r="V13" s="44">
        <v>5</v>
      </c>
      <c r="W13" s="110" t="s">
        <v>81</v>
      </c>
      <c r="X13" s="110">
        <v>0.13685152057245079</v>
      </c>
    </row>
    <row r="14" spans="1:37" s="142" customFormat="1" ht="16.8" customHeight="1" x14ac:dyDescent="0.3">
      <c r="A14" s="175">
        <v>4</v>
      </c>
      <c r="B14" s="175">
        <v>4</v>
      </c>
      <c r="C14" s="152" t="s">
        <v>30</v>
      </c>
      <c r="D14" s="194">
        <v>12000</v>
      </c>
      <c r="E14" s="146">
        <v>915000</v>
      </c>
      <c r="F14" s="194">
        <v>1197269.6636000001</v>
      </c>
      <c r="G14" s="148">
        <v>0.76423885764276367</v>
      </c>
      <c r="H14" s="149">
        <v>10.06</v>
      </c>
      <c r="I14" s="149">
        <v>0.9</v>
      </c>
      <c r="J14" s="147">
        <v>0.13193442622950818</v>
      </c>
      <c r="K14" s="199">
        <v>0.1416393442622951</v>
      </c>
      <c r="L14" s="147">
        <v>9.9337748343E-3</v>
      </c>
      <c r="M14" s="147">
        <v>0.18586537471</v>
      </c>
      <c r="N14" s="147">
        <v>7.9389154830999994E-2</v>
      </c>
      <c r="O14" s="175"/>
      <c r="P14" s="175"/>
      <c r="Q14" s="177">
        <v>0.61751322793315444</v>
      </c>
      <c r="R14" s="178">
        <v>0.1008900492673884</v>
      </c>
      <c r="S14" s="175">
        <v>6</v>
      </c>
      <c r="T14" s="175" t="s">
        <v>38</v>
      </c>
      <c r="U14" s="177">
        <v>0.70172111596070208</v>
      </c>
      <c r="V14" s="175">
        <v>6</v>
      </c>
      <c r="W14" s="213" t="s">
        <v>51</v>
      </c>
      <c r="X14" s="213">
        <v>0.13665743305632502</v>
      </c>
      <c r="Y14" s="176"/>
      <c r="Z14" s="175"/>
    </row>
    <row r="15" spans="1:37" ht="16.8" customHeight="1" x14ac:dyDescent="0.3">
      <c r="A15" s="44">
        <v>5</v>
      </c>
      <c r="B15" s="44">
        <v>12</v>
      </c>
      <c r="C15" s="151" t="s">
        <v>24</v>
      </c>
      <c r="D15" s="187">
        <v>11817.767</v>
      </c>
      <c r="E15" s="18">
        <v>1368615.5963000001</v>
      </c>
      <c r="F15" s="187">
        <v>1841099.2416999999</v>
      </c>
      <c r="G15" s="20">
        <v>0.7433687252167207</v>
      </c>
      <c r="H15" s="13">
        <v>11.62</v>
      </c>
      <c r="I15" s="13">
        <v>0.85</v>
      </c>
      <c r="J15" s="11">
        <v>0.10033675848152396</v>
      </c>
      <c r="K15" s="189">
        <v>8.8075295741096751E-2</v>
      </c>
      <c r="L15" s="11">
        <v>2.9879946644E-2</v>
      </c>
      <c r="M15" s="11">
        <v>0.21522896512</v>
      </c>
      <c r="N15" s="11">
        <v>0.17327060897999999</v>
      </c>
      <c r="Q15" s="46">
        <v>0.61751322793315444</v>
      </c>
      <c r="R15" s="47">
        <v>0.1008900492673884</v>
      </c>
      <c r="S15" s="44">
        <v>7</v>
      </c>
      <c r="T15" s="44" t="s">
        <v>472</v>
      </c>
      <c r="U15" s="46">
        <v>0.65628519894831561</v>
      </c>
      <c r="V15" s="44">
        <v>7</v>
      </c>
      <c r="W15" s="110" t="s">
        <v>47</v>
      </c>
      <c r="X15" s="110">
        <v>0.12048192771084339</v>
      </c>
    </row>
    <row r="16" spans="1:37" s="142" customFormat="1" ht="16.8" customHeight="1" x14ac:dyDescent="0.3">
      <c r="A16" s="175">
        <v>8</v>
      </c>
      <c r="B16" s="175">
        <v>14</v>
      </c>
      <c r="C16" s="152" t="s">
        <v>52</v>
      </c>
      <c r="D16" s="194">
        <v>3690.6950000000002</v>
      </c>
      <c r="E16" s="146">
        <v>470342.17080000002</v>
      </c>
      <c r="F16" s="194">
        <v>725291.15596999996</v>
      </c>
      <c r="G16" s="148">
        <v>0.64848739286082602</v>
      </c>
      <c r="H16" s="149">
        <v>10.199999999999999</v>
      </c>
      <c r="I16" s="149">
        <v>0.92</v>
      </c>
      <c r="J16" s="147">
        <v>8.0037664783427498E-2</v>
      </c>
      <c r="K16" s="199">
        <v>8.6629001883239187E-2</v>
      </c>
      <c r="L16" s="147">
        <v>-2.1724111460999999E-2</v>
      </c>
      <c r="M16" s="147">
        <v>7.3820515855999996E-2</v>
      </c>
      <c r="N16" s="147">
        <v>6.5628157714000004E-2</v>
      </c>
      <c r="O16" s="175"/>
      <c r="P16" s="175"/>
      <c r="Q16" s="177">
        <v>0.61751322793315444</v>
      </c>
      <c r="R16" s="178">
        <v>0.1008900492673884</v>
      </c>
      <c r="S16" s="175">
        <v>8</v>
      </c>
      <c r="T16" s="175" t="s">
        <v>52</v>
      </c>
      <c r="U16" s="177">
        <v>0.64848739286082602</v>
      </c>
      <c r="V16" s="175">
        <v>8</v>
      </c>
      <c r="W16" s="213" t="s">
        <v>18</v>
      </c>
      <c r="X16" s="213">
        <v>0.11325966850632975</v>
      </c>
      <c r="Y16" s="176"/>
      <c r="Z16" s="175"/>
    </row>
    <row r="17" spans="1:26" ht="16.8" customHeight="1" x14ac:dyDescent="0.3">
      <c r="A17" s="44">
        <v>14</v>
      </c>
      <c r="B17" s="44">
        <v>3</v>
      </c>
      <c r="C17" s="151" t="s">
        <v>77</v>
      </c>
      <c r="D17" s="187">
        <v>1798</v>
      </c>
      <c r="E17" s="18">
        <v>61671.4</v>
      </c>
      <c r="F17" s="187">
        <v>105290.01056</v>
      </c>
      <c r="G17" s="20">
        <v>0.58572888037518311</v>
      </c>
      <c r="H17" s="13">
        <v>5.0599999999999996</v>
      </c>
      <c r="I17" s="13">
        <v>0.42</v>
      </c>
      <c r="J17" s="11">
        <v>0.14752186588921282</v>
      </c>
      <c r="K17" s="189">
        <v>0.14693877551020407</v>
      </c>
      <c r="L17" s="11">
        <v>1.0904804008999999E-2</v>
      </c>
      <c r="M17" s="11">
        <v>0.16874736759</v>
      </c>
      <c r="N17" s="11">
        <v>-8.7161681758999993E-3</v>
      </c>
      <c r="Q17" s="46">
        <v>0.61751322793315444</v>
      </c>
      <c r="R17" s="47">
        <v>0.1008900492673884</v>
      </c>
      <c r="S17" s="44">
        <v>9</v>
      </c>
      <c r="T17" s="44" t="s">
        <v>245</v>
      </c>
      <c r="U17" s="46">
        <v>0.62422354462445007</v>
      </c>
      <c r="V17" s="44">
        <v>9</v>
      </c>
      <c r="W17" s="110" t="s">
        <v>68</v>
      </c>
      <c r="X17" s="110">
        <v>0.11046150018659033</v>
      </c>
    </row>
    <row r="18" spans="1:26" s="142" customFormat="1" ht="16.8" customHeight="1" x14ac:dyDescent="0.3">
      <c r="A18" s="175">
        <v>9</v>
      </c>
      <c r="B18" s="175">
        <v>15</v>
      </c>
      <c r="C18" s="152" t="s">
        <v>245</v>
      </c>
      <c r="D18" s="194">
        <v>4824.9870000000001</v>
      </c>
      <c r="E18" s="146">
        <v>234060.11937</v>
      </c>
      <c r="F18" s="194">
        <v>374962.01702999999</v>
      </c>
      <c r="G18" s="148">
        <v>0.62422354462445007</v>
      </c>
      <c r="H18" s="149">
        <v>5.64</v>
      </c>
      <c r="I18" s="149">
        <v>0.34</v>
      </c>
      <c r="J18" s="147">
        <v>0.11626468769325912</v>
      </c>
      <c r="K18" s="199">
        <v>8.4106369820655544E-2</v>
      </c>
      <c r="L18" s="147">
        <v>3.9648521218999998E-2</v>
      </c>
      <c r="M18" s="147">
        <v>0.11416785134</v>
      </c>
      <c r="N18" s="147">
        <v>1.6503103496E-2</v>
      </c>
      <c r="O18" s="175"/>
      <c r="P18" s="175"/>
      <c r="Q18" s="177">
        <v>0.61751322793315444</v>
      </c>
      <c r="R18" s="178">
        <v>0.1008900492673884</v>
      </c>
      <c r="S18" s="175">
        <v>10</v>
      </c>
      <c r="T18" s="175" t="s">
        <v>81</v>
      </c>
      <c r="U18" s="177">
        <v>0.61501757256069234</v>
      </c>
      <c r="V18" s="175">
        <v>10</v>
      </c>
      <c r="W18" s="213" t="s">
        <v>421</v>
      </c>
      <c r="X18" s="213">
        <v>9.4223219293325847E-2</v>
      </c>
      <c r="Y18" s="176"/>
      <c r="Z18" s="175"/>
    </row>
    <row r="19" spans="1:26" ht="16.8" customHeight="1" x14ac:dyDescent="0.3">
      <c r="A19" s="44">
        <v>11</v>
      </c>
      <c r="B19" s="44">
        <v>11</v>
      </c>
      <c r="C19" s="151" t="s">
        <v>21</v>
      </c>
      <c r="D19" s="187">
        <v>20767.328000000001</v>
      </c>
      <c r="E19" s="18">
        <v>1291104.7818</v>
      </c>
      <c r="F19" s="187">
        <v>2117083.2461999999</v>
      </c>
      <c r="G19" s="20">
        <v>0.60985073880180807</v>
      </c>
      <c r="H19" s="13">
        <v>5.76</v>
      </c>
      <c r="I19" s="13">
        <v>0.48</v>
      </c>
      <c r="J19" s="11">
        <v>9.2649187708244304E-2</v>
      </c>
      <c r="K19" s="189">
        <v>9.2649187708244304E-2</v>
      </c>
      <c r="L19" s="11">
        <v>4.0374676992000003E-3</v>
      </c>
      <c r="M19" s="11">
        <v>0.17079599154</v>
      </c>
      <c r="N19" s="11">
        <v>8.274880398300001E-2</v>
      </c>
      <c r="Q19" s="46">
        <v>0.61751322793315444</v>
      </c>
      <c r="R19" s="47">
        <v>0.1008900492673884</v>
      </c>
      <c r="S19" s="44">
        <v>11</v>
      </c>
      <c r="T19" s="44" t="s">
        <v>21</v>
      </c>
      <c r="U19" s="46">
        <v>0.60985073880180807</v>
      </c>
      <c r="V19" s="44">
        <v>11</v>
      </c>
      <c r="W19" s="110" t="s">
        <v>21</v>
      </c>
      <c r="X19" s="110">
        <v>9.2649187708244304E-2</v>
      </c>
    </row>
    <row r="20" spans="1:26" s="142" customFormat="1" ht="16.8" customHeight="1" x14ac:dyDescent="0.3">
      <c r="A20" s="175">
        <v>12</v>
      </c>
      <c r="B20" s="175">
        <v>20</v>
      </c>
      <c r="C20" s="152" t="s">
        <v>234</v>
      </c>
      <c r="D20" s="194">
        <v>92343.29</v>
      </c>
      <c r="E20" s="146">
        <v>432166.59720000002</v>
      </c>
      <c r="F20" s="194">
        <v>715852.06533000001</v>
      </c>
      <c r="G20" s="148">
        <v>0.60370936696365596</v>
      </c>
      <c r="H20" s="149">
        <v>0.23300000000000001</v>
      </c>
      <c r="I20" s="149">
        <v>0</v>
      </c>
      <c r="J20" s="147">
        <v>4.9786324786324783E-2</v>
      </c>
      <c r="K20" s="199">
        <v>0</v>
      </c>
      <c r="L20" s="8">
        <v>-2.2964509395000002E-2</v>
      </c>
      <c r="M20" s="8">
        <v>0.33191744866</v>
      </c>
      <c r="N20" s="8">
        <v>0.25657171383999999</v>
      </c>
      <c r="O20" s="175"/>
      <c r="P20" s="175"/>
      <c r="Q20" s="177">
        <v>0.61751322793315444</v>
      </c>
      <c r="R20" s="178">
        <v>0.1008900492673884</v>
      </c>
      <c r="S20" s="175">
        <v>12</v>
      </c>
      <c r="T20" s="175" t="s">
        <v>234</v>
      </c>
      <c r="U20" s="177">
        <v>0.60370936696365596</v>
      </c>
      <c r="V20" s="175">
        <v>12</v>
      </c>
      <c r="W20" s="213" t="s">
        <v>24</v>
      </c>
      <c r="X20" s="213">
        <v>8.8075295741096751E-2</v>
      </c>
      <c r="Y20" s="176"/>
      <c r="Z20" s="175"/>
    </row>
    <row r="21" spans="1:26" ht="16.8" customHeight="1" x14ac:dyDescent="0.3">
      <c r="A21" s="44">
        <v>10</v>
      </c>
      <c r="B21" s="44">
        <v>5</v>
      </c>
      <c r="C21" s="151" t="s">
        <v>81</v>
      </c>
      <c r="D21" s="187">
        <v>1815.6959999999999</v>
      </c>
      <c r="E21" s="18">
        <v>81197.92512</v>
      </c>
      <c r="F21" s="187">
        <v>132025.37414</v>
      </c>
      <c r="G21" s="20">
        <v>0.61501757256069234</v>
      </c>
      <c r="H21" s="13">
        <v>5.5852676969999999</v>
      </c>
      <c r="I21" s="13">
        <v>0.51</v>
      </c>
      <c r="J21" s="11">
        <v>0.12489417927101967</v>
      </c>
      <c r="K21" s="189">
        <v>0.13685152057245079</v>
      </c>
      <c r="L21" s="11">
        <v>3.6315786885E-2</v>
      </c>
      <c r="M21" s="11">
        <v>0.31618035873</v>
      </c>
      <c r="N21" s="11">
        <v>0.16827726893</v>
      </c>
      <c r="Q21" s="46">
        <v>0.61751322793315444</v>
      </c>
      <c r="R21" s="47">
        <v>0.1008900492673884</v>
      </c>
      <c r="S21" s="44">
        <v>13</v>
      </c>
      <c r="T21" s="44" t="s">
        <v>75</v>
      </c>
      <c r="U21" s="46">
        <v>0.5985760467974246</v>
      </c>
      <c r="V21" s="44">
        <v>13</v>
      </c>
      <c r="W21" s="110" t="s">
        <v>80</v>
      </c>
      <c r="X21" s="110">
        <v>8.7524019689315724E-2</v>
      </c>
    </row>
    <row r="22" spans="1:26" s="142" customFormat="1" ht="16.8" customHeight="1" x14ac:dyDescent="0.3">
      <c r="A22" s="175">
        <v>13</v>
      </c>
      <c r="B22" s="175">
        <v>17</v>
      </c>
      <c r="C22" s="152" t="s">
        <v>75</v>
      </c>
      <c r="D22" s="194">
        <v>2676</v>
      </c>
      <c r="E22" s="146">
        <v>134335.20000000001</v>
      </c>
      <c r="F22" s="194">
        <v>224424.61692</v>
      </c>
      <c r="G22" s="148">
        <v>0.5985760467974246</v>
      </c>
      <c r="H22" s="149">
        <v>4.4000000000000004</v>
      </c>
      <c r="I22" s="149">
        <v>0.28999999999999998</v>
      </c>
      <c r="J22" s="147">
        <v>8.7649402390438252E-2</v>
      </c>
      <c r="K22" s="199">
        <v>6.932270916334661E-2</v>
      </c>
      <c r="L22" s="147">
        <v>-1.2005510726E-2</v>
      </c>
      <c r="M22" s="147">
        <v>0.26587835510000002</v>
      </c>
      <c r="N22" s="147">
        <v>0.17978862375999999</v>
      </c>
      <c r="O22" s="175"/>
      <c r="P22" s="175"/>
      <c r="Q22" s="177">
        <v>0.61751322793315444</v>
      </c>
      <c r="R22" s="178">
        <v>0.1008900492673884</v>
      </c>
      <c r="S22" s="175">
        <v>14</v>
      </c>
      <c r="T22" s="175" t="s">
        <v>77</v>
      </c>
      <c r="U22" s="177">
        <v>0.58572888037518311</v>
      </c>
      <c r="V22" s="175">
        <v>14</v>
      </c>
      <c r="W22" s="213" t="s">
        <v>52</v>
      </c>
      <c r="X22" s="213">
        <v>8.6629001883239187E-2</v>
      </c>
      <c r="Y22" s="176"/>
      <c r="Z22" s="175"/>
    </row>
    <row r="23" spans="1:26" ht="16.8" customHeight="1" x14ac:dyDescent="0.3">
      <c r="A23" s="44">
        <v>17</v>
      </c>
      <c r="B23" s="44">
        <v>7</v>
      </c>
      <c r="C23" s="151" t="s">
        <v>47</v>
      </c>
      <c r="D23" s="187">
        <v>82826.294999999998</v>
      </c>
      <c r="E23" s="18">
        <v>412474.94910000003</v>
      </c>
      <c r="F23" s="187">
        <v>845428.88618000003</v>
      </c>
      <c r="G23" s="20">
        <v>0.48788840296637331</v>
      </c>
      <c r="H23" s="13">
        <v>0.63500000000000001</v>
      </c>
      <c r="I23" s="13">
        <v>0.05</v>
      </c>
      <c r="J23" s="11">
        <v>0.12751004016064257</v>
      </c>
      <c r="K23" s="189">
        <v>0.12048192771084339</v>
      </c>
      <c r="L23" s="11">
        <v>1.4256619143999999E-2</v>
      </c>
      <c r="M23" s="11">
        <v>9.9177541672000005E-2</v>
      </c>
      <c r="N23" s="11">
        <v>-1.7295491301000002E-2</v>
      </c>
      <c r="Q23" s="46">
        <v>0.61751322793315444</v>
      </c>
      <c r="R23" s="47">
        <v>0.1008900492673884</v>
      </c>
      <c r="S23" s="44">
        <v>15</v>
      </c>
      <c r="T23" s="44" t="s">
        <v>18</v>
      </c>
      <c r="U23" s="46">
        <v>0.51106659462672821</v>
      </c>
      <c r="V23" s="44">
        <v>15</v>
      </c>
      <c r="W23" s="110" t="s">
        <v>245</v>
      </c>
      <c r="X23" s="110">
        <v>8.4106369820655544E-2</v>
      </c>
    </row>
    <row r="24" spans="1:26" s="142" customFormat="1" ht="16.8" customHeight="1" x14ac:dyDescent="0.3">
      <c r="A24" s="175">
        <v>15</v>
      </c>
      <c r="B24" s="175">
        <v>8</v>
      </c>
      <c r="C24" s="152" t="s">
        <v>18</v>
      </c>
      <c r="D24" s="194">
        <v>26638.202000000001</v>
      </c>
      <c r="E24" s="146">
        <v>1157163.4949</v>
      </c>
      <c r="F24" s="194">
        <v>2264212.7407</v>
      </c>
      <c r="G24" s="148">
        <v>0.51106659462672821</v>
      </c>
      <c r="H24" s="149">
        <v>5.47</v>
      </c>
      <c r="I24" s="149">
        <v>0.41</v>
      </c>
      <c r="J24" s="147">
        <v>0.12592081031089913</v>
      </c>
      <c r="K24" s="199">
        <v>0.11325966850632975</v>
      </c>
      <c r="L24" s="147">
        <v>6.2122972793000004E-2</v>
      </c>
      <c r="M24" s="147">
        <v>0.15002798925999999</v>
      </c>
      <c r="N24" s="147">
        <v>-1.8362893760999999E-3</v>
      </c>
      <c r="O24" s="175"/>
      <c r="P24" s="175"/>
      <c r="Q24" s="177">
        <v>0.61751322793315444</v>
      </c>
      <c r="R24" s="178">
        <v>0.1008900492673884</v>
      </c>
      <c r="S24" s="175">
        <v>16</v>
      </c>
      <c r="T24" s="175" t="s">
        <v>421</v>
      </c>
      <c r="U24" s="177">
        <v>0.49434778404897906</v>
      </c>
      <c r="V24" s="175">
        <v>16</v>
      </c>
      <c r="W24" s="213" t="s">
        <v>38</v>
      </c>
      <c r="X24" s="213">
        <v>7.1371927042725547E-2</v>
      </c>
      <c r="Y24" s="176"/>
      <c r="Z24" s="175"/>
    </row>
    <row r="25" spans="1:26" ht="16.8" customHeight="1" x14ac:dyDescent="0.3">
      <c r="A25" s="44">
        <v>16</v>
      </c>
      <c r="B25" s="44">
        <v>10</v>
      </c>
      <c r="C25" s="151" t="s">
        <v>421</v>
      </c>
      <c r="D25" s="187">
        <v>11610.812</v>
      </c>
      <c r="E25" s="18">
        <v>621062.33388000005</v>
      </c>
      <c r="F25" s="187">
        <v>1256326.7276999999</v>
      </c>
      <c r="G25" s="20">
        <v>0.49434778404897906</v>
      </c>
      <c r="H25" s="13">
        <v>6.37</v>
      </c>
      <c r="I25" s="13">
        <v>0.42</v>
      </c>
      <c r="J25" s="11">
        <v>0.11908767994017573</v>
      </c>
      <c r="K25" s="189">
        <v>9.4223219293325847E-2</v>
      </c>
      <c r="L25" s="11">
        <v>-4.4667783358999999E-3</v>
      </c>
      <c r="M25" s="11">
        <v>0.33783961865000001</v>
      </c>
      <c r="N25" s="11">
        <v>0.28063398966000003</v>
      </c>
      <c r="Q25" s="46">
        <v>0.61751322793315444</v>
      </c>
      <c r="R25" s="47">
        <v>0.1008900492673884</v>
      </c>
      <c r="S25" s="44">
        <v>17</v>
      </c>
      <c r="T25" s="44" t="s">
        <v>47</v>
      </c>
      <c r="U25" s="46">
        <v>0.48788840296637331</v>
      </c>
      <c r="V25" s="44">
        <v>17</v>
      </c>
      <c r="W25" s="110" t="s">
        <v>75</v>
      </c>
      <c r="X25" s="110">
        <v>6.932270916334661E-2</v>
      </c>
    </row>
    <row r="26" spans="1:26" s="142" customFormat="1" ht="16.8" customHeight="1" x14ac:dyDescent="0.3">
      <c r="A26" s="175">
        <v>18</v>
      </c>
      <c r="B26" s="175">
        <v>6</v>
      </c>
      <c r="C26" s="152" t="s">
        <v>51</v>
      </c>
      <c r="D26" s="194">
        <v>8543.4930000000004</v>
      </c>
      <c r="E26" s="146">
        <v>277578.08756999997</v>
      </c>
      <c r="F26" s="194">
        <v>777125.97160000005</v>
      </c>
      <c r="G26" s="148">
        <v>0.3571854470369884</v>
      </c>
      <c r="H26" s="149">
        <v>4.34</v>
      </c>
      <c r="I26" s="149">
        <v>0.37</v>
      </c>
      <c r="J26" s="147">
        <v>0.13357956294244383</v>
      </c>
      <c r="K26" s="199">
        <v>0.13665743305632502</v>
      </c>
      <c r="L26" s="147">
        <v>5.6895827242999998E-2</v>
      </c>
      <c r="M26" s="147">
        <v>0.28933180655000001</v>
      </c>
      <c r="N26" s="147">
        <v>0.11405089799000001</v>
      </c>
      <c r="O26" s="175"/>
      <c r="P26" s="175"/>
      <c r="Q26" s="177">
        <v>0.61751322793315444</v>
      </c>
      <c r="R26" s="178">
        <v>0.1008900492673884</v>
      </c>
      <c r="S26" s="175">
        <v>18</v>
      </c>
      <c r="T26" s="175" t="s">
        <v>51</v>
      </c>
      <c r="U26" s="177">
        <v>0.3571854470369884</v>
      </c>
      <c r="V26" s="175">
        <v>18</v>
      </c>
      <c r="W26" s="213" t="s">
        <v>83</v>
      </c>
      <c r="X26" s="213">
        <v>5.0590219224283306E-2</v>
      </c>
      <c r="Y26" s="176"/>
      <c r="Z26" s="175"/>
    </row>
    <row r="27" spans="1:26" ht="16.8" customHeight="1" x14ac:dyDescent="0.3">
      <c r="A27" s="44">
        <v>20</v>
      </c>
      <c r="B27" s="44">
        <v>20</v>
      </c>
      <c r="C27" s="151" t="s">
        <v>490</v>
      </c>
      <c r="D27" s="187">
        <v>7316.1710000000003</v>
      </c>
      <c r="E27" s="18">
        <v>95110.222999999998</v>
      </c>
      <c r="F27" s="187">
        <v>285640.72418999998</v>
      </c>
      <c r="G27" s="20">
        <v>0.33297150912114137</v>
      </c>
      <c r="H27" s="13">
        <v>0.28000000000000003</v>
      </c>
      <c r="I27" s="13">
        <v>0</v>
      </c>
      <c r="J27" s="11">
        <v>2.1538461538461541E-2</v>
      </c>
      <c r="K27" s="189">
        <v>0</v>
      </c>
      <c r="L27" s="11">
        <v>7.6982294012999998E-4</v>
      </c>
      <c r="M27" s="11">
        <v>-2.3023791245999998E-3</v>
      </c>
      <c r="N27" s="11">
        <v>-0.25604789242999998</v>
      </c>
      <c r="Q27" s="46">
        <v>0.61751322793315444</v>
      </c>
      <c r="R27" s="47">
        <v>0.1008900492673884</v>
      </c>
      <c r="S27" s="44">
        <v>19</v>
      </c>
      <c r="T27" s="44" t="s">
        <v>83</v>
      </c>
      <c r="U27" s="46">
        <v>0.35115099282558337</v>
      </c>
      <c r="V27" s="44">
        <v>19</v>
      </c>
      <c r="W27" s="110" t="s">
        <v>70</v>
      </c>
      <c r="X27" s="110">
        <v>1.5290519877675842E-2</v>
      </c>
    </row>
    <row r="28" spans="1:26" s="142" customFormat="1" ht="16.8" customHeight="1" x14ac:dyDescent="0.3">
      <c r="A28" s="175">
        <v>19</v>
      </c>
      <c r="B28" s="175">
        <v>18</v>
      </c>
      <c r="C28" s="152" t="s">
        <v>83</v>
      </c>
      <c r="D28" s="194">
        <v>1415</v>
      </c>
      <c r="E28" s="146">
        <v>33563.800000000003</v>
      </c>
      <c r="F28" s="194">
        <v>95582.244349999994</v>
      </c>
      <c r="G28" s="148">
        <v>0.35115099282558337</v>
      </c>
      <c r="H28" s="149">
        <v>1.05</v>
      </c>
      <c r="I28" s="149">
        <v>0.1</v>
      </c>
      <c r="J28" s="147">
        <v>4.4266441821247886E-2</v>
      </c>
      <c r="K28" s="199">
        <v>5.0590219224283306E-2</v>
      </c>
      <c r="L28" s="147">
        <v>-4.6240450341000001E-2</v>
      </c>
      <c r="M28" s="147">
        <v>7.314518255800001E-2</v>
      </c>
      <c r="N28" s="147">
        <v>-9.4430614450999997E-2</v>
      </c>
      <c r="O28" s="175"/>
      <c r="P28" s="175"/>
      <c r="Q28" s="177">
        <v>0.61751322793315444</v>
      </c>
      <c r="R28" s="178">
        <v>0.1008900492673884</v>
      </c>
      <c r="S28" s="175">
        <v>20</v>
      </c>
      <c r="T28" s="175" t="s">
        <v>490</v>
      </c>
      <c r="U28" s="177">
        <v>0.33297150912114137</v>
      </c>
      <c r="V28" s="175">
        <v>20</v>
      </c>
      <c r="W28" s="213" t="s">
        <v>234</v>
      </c>
      <c r="X28" s="213">
        <v>0</v>
      </c>
      <c r="Y28" s="176"/>
      <c r="Z28" s="175"/>
    </row>
    <row r="29" spans="1:26" ht="16.8" customHeight="1" x14ac:dyDescent="0.3">
      <c r="A29" s="44">
        <v>21</v>
      </c>
      <c r="B29" s="44">
        <v>13</v>
      </c>
      <c r="C29" s="151" t="s">
        <v>80</v>
      </c>
      <c r="D29" s="187">
        <v>111.17700000000001</v>
      </c>
      <c r="E29" s="18">
        <v>64483.771769999999</v>
      </c>
      <c r="F29" s="187">
        <v>234160.78497000001</v>
      </c>
      <c r="G29" s="20">
        <v>0.27538245474476636</v>
      </c>
      <c r="H29" s="13">
        <v>48.107851578000002</v>
      </c>
      <c r="I29" s="13">
        <v>4.2304005550000001</v>
      </c>
      <c r="J29" s="11">
        <v>8.2943141632040834E-2</v>
      </c>
      <c r="K29" s="189">
        <v>8.7524019689315724E-2</v>
      </c>
      <c r="L29" s="11">
        <v>-5.8073018669999997E-2</v>
      </c>
      <c r="M29" s="11">
        <v>6.4556079382000003E-2</v>
      </c>
      <c r="N29" s="11">
        <v>5.8122680023999999E-2</v>
      </c>
      <c r="Q29" s="46">
        <v>0.61751322793315444</v>
      </c>
      <c r="R29" s="47">
        <v>0.1008900492673884</v>
      </c>
      <c r="S29" s="44">
        <v>21</v>
      </c>
      <c r="T29" s="44" t="s">
        <v>80</v>
      </c>
      <c r="U29" s="46">
        <v>0.27538245474476636</v>
      </c>
      <c r="V29" s="44">
        <v>21</v>
      </c>
      <c r="W29" s="110" t="e">
        <v>#N/A</v>
      </c>
      <c r="X29" s="110" t="e">
        <v>#N/A</v>
      </c>
    </row>
    <row r="30" spans="1:26" hidden="1" x14ac:dyDescent="0.3">
      <c r="C30" s="10"/>
      <c r="D30" s="17"/>
      <c r="E30" s="17"/>
      <c r="F30" s="17"/>
      <c r="G30" s="19"/>
      <c r="H30" s="12"/>
      <c r="I30" s="12"/>
      <c r="J30" s="8"/>
      <c r="K30" s="188"/>
      <c r="L30" s="8"/>
      <c r="M30" s="8"/>
      <c r="N30" s="8"/>
      <c r="R30" s="46"/>
    </row>
    <row r="31" spans="1:26" hidden="1" x14ac:dyDescent="0.3">
      <c r="D31" s="17"/>
      <c r="E31" s="17"/>
      <c r="F31" s="17"/>
      <c r="G31" s="19"/>
      <c r="H31" s="12"/>
      <c r="I31" s="12"/>
      <c r="J31" s="8"/>
      <c r="K31" s="188"/>
      <c r="L31" s="8"/>
      <c r="M31" s="8"/>
      <c r="N31" s="8"/>
      <c r="R31" s="46"/>
    </row>
    <row r="32" spans="1:26" hidden="1" x14ac:dyDescent="0.3">
      <c r="C32" s="10"/>
      <c r="D32" s="17"/>
      <c r="E32" s="17"/>
      <c r="F32" s="17"/>
      <c r="G32" s="19"/>
      <c r="H32" s="12"/>
      <c r="I32" s="12"/>
      <c r="J32" s="8"/>
      <c r="K32" s="188"/>
      <c r="L32" s="8"/>
      <c r="M32" s="8"/>
      <c r="N32" s="8"/>
      <c r="R32" s="46"/>
    </row>
    <row r="33" spans="3:18" hidden="1" x14ac:dyDescent="0.3">
      <c r="D33" s="17"/>
      <c r="E33" s="17"/>
      <c r="F33" s="17"/>
      <c r="G33" s="19"/>
      <c r="H33" s="12"/>
      <c r="I33" s="12"/>
      <c r="J33" s="8"/>
      <c r="K33" s="188"/>
      <c r="L33" s="8"/>
      <c r="M33" s="8"/>
      <c r="N33" s="8"/>
      <c r="R33" s="46"/>
    </row>
    <row r="34" spans="3:18" hidden="1" x14ac:dyDescent="0.3">
      <c r="C34" s="10"/>
      <c r="D34" s="17"/>
      <c r="E34" s="17"/>
      <c r="F34" s="17"/>
      <c r="G34" s="19"/>
      <c r="H34" s="12"/>
      <c r="I34" s="12"/>
      <c r="J34" s="8"/>
      <c r="K34" s="188"/>
      <c r="L34" s="8"/>
      <c r="M34" s="8"/>
      <c r="N34" s="8"/>
      <c r="R34" s="46"/>
    </row>
    <row r="35" spans="3:18" hidden="1" x14ac:dyDescent="0.3">
      <c r="D35" s="17"/>
      <c r="E35" s="17"/>
      <c r="F35" s="17"/>
      <c r="G35" s="19"/>
      <c r="H35" s="12"/>
      <c r="I35" s="12"/>
      <c r="J35" s="8"/>
      <c r="K35" s="188"/>
      <c r="L35" s="8"/>
      <c r="M35" s="8"/>
      <c r="N35" s="8"/>
      <c r="R35" s="46"/>
    </row>
    <row r="36" spans="3:18" hidden="1" x14ac:dyDescent="0.3">
      <c r="C36" s="10"/>
      <c r="D36" s="17"/>
      <c r="E36" s="17"/>
      <c r="F36" s="17"/>
      <c r="G36" s="19"/>
      <c r="H36" s="12"/>
      <c r="I36" s="12"/>
      <c r="J36" s="8"/>
      <c r="K36" s="188"/>
      <c r="L36" s="8"/>
      <c r="M36" s="8"/>
      <c r="N36" s="8"/>
      <c r="R36" s="46"/>
    </row>
    <row r="37" spans="3:18" hidden="1" x14ac:dyDescent="0.3">
      <c r="D37" s="17"/>
      <c r="E37" s="17"/>
      <c r="F37" s="17"/>
      <c r="G37" s="19"/>
      <c r="H37" s="12"/>
      <c r="I37" s="12"/>
      <c r="J37" s="8"/>
      <c r="K37" s="188"/>
      <c r="L37" s="8"/>
      <c r="M37" s="8"/>
      <c r="N37" s="8"/>
      <c r="R37" s="46"/>
    </row>
    <row r="38" spans="3:18" hidden="1" x14ac:dyDescent="0.3">
      <c r="C38" s="10"/>
      <c r="D38" s="17"/>
      <c r="E38" s="17"/>
      <c r="F38" s="17"/>
      <c r="G38" s="19"/>
      <c r="H38" s="12"/>
      <c r="I38" s="12"/>
      <c r="J38" s="8"/>
      <c r="K38" s="188"/>
      <c r="L38" s="8"/>
      <c r="M38" s="8"/>
      <c r="N38" s="8"/>
      <c r="R38" s="46"/>
    </row>
    <row r="39" spans="3:18" hidden="1" x14ac:dyDescent="0.3">
      <c r="D39" s="17"/>
      <c r="E39" s="17"/>
      <c r="F39" s="17"/>
      <c r="G39" s="19"/>
      <c r="H39" s="12"/>
      <c r="I39" s="12"/>
      <c r="J39" s="8"/>
      <c r="K39" s="188"/>
      <c r="L39" s="8"/>
      <c r="M39" s="8"/>
      <c r="N39" s="8"/>
      <c r="R39" s="46"/>
    </row>
    <row r="40" spans="3:18" hidden="1" x14ac:dyDescent="0.3">
      <c r="C40" s="10"/>
      <c r="D40" s="17"/>
      <c r="E40" s="17"/>
      <c r="F40" s="17"/>
      <c r="G40" s="19"/>
      <c r="H40" s="12"/>
      <c r="I40" s="12"/>
      <c r="J40" s="8"/>
      <c r="K40" s="188"/>
      <c r="L40" s="8"/>
      <c r="M40" s="8"/>
      <c r="N40" s="8"/>
      <c r="R40" s="46"/>
    </row>
    <row r="41" spans="3:18" hidden="1" x14ac:dyDescent="0.3">
      <c r="D41" s="17"/>
      <c r="E41" s="17"/>
      <c r="F41" s="17"/>
      <c r="G41" s="19"/>
      <c r="H41" s="12"/>
      <c r="I41" s="12"/>
      <c r="J41" s="8"/>
      <c r="K41" s="188"/>
      <c r="L41" s="8"/>
      <c r="M41" s="8"/>
      <c r="N41" s="8"/>
      <c r="R41" s="46"/>
    </row>
    <row r="42" spans="3:18" hidden="1" x14ac:dyDescent="0.3">
      <c r="C42" s="10"/>
      <c r="D42" s="17"/>
      <c r="E42" s="17"/>
      <c r="F42" s="17"/>
      <c r="G42" s="19"/>
      <c r="H42" s="12"/>
      <c r="I42" s="12"/>
      <c r="J42" s="8"/>
      <c r="K42" s="188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8"/>
      <c r="L43" s="8"/>
      <c r="M43" s="8"/>
      <c r="N43" s="8"/>
      <c r="R43" s="46"/>
    </row>
    <row r="44" spans="3:18" hidden="1" x14ac:dyDescent="0.3">
      <c r="D44" s="17"/>
      <c r="E44" s="17"/>
      <c r="F44" s="17"/>
      <c r="G44" s="19"/>
      <c r="H44" s="12"/>
      <c r="I44" s="12"/>
      <c r="J44" s="8"/>
      <c r="K44" s="188"/>
      <c r="L44" s="8"/>
      <c r="M44" s="8"/>
      <c r="N44" s="8"/>
      <c r="R44" s="46"/>
    </row>
    <row r="45" spans="3:18" hidden="1" x14ac:dyDescent="0.3">
      <c r="C45" s="10"/>
      <c r="D45" s="17"/>
      <c r="E45" s="17"/>
      <c r="F45" s="17"/>
      <c r="G45" s="19"/>
      <c r="H45" s="12"/>
      <c r="I45" s="12"/>
      <c r="J45" s="8"/>
      <c r="K45" s="188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8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8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8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8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8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8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8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8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8"/>
      <c r="L54" s="8"/>
      <c r="M54" s="8"/>
      <c r="N54" s="8"/>
      <c r="R54" s="46"/>
    </row>
    <row r="55" spans="3:18" hidden="1" x14ac:dyDescent="0.3">
      <c r="D55" s="17"/>
      <c r="E55" s="17"/>
      <c r="F55" s="17"/>
      <c r="G55" s="19"/>
      <c r="H55" s="12"/>
      <c r="I55" s="12"/>
      <c r="J55" s="8"/>
      <c r="K55" s="188"/>
      <c r="L55" s="8"/>
      <c r="M55" s="8"/>
      <c r="N55" s="8"/>
      <c r="R55" s="46"/>
    </row>
    <row r="56" spans="3:18" x14ac:dyDescent="0.3">
      <c r="C56" s="21"/>
      <c r="D56" s="22"/>
      <c r="E56" s="181"/>
      <c r="F56" s="201"/>
      <c r="G56" s="23"/>
      <c r="H56" s="24"/>
      <c r="I56" s="24"/>
      <c r="J56" s="25"/>
      <c r="K56" s="202"/>
      <c r="L56" s="25"/>
      <c r="M56" s="25"/>
      <c r="N56" s="25"/>
    </row>
    <row r="57" spans="3:18" x14ac:dyDescent="0.3"/>
    <row r="58" spans="3:18" x14ac:dyDescent="0.3"/>
    <row r="59" spans="3:18" x14ac:dyDescent="0.3"/>
    <row r="60" spans="3:18" x14ac:dyDescent="0.3"/>
    <row r="61" spans="3:18" x14ac:dyDescent="0.3">
      <c r="E61" s="190"/>
    </row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9">
    <sortCondition descending="1" ref="G9:G29"/>
  </sortState>
  <mergeCells count="4">
    <mergeCell ref="C6:D6"/>
    <mergeCell ref="E6:F6"/>
    <mergeCell ref="G6:K6"/>
    <mergeCell ref="L6:N6"/>
  </mergeCells>
  <conditionalFormatting sqref="L9:N29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H9" activePane="bottomRight" state="frozen"/>
      <selection pane="topRight" activeCell="C1" sqref="C1"/>
      <selection pane="bottomLeft" activeCell="A8" sqref="A8"/>
      <selection pane="bottomRight" activeCell="L12" sqref="L12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0.5546875" style="1" customWidth="1"/>
    <col min="15" max="21" width="0.109375" style="44" customWidth="1"/>
    <col min="22" max="24" width="0.1093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666</v>
      </c>
      <c r="D4" s="72" t="s">
        <v>295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5" customFormat="1" ht="17.399999999999999" customHeight="1" x14ac:dyDescent="0.3">
      <c r="A6" s="154"/>
      <c r="B6" s="154"/>
      <c r="C6" s="233" t="s">
        <v>1</v>
      </c>
      <c r="D6" s="233"/>
      <c r="E6" s="234" t="s">
        <v>321</v>
      </c>
      <c r="F6" s="235"/>
      <c r="G6" s="233" t="s">
        <v>7</v>
      </c>
      <c r="H6" s="233"/>
      <c r="I6" s="233"/>
      <c r="J6" s="233"/>
      <c r="K6" s="233"/>
      <c r="L6" s="234" t="s">
        <v>225</v>
      </c>
      <c r="M6" s="236"/>
      <c r="N6" s="236"/>
      <c r="O6" s="154"/>
      <c r="P6" s="154"/>
      <c r="Q6" s="154"/>
      <c r="R6" s="154"/>
      <c r="S6" s="154"/>
      <c r="T6" s="154"/>
      <c r="U6" s="154"/>
      <c r="V6" s="109"/>
      <c r="W6" s="109"/>
      <c r="X6" s="109"/>
    </row>
    <row r="7" spans="1:41" s="155" customFormat="1" ht="17.399999999999999" customHeight="1" x14ac:dyDescent="0.3">
      <c r="A7" s="154"/>
      <c r="B7" s="154"/>
      <c r="C7" s="211" t="s">
        <v>638</v>
      </c>
      <c r="D7" s="164"/>
      <c r="E7" s="191" t="s">
        <v>220</v>
      </c>
      <c r="F7" s="195" t="s">
        <v>220</v>
      </c>
      <c r="G7" s="166">
        <v>0.89255149776926579</v>
      </c>
      <c r="H7" s="167">
        <v>9.9205519092421035</v>
      </c>
      <c r="I7" s="167">
        <v>0.77832650756631572</v>
      </c>
      <c r="J7" s="168">
        <v>9.6052974835834679E-2</v>
      </c>
      <c r="K7" s="168">
        <v>9.3583755538814942E-2</v>
      </c>
      <c r="L7" s="193">
        <v>1.8280030889378952E-2</v>
      </c>
      <c r="M7" s="168">
        <v>0.17171316201689477</v>
      </c>
      <c r="N7" s="168">
        <v>6.8319358617421069E-2</v>
      </c>
      <c r="O7" s="154"/>
      <c r="P7" s="154"/>
      <c r="Q7" s="154"/>
      <c r="R7" s="154"/>
      <c r="S7" s="154"/>
      <c r="T7" s="154"/>
      <c r="U7" s="154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266</v>
      </c>
      <c r="E8" s="182" t="s">
        <v>10</v>
      </c>
      <c r="F8" s="196" t="s">
        <v>265</v>
      </c>
      <c r="G8" s="73" t="s">
        <v>6</v>
      </c>
      <c r="H8" s="73" t="s">
        <v>267</v>
      </c>
      <c r="I8" s="73" t="s">
        <v>268</v>
      </c>
      <c r="J8" s="73" t="s">
        <v>269</v>
      </c>
      <c r="K8" s="73" t="s">
        <v>270</v>
      </c>
      <c r="L8" s="182" t="s">
        <v>226</v>
      </c>
      <c r="M8" s="73" t="s">
        <v>227</v>
      </c>
      <c r="N8" s="73" t="s">
        <v>228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</v>
      </c>
      <c r="B9" s="44">
        <v>15</v>
      </c>
      <c r="C9" s="151" t="s">
        <v>63</v>
      </c>
      <c r="D9" s="187">
        <v>685</v>
      </c>
      <c r="E9" s="18">
        <v>343185</v>
      </c>
      <c r="F9" s="187">
        <v>326027.48371</v>
      </c>
      <c r="G9" s="20">
        <v>1.0526259813889234</v>
      </c>
      <c r="H9" s="13">
        <v>45.36</v>
      </c>
      <c r="I9" s="13">
        <v>3.58</v>
      </c>
      <c r="J9" s="11">
        <v>9.0538922155688623E-2</v>
      </c>
      <c r="K9" s="189">
        <v>8.5748502994011988E-2</v>
      </c>
      <c r="L9" s="11">
        <v>-1.3002364067E-2</v>
      </c>
      <c r="M9" s="11">
        <v>8.8561047424999997E-2</v>
      </c>
      <c r="N9" s="11">
        <v>9.2574411139000001E-2</v>
      </c>
      <c r="Q9" s="46">
        <v>0.89255149776926579</v>
      </c>
      <c r="R9" s="47">
        <v>9.3583755538814942E-2</v>
      </c>
      <c r="S9" s="44">
        <v>1</v>
      </c>
      <c r="T9" s="47" t="s">
        <v>63</v>
      </c>
      <c r="U9" s="46">
        <v>1.0526259813889234</v>
      </c>
      <c r="V9" s="44">
        <v>1</v>
      </c>
      <c r="W9" s="162" t="s">
        <v>239</v>
      </c>
      <c r="X9" s="163">
        <v>0.1460129946839929</v>
      </c>
    </row>
    <row r="10" spans="1:41" s="176" customFormat="1" ht="16.8" customHeight="1" x14ac:dyDescent="0.3">
      <c r="A10" s="175">
        <v>3</v>
      </c>
      <c r="B10" s="175">
        <v>17</v>
      </c>
      <c r="C10" s="152" t="s">
        <v>16</v>
      </c>
      <c r="D10" s="194">
        <v>33787.574999999997</v>
      </c>
      <c r="E10" s="146">
        <v>5331679.335</v>
      </c>
      <c r="F10" s="194">
        <v>5490675.3679</v>
      </c>
      <c r="G10" s="148">
        <v>0.97104253625527848</v>
      </c>
      <c r="H10" s="149">
        <v>13.2</v>
      </c>
      <c r="I10" s="149">
        <v>1.1000000000000001</v>
      </c>
      <c r="J10" s="147">
        <v>8.3650190114068435E-2</v>
      </c>
      <c r="K10" s="199">
        <v>8.3650190114068435E-2</v>
      </c>
      <c r="L10" s="8">
        <v>2.5407758789E-2</v>
      </c>
      <c r="M10" s="8">
        <v>7.7284280339999997E-2</v>
      </c>
      <c r="N10" s="8">
        <v>7.3894616871000005E-2</v>
      </c>
      <c r="Q10" s="177">
        <v>0.89255149776926579</v>
      </c>
      <c r="R10" s="178">
        <v>9.3583755538814942E-2</v>
      </c>
      <c r="S10" s="175">
        <v>2</v>
      </c>
      <c r="T10" s="178" t="s">
        <v>29</v>
      </c>
      <c r="U10" s="177">
        <v>0.99071210429425738</v>
      </c>
      <c r="V10" s="175">
        <v>2</v>
      </c>
      <c r="W10" s="179" t="s">
        <v>416</v>
      </c>
      <c r="X10" s="180">
        <v>0.13688212927756657</v>
      </c>
    </row>
    <row r="11" spans="1:41" s="114" customFormat="1" ht="16.8" customHeight="1" x14ac:dyDescent="0.3">
      <c r="A11" s="44">
        <v>2</v>
      </c>
      <c r="B11" s="44">
        <v>14</v>
      </c>
      <c r="C11" s="151" t="s">
        <v>29</v>
      </c>
      <c r="D11" s="187">
        <v>44473.974999999999</v>
      </c>
      <c r="E11" s="18">
        <v>4569700.9313000003</v>
      </c>
      <c r="F11" s="187">
        <v>4612541.7379000001</v>
      </c>
      <c r="G11" s="20">
        <v>0.99071210429425738</v>
      </c>
      <c r="H11" s="13">
        <v>9.4482910170000007</v>
      </c>
      <c r="I11" s="13">
        <v>0.78</v>
      </c>
      <c r="J11" s="11">
        <v>9.1954170480745695E-2</v>
      </c>
      <c r="K11" s="189">
        <v>9.1094890509952162E-2</v>
      </c>
      <c r="L11" s="11">
        <v>2.75E-2</v>
      </c>
      <c r="M11" s="11">
        <v>0.16794496722000002</v>
      </c>
      <c r="N11" s="11">
        <v>0.11303709696</v>
      </c>
      <c r="Q11" s="46">
        <v>0.89255149776926579</v>
      </c>
      <c r="R11" s="47">
        <v>9.3583755538814942E-2</v>
      </c>
      <c r="S11" s="44">
        <v>3</v>
      </c>
      <c r="T11" s="47" t="s">
        <v>16</v>
      </c>
      <c r="U11" s="46">
        <v>0.97104253625527848</v>
      </c>
      <c r="V11" s="44">
        <v>3</v>
      </c>
      <c r="W11" s="162" t="s">
        <v>367</v>
      </c>
      <c r="X11" s="163">
        <v>0.13090909090909092</v>
      </c>
    </row>
    <row r="12" spans="1:41" s="114" customFormat="1" ht="16.8" customHeight="1" x14ac:dyDescent="0.3">
      <c r="A12" s="44">
        <v>4</v>
      </c>
      <c r="B12" s="44">
        <v>13</v>
      </c>
      <c r="C12" s="7" t="s">
        <v>27</v>
      </c>
      <c r="D12" s="186">
        <v>15905.133</v>
      </c>
      <c r="E12" s="17">
        <v>1790281.7705000001</v>
      </c>
      <c r="F12" s="186">
        <v>1873877.2352</v>
      </c>
      <c r="G12" s="19">
        <v>0.95538903876428294</v>
      </c>
      <c r="H12" s="12">
        <v>10.62</v>
      </c>
      <c r="I12" s="12">
        <v>0.87</v>
      </c>
      <c r="J12" s="8">
        <v>9.4349680169521666E-2</v>
      </c>
      <c r="K12" s="188">
        <v>9.2750533048004347E-2</v>
      </c>
      <c r="L12" s="147">
        <v>2.1322928955000001E-2</v>
      </c>
      <c r="M12" s="147">
        <v>0.19042630378999997</v>
      </c>
      <c r="N12" s="147">
        <v>0.10603264017000001</v>
      </c>
      <c r="Q12" s="46">
        <v>0.89255149776926579</v>
      </c>
      <c r="R12" s="47">
        <v>9.3583755538814942E-2</v>
      </c>
      <c r="S12" s="44">
        <v>4</v>
      </c>
      <c r="T12" s="47" t="s">
        <v>27</v>
      </c>
      <c r="U12" s="46">
        <v>0.95538903876428294</v>
      </c>
      <c r="V12" s="44">
        <v>4</v>
      </c>
      <c r="W12" s="162" t="s">
        <v>42</v>
      </c>
      <c r="X12" s="163">
        <v>0.12244897959183675</v>
      </c>
    </row>
    <row r="13" spans="1:41" s="114" customFormat="1" ht="16.8" customHeight="1" x14ac:dyDescent="0.3">
      <c r="A13" s="44">
        <v>8</v>
      </c>
      <c r="B13" s="44">
        <v>4</v>
      </c>
      <c r="C13" s="151" t="s">
        <v>42</v>
      </c>
      <c r="D13" s="187">
        <v>152455.666</v>
      </c>
      <c r="E13" s="18">
        <v>1494065.5268000001</v>
      </c>
      <c r="F13" s="187">
        <v>1685014.9354000001</v>
      </c>
      <c r="G13" s="20">
        <v>0.88667791330011503</v>
      </c>
      <c r="H13" s="13">
        <v>1.1950000000000001</v>
      </c>
      <c r="I13" s="13">
        <v>0.1</v>
      </c>
      <c r="J13" s="11">
        <v>0.12193877551020407</v>
      </c>
      <c r="K13" s="189">
        <v>0.12244897959183675</v>
      </c>
      <c r="L13" s="11">
        <v>7.1210579844999998E-3</v>
      </c>
      <c r="M13" s="11">
        <v>9.0133850094000004E-2</v>
      </c>
      <c r="N13" s="11">
        <v>3.2371047026000001E-2</v>
      </c>
      <c r="Q13" s="46">
        <v>0.89255149776926579</v>
      </c>
      <c r="R13" s="47">
        <v>9.3583755538814942E-2</v>
      </c>
      <c r="S13" s="44">
        <v>5</v>
      </c>
      <c r="T13" s="47" t="s">
        <v>17</v>
      </c>
      <c r="U13" s="46">
        <v>0.92350146399866306</v>
      </c>
      <c r="V13" s="44">
        <v>5</v>
      </c>
      <c r="W13" s="162" t="s">
        <v>467</v>
      </c>
      <c r="X13" s="163">
        <v>0.12121212121212119</v>
      </c>
    </row>
    <row r="14" spans="1:41" s="114" customFormat="1" ht="16.8" customHeight="1" x14ac:dyDescent="0.3">
      <c r="A14" s="44">
        <v>5</v>
      </c>
      <c r="B14" s="44">
        <v>10</v>
      </c>
      <c r="C14" s="7" t="s">
        <v>17</v>
      </c>
      <c r="D14" s="186">
        <v>31175.931</v>
      </c>
      <c r="E14" s="17">
        <v>3075817.3525</v>
      </c>
      <c r="F14" s="186">
        <v>3330603.6562000001</v>
      </c>
      <c r="G14" s="19">
        <v>0.92350146399866306</v>
      </c>
      <c r="H14" s="12">
        <v>9.68</v>
      </c>
      <c r="I14" s="12">
        <v>0.82</v>
      </c>
      <c r="J14" s="8">
        <v>9.8114737480986369E-2</v>
      </c>
      <c r="K14" s="188">
        <v>9.9736468679019183E-2</v>
      </c>
      <c r="L14" s="147">
        <v>1.8277822909999999E-3</v>
      </c>
      <c r="M14" s="147">
        <v>0.13110273155999999</v>
      </c>
      <c r="N14" s="147">
        <v>7.0736670877999994E-2</v>
      </c>
      <c r="Q14" s="46">
        <v>0.89255149776926579</v>
      </c>
      <c r="R14" s="47">
        <v>9.3583755538814942E-2</v>
      </c>
      <c r="S14" s="44">
        <v>6</v>
      </c>
      <c r="T14" s="47" t="s">
        <v>416</v>
      </c>
      <c r="U14" s="46">
        <v>0.90940246392748159</v>
      </c>
      <c r="V14" s="44">
        <v>6</v>
      </c>
      <c r="W14" s="162" t="s">
        <v>57</v>
      </c>
      <c r="X14" s="163">
        <v>0.11742489270386265</v>
      </c>
    </row>
    <row r="15" spans="1:41" s="114" customFormat="1" ht="16.8" customHeight="1" x14ac:dyDescent="0.3">
      <c r="A15" s="44">
        <v>6</v>
      </c>
      <c r="B15" s="44">
        <v>2</v>
      </c>
      <c r="C15" s="151" t="s">
        <v>416</v>
      </c>
      <c r="D15" s="187">
        <v>4235.0420000000004</v>
      </c>
      <c r="E15" s="18">
        <v>389835.61609999998</v>
      </c>
      <c r="F15" s="187">
        <v>428672.26730000001</v>
      </c>
      <c r="G15" s="20">
        <v>0.90940246392748159</v>
      </c>
      <c r="H15" s="13">
        <v>12.55</v>
      </c>
      <c r="I15" s="13">
        <v>1.05</v>
      </c>
      <c r="J15" s="11">
        <v>0.1363389462248778</v>
      </c>
      <c r="K15" s="189">
        <v>0.13688212927756657</v>
      </c>
      <c r="L15" s="11">
        <v>4.673641119E-2</v>
      </c>
      <c r="M15" s="11">
        <v>0.17541723515000002</v>
      </c>
      <c r="N15" s="11">
        <v>5.5547652273000001E-2</v>
      </c>
      <c r="Q15" s="46">
        <v>0.89255149776926579</v>
      </c>
      <c r="R15" s="47">
        <v>9.3583755538814942E-2</v>
      </c>
      <c r="S15" s="44">
        <v>7</v>
      </c>
      <c r="T15" s="47" t="s">
        <v>31</v>
      </c>
      <c r="U15" s="46">
        <v>0.89576163388004948</v>
      </c>
      <c r="V15" s="44">
        <v>7</v>
      </c>
      <c r="W15" s="162" t="s">
        <v>253</v>
      </c>
      <c r="X15" s="163">
        <v>0.11097410604192355</v>
      </c>
    </row>
    <row r="16" spans="1:41" s="176" customFormat="1" ht="16.8" customHeight="1" x14ac:dyDescent="0.3">
      <c r="A16" s="175">
        <v>9</v>
      </c>
      <c r="B16" s="175">
        <v>1</v>
      </c>
      <c r="C16" s="152" t="s">
        <v>239</v>
      </c>
      <c r="D16" s="194">
        <v>2115</v>
      </c>
      <c r="E16" s="146">
        <v>179034.75</v>
      </c>
      <c r="F16" s="194">
        <v>219443.55778</v>
      </c>
      <c r="G16" s="148">
        <v>0.81585785343258388</v>
      </c>
      <c r="H16" s="149">
        <v>11.64</v>
      </c>
      <c r="I16" s="149">
        <v>1.03</v>
      </c>
      <c r="J16" s="147">
        <v>0.1375073833431778</v>
      </c>
      <c r="K16" s="199">
        <v>0.1460129946839929</v>
      </c>
      <c r="L16" s="147">
        <v>1.4196143384000001E-3</v>
      </c>
      <c r="M16" s="147">
        <v>7.7882722710000005E-2</v>
      </c>
      <c r="N16" s="147">
        <v>2.5732972039000001E-2</v>
      </c>
      <c r="Q16" s="177">
        <v>0.89255149776926579</v>
      </c>
      <c r="R16" s="178">
        <v>9.3583755538814942E-2</v>
      </c>
      <c r="S16" s="175">
        <v>8</v>
      </c>
      <c r="T16" s="178" t="s">
        <v>42</v>
      </c>
      <c r="U16" s="177">
        <v>0.88667791330011503</v>
      </c>
      <c r="V16" s="175">
        <v>8</v>
      </c>
      <c r="W16" s="179" t="s">
        <v>252</v>
      </c>
      <c r="X16" s="180">
        <v>0.10961538461538461</v>
      </c>
    </row>
    <row r="17" spans="1:24" s="114" customFormat="1" ht="16.8" customHeight="1" x14ac:dyDescent="0.3">
      <c r="A17" s="44">
        <v>7</v>
      </c>
      <c r="B17" s="44">
        <v>16</v>
      </c>
      <c r="C17" s="151" t="s">
        <v>31</v>
      </c>
      <c r="D17" s="187">
        <v>16118.565000000001</v>
      </c>
      <c r="E17" s="18">
        <v>1698735.5652999999</v>
      </c>
      <c r="F17" s="187">
        <v>1896414.7392</v>
      </c>
      <c r="G17" s="20">
        <v>0.89576163388004948</v>
      </c>
      <c r="H17" s="13">
        <v>9.48</v>
      </c>
      <c r="I17" s="13">
        <v>0.75</v>
      </c>
      <c r="J17" s="11">
        <v>8.9951608314631684E-2</v>
      </c>
      <c r="K17" s="189">
        <v>8.5397096501232589E-2</v>
      </c>
      <c r="L17" s="11">
        <v>3.3944864122999997E-2</v>
      </c>
      <c r="M17" s="11">
        <v>0.16415990048000001</v>
      </c>
      <c r="N17" s="11">
        <v>5.1914099875000001E-2</v>
      </c>
      <c r="Q17" s="46">
        <v>0.89255149776926579</v>
      </c>
      <c r="R17" s="47">
        <v>9.3583755538814942E-2</v>
      </c>
      <c r="S17" s="44">
        <v>9</v>
      </c>
      <c r="T17" s="47" t="s">
        <v>239</v>
      </c>
      <c r="U17" s="46">
        <v>0.81585785343258388</v>
      </c>
      <c r="V17" s="44">
        <v>9</v>
      </c>
      <c r="W17" s="162" t="s">
        <v>248</v>
      </c>
      <c r="X17" s="163">
        <v>0.10120481927710843</v>
      </c>
    </row>
    <row r="18" spans="1:24" s="176" customFormat="1" ht="16.8" customHeight="1" x14ac:dyDescent="0.3">
      <c r="A18" s="175">
        <v>13</v>
      </c>
      <c r="B18" s="175">
        <v>12</v>
      </c>
      <c r="C18" s="152" t="s">
        <v>250</v>
      </c>
      <c r="D18" s="194">
        <v>12660.066999999999</v>
      </c>
      <c r="E18" s="146">
        <v>1052304.7690000001</v>
      </c>
      <c r="F18" s="194">
        <v>1395252.4971</v>
      </c>
      <c r="G18" s="148">
        <v>0.75420382417318099</v>
      </c>
      <c r="H18" s="149">
        <v>8.19</v>
      </c>
      <c r="I18" s="149">
        <v>0.67</v>
      </c>
      <c r="J18" s="147">
        <v>9.8532242544650081E-2</v>
      </c>
      <c r="K18" s="199">
        <v>9.6727622717825007E-2</v>
      </c>
      <c r="L18" s="8">
        <v>6.2507989262999997E-2</v>
      </c>
      <c r="M18" s="8">
        <v>0.17182008282000003</v>
      </c>
      <c r="N18" s="8">
        <v>7.2375916248000008E-2</v>
      </c>
      <c r="Q18" s="177">
        <v>0.89255149776926579</v>
      </c>
      <c r="R18" s="178">
        <v>9.3583755538814942E-2</v>
      </c>
      <c r="S18" s="175">
        <v>10</v>
      </c>
      <c r="T18" s="178" t="s">
        <v>252</v>
      </c>
      <c r="U18" s="177">
        <v>0.81096219378777468</v>
      </c>
      <c r="V18" s="175">
        <v>10</v>
      </c>
      <c r="W18" s="179" t="s">
        <v>17</v>
      </c>
      <c r="X18" s="180">
        <v>9.9736468679019183E-2</v>
      </c>
    </row>
    <row r="19" spans="1:24" s="114" customFormat="1" ht="16.8" customHeight="1" x14ac:dyDescent="0.3">
      <c r="A19" s="44">
        <v>10</v>
      </c>
      <c r="B19" s="44">
        <v>8</v>
      </c>
      <c r="C19" s="151" t="s">
        <v>252</v>
      </c>
      <c r="D19" s="187">
        <v>2810.1930000000002</v>
      </c>
      <c r="E19" s="18">
        <v>292260.07199999999</v>
      </c>
      <c r="F19" s="187">
        <v>360386.80254</v>
      </c>
      <c r="G19" s="20">
        <v>0.81096219378777468</v>
      </c>
      <c r="H19" s="13">
        <v>11.4</v>
      </c>
      <c r="I19" s="13">
        <v>0.95</v>
      </c>
      <c r="J19" s="11">
        <v>0.10961538461538463</v>
      </c>
      <c r="K19" s="189">
        <v>0.10961538461538461</v>
      </c>
      <c r="L19" s="11">
        <v>4.3457267020000001E-3</v>
      </c>
      <c r="M19" s="11">
        <v>0.10689398431000001</v>
      </c>
      <c r="N19" s="11">
        <v>2.6121517721999998E-2</v>
      </c>
      <c r="Q19" s="46">
        <v>0.89255149776926579</v>
      </c>
      <c r="R19" s="47">
        <v>9.3583755538814942E-2</v>
      </c>
      <c r="S19" s="44">
        <v>11</v>
      </c>
      <c r="T19" s="47" t="s">
        <v>33</v>
      </c>
      <c r="U19" s="46">
        <v>0.77779752084341636</v>
      </c>
      <c r="V19" s="44">
        <v>11</v>
      </c>
      <c r="W19" s="162" t="s">
        <v>33</v>
      </c>
      <c r="X19" s="163">
        <v>9.8788017376360851E-2</v>
      </c>
    </row>
    <row r="20" spans="1:24" s="114" customFormat="1" ht="16.8" customHeight="1" x14ac:dyDescent="0.3">
      <c r="A20" s="44">
        <v>11</v>
      </c>
      <c r="B20" s="44">
        <v>11</v>
      </c>
      <c r="C20" s="7" t="s">
        <v>33</v>
      </c>
      <c r="D20" s="186">
        <v>14997.396000000001</v>
      </c>
      <c r="E20" s="17">
        <v>1311672.2542000001</v>
      </c>
      <c r="F20" s="186">
        <v>1686392.9480999999</v>
      </c>
      <c r="G20" s="19">
        <v>0.77779752084341636</v>
      </c>
      <c r="H20" s="12">
        <v>7.95</v>
      </c>
      <c r="I20" s="12">
        <v>0.72</v>
      </c>
      <c r="J20" s="8">
        <v>9.0898696544220919E-2</v>
      </c>
      <c r="K20" s="188">
        <v>9.8788017376360851E-2</v>
      </c>
      <c r="L20" s="147">
        <v>5.1454676603999994E-2</v>
      </c>
      <c r="M20" s="147">
        <v>0.26436438111999999</v>
      </c>
      <c r="N20" s="147">
        <v>0.10563591778999999</v>
      </c>
      <c r="Q20" s="46">
        <v>0.89255149776926579</v>
      </c>
      <c r="R20" s="47">
        <v>9.3583755538814942E-2</v>
      </c>
      <c r="S20" s="44">
        <v>12</v>
      </c>
      <c r="T20" s="47" t="s">
        <v>253</v>
      </c>
      <c r="U20" s="46">
        <v>0.77357863515349989</v>
      </c>
      <c r="V20" s="44">
        <v>12</v>
      </c>
      <c r="W20" s="162" t="s">
        <v>250</v>
      </c>
      <c r="X20" s="163">
        <v>9.6727622717825007E-2</v>
      </c>
    </row>
    <row r="21" spans="1:24" s="170" customFormat="1" ht="16.8" customHeight="1" x14ac:dyDescent="0.3">
      <c r="A21" s="150">
        <v>14</v>
      </c>
      <c r="B21" s="150">
        <v>9</v>
      </c>
      <c r="C21" s="151" t="s">
        <v>248</v>
      </c>
      <c r="D21" s="187">
        <v>42500</v>
      </c>
      <c r="E21" s="18">
        <v>352750</v>
      </c>
      <c r="F21" s="187">
        <v>469092.60525000002</v>
      </c>
      <c r="G21" s="20">
        <v>0.7519837150534574</v>
      </c>
      <c r="H21" s="13">
        <v>0.69</v>
      </c>
      <c r="I21" s="13">
        <v>7.0000000000000007E-2</v>
      </c>
      <c r="J21" s="11">
        <v>8.3132530120481912E-2</v>
      </c>
      <c r="K21" s="189">
        <v>0.10120481927710843</v>
      </c>
      <c r="L21" s="11">
        <v>4.8426150132999998E-3</v>
      </c>
      <c r="M21" s="11">
        <v>0.10133711568000001</v>
      </c>
      <c r="N21" s="11">
        <v>7.923313580800001E-2</v>
      </c>
      <c r="Q21" s="171">
        <v>0.89255149776926579</v>
      </c>
      <c r="R21" s="172">
        <v>9.3583755538814942E-2</v>
      </c>
      <c r="S21" s="150">
        <v>13</v>
      </c>
      <c r="T21" s="172" t="s">
        <v>250</v>
      </c>
      <c r="U21" s="171">
        <v>0.75420382417318099</v>
      </c>
      <c r="V21" s="150">
        <v>13</v>
      </c>
      <c r="W21" s="173" t="s">
        <v>27</v>
      </c>
      <c r="X21" s="174">
        <v>9.2750533048004347E-2</v>
      </c>
    </row>
    <row r="22" spans="1:24" s="114" customFormat="1" ht="16.8" customHeight="1" x14ac:dyDescent="0.3">
      <c r="A22" s="44">
        <v>16</v>
      </c>
      <c r="B22" s="44">
        <v>5</v>
      </c>
      <c r="C22" s="152" t="s">
        <v>467</v>
      </c>
      <c r="D22" s="194">
        <v>7739.0919999999996</v>
      </c>
      <c r="E22" s="146">
        <v>459702.06479999999</v>
      </c>
      <c r="F22" s="194">
        <v>669813.57024999999</v>
      </c>
      <c r="G22" s="148">
        <v>0.6863134537994231</v>
      </c>
      <c r="H22" s="149">
        <v>7.45</v>
      </c>
      <c r="I22" s="149">
        <v>0.6</v>
      </c>
      <c r="J22" s="147">
        <v>0.12542087542087541</v>
      </c>
      <c r="K22" s="199">
        <v>0.12121212121212119</v>
      </c>
      <c r="L22" s="147">
        <v>-4.2089985485000002E-2</v>
      </c>
      <c r="M22" s="147">
        <v>-6.7549486088000002E-2</v>
      </c>
      <c r="N22" s="147">
        <v>-0.28431728789999999</v>
      </c>
      <c r="Q22" s="46">
        <v>0.89255149776926579</v>
      </c>
      <c r="R22" s="47">
        <v>9.3583755538814942E-2</v>
      </c>
      <c r="S22" s="44">
        <v>14</v>
      </c>
      <c r="T22" s="47" t="s">
        <v>248</v>
      </c>
      <c r="U22" s="46">
        <v>0.7519837150534574</v>
      </c>
      <c r="V22" s="44">
        <v>14</v>
      </c>
      <c r="W22" s="162" t="s">
        <v>29</v>
      </c>
      <c r="X22" s="163">
        <v>9.1094890509952162E-2</v>
      </c>
    </row>
    <row r="23" spans="1:24" s="170" customFormat="1" ht="16.8" customHeight="1" x14ac:dyDescent="0.3">
      <c r="A23" s="150">
        <v>15</v>
      </c>
      <c r="B23" s="150">
        <v>19</v>
      </c>
      <c r="C23" s="151" t="s">
        <v>46</v>
      </c>
      <c r="D23" s="187">
        <v>7150.4219999999996</v>
      </c>
      <c r="E23" s="18">
        <v>529488.74910000002</v>
      </c>
      <c r="F23" s="187">
        <v>729159.92111999996</v>
      </c>
      <c r="G23" s="20">
        <v>0.72616271652273179</v>
      </c>
      <c r="H23" s="13">
        <v>8.76</v>
      </c>
      <c r="I23" s="13">
        <v>0.74</v>
      </c>
      <c r="J23" s="11">
        <v>0.11829844699527345</v>
      </c>
      <c r="K23" s="189">
        <v>0.12</v>
      </c>
      <c r="L23" s="11">
        <v>5.8008286898E-2</v>
      </c>
      <c r="M23" s="11">
        <v>0.19350506804999998</v>
      </c>
      <c r="N23" s="11">
        <v>9.3738454645000011E-2</v>
      </c>
      <c r="Q23" s="171">
        <v>0.89255149776926579</v>
      </c>
      <c r="R23" s="172">
        <v>9.3583755538814942E-2</v>
      </c>
      <c r="S23" s="150">
        <v>15</v>
      </c>
      <c r="T23" s="172" t="s">
        <v>46</v>
      </c>
      <c r="U23" s="171">
        <v>0.72616271652273179</v>
      </c>
      <c r="V23" s="150">
        <v>15</v>
      </c>
      <c r="W23" s="173" t="s">
        <v>63</v>
      </c>
      <c r="X23" s="174">
        <v>8.5748502994011988E-2</v>
      </c>
    </row>
    <row r="24" spans="1:24" s="114" customFormat="1" ht="16.8" customHeight="1" x14ac:dyDescent="0.3">
      <c r="A24" s="44">
        <v>12</v>
      </c>
      <c r="B24" s="44">
        <v>7</v>
      </c>
      <c r="C24" s="152" t="s">
        <v>253</v>
      </c>
      <c r="D24" s="194">
        <v>6687.0349999999999</v>
      </c>
      <c r="E24" s="146">
        <v>542318.53850000002</v>
      </c>
      <c r="F24" s="194">
        <v>701051.59819000005</v>
      </c>
      <c r="G24" s="148">
        <v>0.77357863515349989</v>
      </c>
      <c r="H24" s="149">
        <v>9.06</v>
      </c>
      <c r="I24" s="149">
        <v>0.75</v>
      </c>
      <c r="J24" s="147">
        <v>0.11171393341553637</v>
      </c>
      <c r="K24" s="199">
        <v>0.11097410604192355</v>
      </c>
      <c r="L24" s="147">
        <v>-2.2300579679E-2</v>
      </c>
      <c r="M24" s="147">
        <v>0.32595785527999999</v>
      </c>
      <c r="N24" s="147">
        <v>0.14613052874999999</v>
      </c>
      <c r="Q24" s="46">
        <v>0.89255149776926579</v>
      </c>
      <c r="R24" s="47">
        <v>9.3583755538814942E-2</v>
      </c>
      <c r="S24" s="44">
        <v>16</v>
      </c>
      <c r="T24" s="47" t="s">
        <v>467</v>
      </c>
      <c r="U24" s="46">
        <v>0.6863134537994231</v>
      </c>
      <c r="V24" s="44">
        <v>16</v>
      </c>
      <c r="W24" s="162" t="s">
        <v>31</v>
      </c>
      <c r="X24" s="163">
        <v>8.5397096501232589E-2</v>
      </c>
    </row>
    <row r="25" spans="1:24" s="170" customFormat="1" ht="16.8" customHeight="1" x14ac:dyDescent="0.3">
      <c r="A25" s="150">
        <v>17</v>
      </c>
      <c r="B25" s="150">
        <v>18</v>
      </c>
      <c r="C25" s="151" t="s">
        <v>240</v>
      </c>
      <c r="D25" s="187">
        <v>2481.2839899999999</v>
      </c>
      <c r="E25" s="18">
        <v>98457.348723000003</v>
      </c>
      <c r="F25" s="187">
        <v>153008.79232000001</v>
      </c>
      <c r="G25" s="20">
        <v>0.6434751051239459</v>
      </c>
      <c r="H25" s="13">
        <v>1.0271952585999999</v>
      </c>
      <c r="I25" s="13">
        <v>1.8203643759999999E-2</v>
      </c>
      <c r="J25" s="11">
        <v>2.5886977283318711E-2</v>
      </c>
      <c r="K25" s="189">
        <v>5.5051342016240856E-3</v>
      </c>
      <c r="L25" s="11">
        <v>5.4197662061000004E-2</v>
      </c>
      <c r="M25" s="11">
        <v>0.30105669562999998</v>
      </c>
      <c r="N25" s="11">
        <v>0.37681664458000003</v>
      </c>
      <c r="Q25" s="171">
        <v>0.89255149776926579</v>
      </c>
      <c r="R25" s="172">
        <v>9.3583755538814942E-2</v>
      </c>
      <c r="S25" s="150">
        <v>17</v>
      </c>
      <c r="T25" s="172" t="s">
        <v>240</v>
      </c>
      <c r="U25" s="171">
        <v>0.6434751051239459</v>
      </c>
      <c r="V25" s="150">
        <v>17</v>
      </c>
      <c r="W25" s="173" t="s">
        <v>16</v>
      </c>
      <c r="X25" s="174">
        <v>8.3650190114068435E-2</v>
      </c>
    </row>
    <row r="26" spans="1:24" s="114" customFormat="1" ht="16.8" customHeight="1" x14ac:dyDescent="0.3">
      <c r="A26" s="44">
        <v>18</v>
      </c>
      <c r="B26" s="44">
        <v>6</v>
      </c>
      <c r="C26" s="152" t="s">
        <v>57</v>
      </c>
      <c r="D26" s="194">
        <v>4991.5349999999999</v>
      </c>
      <c r="E26" s="146">
        <v>290756.91375000001</v>
      </c>
      <c r="F26" s="194">
        <v>482036.73791000003</v>
      </c>
      <c r="G26" s="148">
        <v>0.60318413698228657</v>
      </c>
      <c r="H26" s="149">
        <v>6.97</v>
      </c>
      <c r="I26" s="149">
        <v>0.56999999999999995</v>
      </c>
      <c r="J26" s="147">
        <v>0.11965665236051502</v>
      </c>
      <c r="K26" s="199">
        <v>0.11742489270386265</v>
      </c>
      <c r="L26" s="147">
        <v>-1.8203269847000002E-2</v>
      </c>
      <c r="M26" s="147">
        <v>0.32171439906000004</v>
      </c>
      <c r="N26" s="147">
        <v>0.11273954016</v>
      </c>
      <c r="Q26" s="46">
        <v>0.89255149776926579</v>
      </c>
      <c r="R26" s="47">
        <v>9.3583755538814942E-2</v>
      </c>
      <c r="S26" s="44">
        <v>18</v>
      </c>
      <c r="T26" s="47" t="s">
        <v>57</v>
      </c>
      <c r="U26" s="46">
        <v>0.60318413698228657</v>
      </c>
      <c r="V26" s="44">
        <v>18</v>
      </c>
      <c r="W26" s="162" t="s">
        <v>240</v>
      </c>
      <c r="X26" s="163">
        <v>5.5051342016240856E-3</v>
      </c>
    </row>
    <row r="27" spans="1:24" s="170" customFormat="1" ht="16.8" customHeight="1" x14ac:dyDescent="0.3">
      <c r="A27" s="150">
        <v>19</v>
      </c>
      <c r="B27" s="150">
        <v>3</v>
      </c>
      <c r="C27" s="151" t="s">
        <v>367</v>
      </c>
      <c r="D27" s="187">
        <v>4674.5479999999998</v>
      </c>
      <c r="E27" s="18">
        <v>154260.084</v>
      </c>
      <c r="F27" s="18">
        <v>330785.00712999998</v>
      </c>
      <c r="G27" s="197">
        <v>0.46634545301315639</v>
      </c>
      <c r="H27" s="13">
        <v>3.82</v>
      </c>
      <c r="I27" s="13">
        <v>0.36</v>
      </c>
      <c r="J27" s="11">
        <v>0.11575757575757575</v>
      </c>
      <c r="K27" s="189">
        <v>0.13090909090909092</v>
      </c>
      <c r="L27" s="11">
        <v>4.2279411763999998E-2</v>
      </c>
      <c r="M27" s="11">
        <v>0.38053694368999996</v>
      </c>
      <c r="N27" s="11">
        <v>-5.2247761303000004E-2</v>
      </c>
      <c r="Q27" s="171">
        <v>0.89255149776926579</v>
      </c>
      <c r="R27" s="172">
        <v>9.3583755538814942E-2</v>
      </c>
      <c r="S27" s="150">
        <v>19</v>
      </c>
      <c r="T27" s="172" t="s">
        <v>367</v>
      </c>
      <c r="U27" s="171">
        <v>0.46634545301315639</v>
      </c>
      <c r="V27" s="150">
        <v>19</v>
      </c>
      <c r="W27" s="173" t="s">
        <v>46</v>
      </c>
      <c r="X27" s="174">
        <v>0.12</v>
      </c>
    </row>
    <row r="28" spans="1:24" hidden="1" x14ac:dyDescent="0.3">
      <c r="C28" s="10"/>
      <c r="D28" s="18"/>
      <c r="E28" s="18"/>
      <c r="F28" s="18"/>
      <c r="G28" s="197"/>
      <c r="H28" s="13"/>
      <c r="I28" s="13"/>
      <c r="J28" s="11"/>
      <c r="K28" s="11"/>
      <c r="L28" s="11"/>
      <c r="M28" s="11"/>
      <c r="N28" s="11"/>
      <c r="O28" s="46"/>
      <c r="P28" s="47"/>
      <c r="Q28" s="47"/>
    </row>
    <row r="29" spans="1:24" hidden="1" x14ac:dyDescent="0.3">
      <c r="D29" s="17"/>
      <c r="E29" s="17"/>
      <c r="F29" s="17"/>
      <c r="G29" s="198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C30" s="10"/>
      <c r="D30" s="17"/>
      <c r="E30" s="17"/>
      <c r="F30" s="17"/>
      <c r="G30" s="198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D31" s="17"/>
      <c r="E31" s="17"/>
      <c r="F31" s="17"/>
      <c r="G31" s="198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C32" s="10"/>
      <c r="D32" s="17"/>
      <c r="E32" s="17"/>
      <c r="F32" s="17"/>
      <c r="G32" s="198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D33" s="17"/>
      <c r="E33" s="17"/>
      <c r="F33" s="17"/>
      <c r="G33" s="198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C34" s="10"/>
      <c r="D34" s="17"/>
      <c r="E34" s="17"/>
      <c r="F34" s="17"/>
      <c r="G34" s="198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D35" s="17"/>
      <c r="E35" s="17"/>
      <c r="F35" s="17"/>
      <c r="G35" s="198"/>
      <c r="H35" s="12"/>
      <c r="I35" s="12"/>
      <c r="J35" s="8"/>
      <c r="K35" s="8"/>
      <c r="L35" s="8"/>
      <c r="M35" s="8"/>
      <c r="N35" s="8"/>
      <c r="O35" s="46"/>
      <c r="P35" s="47"/>
      <c r="Q35" s="47"/>
    </row>
    <row r="36" spans="3:17" hidden="1" x14ac:dyDescent="0.3">
      <c r="C36" s="10"/>
      <c r="D36" s="18"/>
      <c r="E36" s="18"/>
      <c r="F36" s="18"/>
      <c r="G36" s="197"/>
      <c r="H36" s="13"/>
      <c r="I36" s="13"/>
      <c r="J36" s="11"/>
      <c r="K36" s="11"/>
      <c r="L36" s="11"/>
      <c r="M36" s="11"/>
      <c r="N36" s="11"/>
      <c r="O36" s="46"/>
      <c r="P36" s="47"/>
      <c r="Q36" s="47"/>
    </row>
    <row r="37" spans="3:17" hidden="1" x14ac:dyDescent="0.3">
      <c r="D37" s="17"/>
      <c r="E37" s="17"/>
      <c r="F37" s="17"/>
      <c r="G37" s="198"/>
      <c r="H37" s="12"/>
      <c r="I37" s="12"/>
      <c r="J37" s="8"/>
      <c r="K37" s="8"/>
      <c r="L37" s="8"/>
      <c r="M37" s="8"/>
      <c r="N37" s="8"/>
      <c r="O37" s="46"/>
      <c r="P37" s="47"/>
      <c r="Q37" s="47"/>
    </row>
    <row r="38" spans="3:17" hidden="1" x14ac:dyDescent="0.3">
      <c r="C38" s="10"/>
      <c r="D38" s="18"/>
      <c r="E38" s="18"/>
      <c r="F38" s="18"/>
      <c r="G38" s="197"/>
      <c r="H38" s="13"/>
      <c r="I38" s="13"/>
      <c r="J38" s="11"/>
      <c r="K38" s="11"/>
      <c r="L38" s="11"/>
      <c r="M38" s="11"/>
      <c r="N38" s="11"/>
      <c r="O38" s="46"/>
      <c r="P38" s="47"/>
      <c r="Q38" s="47"/>
    </row>
    <row r="39" spans="3:17" hidden="1" x14ac:dyDescent="0.3">
      <c r="D39" s="17"/>
      <c r="E39" s="17"/>
      <c r="F39" s="17"/>
      <c r="G39" s="198"/>
      <c r="H39" s="12"/>
      <c r="I39" s="12"/>
      <c r="J39" s="8"/>
      <c r="K39" s="8"/>
      <c r="L39" s="8"/>
      <c r="M39" s="8"/>
      <c r="N39" s="8"/>
      <c r="O39" s="46"/>
      <c r="P39" s="47"/>
      <c r="Q39" s="47"/>
    </row>
    <row r="40" spans="3:17" hidden="1" x14ac:dyDescent="0.3">
      <c r="D40" s="17"/>
      <c r="E40" s="17"/>
      <c r="F40" s="17"/>
      <c r="G40" s="198"/>
      <c r="H40" s="12"/>
      <c r="I40" s="12"/>
      <c r="J40" s="8"/>
      <c r="K40" s="8"/>
      <c r="L40" s="8"/>
      <c r="M40" s="8"/>
      <c r="N40" s="8"/>
      <c r="O40" s="46"/>
    </row>
    <row r="41" spans="3:17" hidden="1" x14ac:dyDescent="0.3">
      <c r="D41" s="17"/>
      <c r="E41" s="17"/>
      <c r="F41" s="17"/>
      <c r="G41" s="198"/>
      <c r="H41" s="12"/>
      <c r="I41" s="12"/>
      <c r="J41" s="8"/>
      <c r="K41" s="8"/>
      <c r="L41" s="8"/>
      <c r="M41" s="8"/>
      <c r="N41" s="8"/>
      <c r="O41" s="46"/>
    </row>
    <row r="42" spans="3:17" x14ac:dyDescent="0.3">
      <c r="C42" s="22"/>
      <c r="D42" s="22"/>
      <c r="E42" s="181"/>
      <c r="F42" s="21"/>
      <c r="G42" s="184"/>
      <c r="H42" s="21"/>
      <c r="I42" s="24"/>
      <c r="J42" s="25"/>
      <c r="K42" s="25"/>
      <c r="L42" s="185"/>
      <c r="M42" s="25"/>
      <c r="N42" s="25"/>
    </row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7">
    <sortCondition descending="1" ref="G9:G27"/>
  </sortState>
  <mergeCells count="4">
    <mergeCell ref="C6:D6"/>
    <mergeCell ref="E6:F6"/>
    <mergeCell ref="G6:K6"/>
    <mergeCell ref="L6:N6"/>
  </mergeCells>
  <conditionalFormatting sqref="L9:N27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666</v>
      </c>
      <c r="D4" s="72" t="s">
        <v>295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5" customFormat="1" ht="17.399999999999999" customHeight="1" x14ac:dyDescent="0.3">
      <c r="A6" s="154"/>
      <c r="B6" s="154"/>
      <c r="C6" s="233" t="s">
        <v>1</v>
      </c>
      <c r="D6" s="233"/>
      <c r="E6" s="234" t="s">
        <v>321</v>
      </c>
      <c r="F6" s="235"/>
      <c r="G6" s="236" t="s">
        <v>7</v>
      </c>
      <c r="H6" s="236"/>
      <c r="I6" s="236"/>
      <c r="J6" s="236"/>
      <c r="K6" s="235"/>
      <c r="L6" s="233" t="s">
        <v>225</v>
      </c>
      <c r="M6" s="233"/>
      <c r="N6" s="233"/>
      <c r="O6" s="154"/>
      <c r="P6" s="154"/>
      <c r="Q6" s="154"/>
      <c r="R6" s="154"/>
      <c r="S6" s="154"/>
      <c r="T6" s="154"/>
      <c r="U6" s="137"/>
      <c r="V6" s="154"/>
      <c r="W6" s="154"/>
      <c r="X6" s="154"/>
    </row>
    <row r="7" spans="1:40" ht="17.399999999999999" customHeight="1" x14ac:dyDescent="0.3">
      <c r="C7" s="210" t="s">
        <v>639</v>
      </c>
      <c r="D7" s="164"/>
      <c r="E7" s="191" t="s">
        <v>220</v>
      </c>
      <c r="F7" s="195" t="s">
        <v>220</v>
      </c>
      <c r="G7" s="166">
        <v>0.81712888033153197</v>
      </c>
      <c r="H7" s="167">
        <v>31.090331541538465</v>
      </c>
      <c r="I7" s="167">
        <v>1.9792307692307696</v>
      </c>
      <c r="J7" s="168">
        <v>0.11256812004490782</v>
      </c>
      <c r="K7" s="203">
        <v>0.10699992755126719</v>
      </c>
      <c r="L7" s="168">
        <v>9.6715557471846163E-3</v>
      </c>
      <c r="M7" s="168">
        <v>0.17730619482230769</v>
      </c>
      <c r="N7" s="168">
        <v>8.6105236599384613E-2</v>
      </c>
    </row>
    <row r="8" spans="1:40" s="71" customFormat="1" ht="21" customHeight="1" x14ac:dyDescent="0.3">
      <c r="A8" s="74"/>
      <c r="B8" s="74"/>
      <c r="C8" s="65" t="s">
        <v>0</v>
      </c>
      <c r="D8" s="196" t="s">
        <v>266</v>
      </c>
      <c r="E8" s="73" t="s">
        <v>10</v>
      </c>
      <c r="F8" s="196" t="s">
        <v>265</v>
      </c>
      <c r="G8" s="73" t="s">
        <v>6</v>
      </c>
      <c r="H8" s="73" t="s">
        <v>267</v>
      </c>
      <c r="I8" s="73" t="s">
        <v>268</v>
      </c>
      <c r="J8" s="73" t="s">
        <v>269</v>
      </c>
      <c r="K8" s="196" t="s">
        <v>270</v>
      </c>
      <c r="L8" s="73" t="s">
        <v>226</v>
      </c>
      <c r="M8" s="73" t="s">
        <v>227</v>
      </c>
      <c r="N8" s="73" t="s">
        <v>228</v>
      </c>
      <c r="O8" s="74"/>
      <c r="P8" s="74"/>
      <c r="Q8" s="74"/>
      <c r="R8" s="74"/>
      <c r="S8" s="74"/>
      <c r="T8" s="74"/>
      <c r="U8" s="118"/>
      <c r="V8" s="74"/>
      <c r="W8" s="74"/>
      <c r="X8" s="74"/>
    </row>
    <row r="9" spans="1:40" ht="16.8" customHeight="1" x14ac:dyDescent="0.3">
      <c r="A9" s="44">
        <v>1</v>
      </c>
      <c r="B9" s="44">
        <v>13</v>
      </c>
      <c r="C9" s="151" t="s">
        <v>56</v>
      </c>
      <c r="D9" s="187">
        <v>608.95000000000005</v>
      </c>
      <c r="E9" s="18">
        <v>596771</v>
      </c>
      <c r="F9" s="187">
        <v>616377.58412999997</v>
      </c>
      <c r="G9" s="20">
        <v>0.96819062757177632</v>
      </c>
      <c r="H9" s="13">
        <v>82.27</v>
      </c>
      <c r="I9" s="13">
        <v>5</v>
      </c>
      <c r="J9" s="11">
        <v>8.3948979591836739E-2</v>
      </c>
      <c r="K9" s="189">
        <v>6.1224489795918366E-2</v>
      </c>
      <c r="L9" s="11">
        <v>1.02145046E-3</v>
      </c>
      <c r="M9" s="11">
        <v>0.26392686378000002</v>
      </c>
      <c r="N9" s="11">
        <v>0.22767221727999998</v>
      </c>
      <c r="Q9" s="46">
        <v>0.81712888033153197</v>
      </c>
      <c r="R9" s="47">
        <v>0.10699992755126719</v>
      </c>
      <c r="S9" s="119">
        <v>1</v>
      </c>
      <c r="T9" s="47" t="s">
        <v>56</v>
      </c>
      <c r="U9" s="120">
        <v>0.96819062757177632</v>
      </c>
      <c r="V9" s="44">
        <v>1</v>
      </c>
      <c r="W9" s="110" t="s">
        <v>481</v>
      </c>
      <c r="X9" s="110">
        <v>0.21253405994550406</v>
      </c>
    </row>
    <row r="10" spans="1:40" ht="16.8" customHeight="1" x14ac:dyDescent="0.3">
      <c r="A10" s="44">
        <v>3</v>
      </c>
      <c r="B10" s="44">
        <v>9</v>
      </c>
      <c r="C10" s="169" t="s">
        <v>19</v>
      </c>
      <c r="D10" s="186">
        <v>129133.01</v>
      </c>
      <c r="E10" s="17">
        <v>2511637.0444999998</v>
      </c>
      <c r="F10" s="186">
        <v>2785197.6894</v>
      </c>
      <c r="G10" s="19">
        <v>0.90178052856315138</v>
      </c>
      <c r="H10" s="12">
        <v>1.9</v>
      </c>
      <c r="I10" s="12">
        <v>0.15</v>
      </c>
      <c r="J10" s="8">
        <v>9.7686375321336755E-2</v>
      </c>
      <c r="K10" s="188">
        <v>9.2544987146529561E-2</v>
      </c>
      <c r="L10" s="8">
        <v>2.5303110174999997E-2</v>
      </c>
      <c r="M10" s="8">
        <v>0.12674322464999999</v>
      </c>
      <c r="N10" s="8">
        <v>1.4983971541E-2</v>
      </c>
      <c r="Q10" s="46">
        <v>0.81712888033153197</v>
      </c>
      <c r="R10" s="47">
        <v>0.10699992755126719</v>
      </c>
      <c r="S10" s="119">
        <v>2</v>
      </c>
      <c r="T10" s="47" t="s">
        <v>20</v>
      </c>
      <c r="U10" s="120">
        <v>0.9094261829097211</v>
      </c>
      <c r="V10" s="44">
        <v>2</v>
      </c>
      <c r="W10" s="110" t="s">
        <v>246</v>
      </c>
      <c r="X10" s="110">
        <v>0.16353818462329647</v>
      </c>
    </row>
    <row r="11" spans="1:40" ht="16.8" customHeight="1" x14ac:dyDescent="0.3">
      <c r="A11" s="44">
        <v>2</v>
      </c>
      <c r="B11" s="44">
        <v>6</v>
      </c>
      <c r="C11" s="151" t="s">
        <v>20</v>
      </c>
      <c r="D11" s="187">
        <v>56720.786999999997</v>
      </c>
      <c r="E11" s="18">
        <v>5961354.7137000002</v>
      </c>
      <c r="F11" s="187">
        <v>6555072.6664000005</v>
      </c>
      <c r="G11" s="20">
        <v>0.9094261829097211</v>
      </c>
      <c r="H11" s="13">
        <v>11.04</v>
      </c>
      <c r="I11" s="13">
        <v>0.92</v>
      </c>
      <c r="J11" s="11">
        <v>0.1050428163653663</v>
      </c>
      <c r="K11" s="189">
        <v>0.10504281636536632</v>
      </c>
      <c r="L11" s="11">
        <v>3.1403336604999998E-2</v>
      </c>
      <c r="M11" s="11">
        <v>0.15755567735000001</v>
      </c>
      <c r="N11" s="11">
        <v>4.4692134075000001E-2</v>
      </c>
      <c r="Q11" s="46">
        <v>0.81712888033153197</v>
      </c>
      <c r="R11" s="47">
        <v>0.10699992755126719</v>
      </c>
      <c r="S11" s="119">
        <v>3</v>
      </c>
      <c r="T11" s="47" t="s">
        <v>19</v>
      </c>
      <c r="U11" s="120">
        <v>0.90178052856315138</v>
      </c>
      <c r="V11" s="44">
        <v>3</v>
      </c>
      <c r="W11" s="110" t="s">
        <v>477</v>
      </c>
      <c r="X11" s="110">
        <v>0.13753581661891118</v>
      </c>
    </row>
    <row r="12" spans="1:40" ht="16.8" customHeight="1" x14ac:dyDescent="0.3">
      <c r="A12" s="44">
        <v>4</v>
      </c>
      <c r="B12" s="44">
        <v>10</v>
      </c>
      <c r="C12" s="169" t="s">
        <v>26</v>
      </c>
      <c r="D12" s="186">
        <v>28828.639999999999</v>
      </c>
      <c r="E12" s="17">
        <v>3050934.9712</v>
      </c>
      <c r="F12" s="186">
        <v>3570564.8821</v>
      </c>
      <c r="G12" s="19">
        <v>0.85446843061023336</v>
      </c>
      <c r="H12" s="12">
        <v>9.6300000000000008</v>
      </c>
      <c r="I12" s="12">
        <v>0.81</v>
      </c>
      <c r="J12" s="8">
        <v>9.0994991968250977E-2</v>
      </c>
      <c r="K12" s="188">
        <v>9.1845412453935557E-2</v>
      </c>
      <c r="L12" s="147">
        <v>2.3401992069999999E-2</v>
      </c>
      <c r="M12" s="147">
        <v>0.17084046892999999</v>
      </c>
      <c r="N12" s="147">
        <v>6.3845331404000005E-2</v>
      </c>
      <c r="Q12" s="46">
        <v>0.81712888033153197</v>
      </c>
      <c r="R12" s="47">
        <v>0.10699992755126719</v>
      </c>
      <c r="S12" s="119">
        <v>4</v>
      </c>
      <c r="T12" s="47" t="s">
        <v>26</v>
      </c>
      <c r="U12" s="120">
        <v>0.85446843061023336</v>
      </c>
      <c r="V12" s="44">
        <v>4</v>
      </c>
      <c r="W12" s="110" t="s">
        <v>469</v>
      </c>
      <c r="X12" s="110">
        <v>0.12158054711246202</v>
      </c>
    </row>
    <row r="13" spans="1:40" ht="16.8" customHeight="1" x14ac:dyDescent="0.3">
      <c r="A13" s="44">
        <v>6</v>
      </c>
      <c r="B13" s="44">
        <v>7</v>
      </c>
      <c r="C13" s="151" t="s">
        <v>665</v>
      </c>
      <c r="D13" s="187">
        <v>13982.093000000001</v>
      </c>
      <c r="E13" s="18">
        <v>1400865.8977000001</v>
      </c>
      <c r="F13" s="187">
        <v>1709009.0225</v>
      </c>
      <c r="G13" s="20">
        <v>0.81969485196208214</v>
      </c>
      <c r="H13" s="13">
        <v>9.93</v>
      </c>
      <c r="I13" s="13">
        <v>0.86</v>
      </c>
      <c r="J13" s="11">
        <v>9.9111687791070421E-2</v>
      </c>
      <c r="K13" s="189">
        <v>0.1030042918432877</v>
      </c>
      <c r="L13" s="11">
        <v>5.1163723911000006E-3</v>
      </c>
      <c r="M13" s="11">
        <v>0.13368109333</v>
      </c>
      <c r="N13" s="11">
        <v>4.5216397245999997E-2</v>
      </c>
      <c r="Q13" s="46">
        <v>0.81712888033153197</v>
      </c>
      <c r="R13" s="47">
        <v>0.10699992755126719</v>
      </c>
      <c r="S13" s="119">
        <v>5</v>
      </c>
      <c r="T13" s="47" t="s">
        <v>469</v>
      </c>
      <c r="U13" s="120">
        <v>0.84575219013729597</v>
      </c>
      <c r="V13" s="44">
        <v>5</v>
      </c>
      <c r="W13" s="110" t="s">
        <v>76</v>
      </c>
      <c r="X13" s="110">
        <v>0.1213653603034134</v>
      </c>
    </row>
    <row r="14" spans="1:40" ht="16.8" customHeight="1" x14ac:dyDescent="0.3">
      <c r="A14" s="44">
        <v>5</v>
      </c>
      <c r="B14" s="44">
        <v>4</v>
      </c>
      <c r="C14" s="169" t="s">
        <v>469</v>
      </c>
      <c r="D14" s="186">
        <v>79699.817999999999</v>
      </c>
      <c r="E14" s="17">
        <v>786637.20366</v>
      </c>
      <c r="F14" s="186">
        <v>930103.65546000004</v>
      </c>
      <c r="G14" s="19">
        <v>0.84575219013729597</v>
      </c>
      <c r="H14" s="12">
        <v>1.22</v>
      </c>
      <c r="I14" s="12">
        <v>0.1</v>
      </c>
      <c r="J14" s="8">
        <v>0.12360688956433637</v>
      </c>
      <c r="K14" s="188">
        <v>0.12158054711246202</v>
      </c>
      <c r="L14" s="147">
        <v>2.8124999998999999E-2</v>
      </c>
      <c r="M14" s="147">
        <v>0.19676376131000001</v>
      </c>
      <c r="N14" s="147">
        <v>6.3703743594000009E-2</v>
      </c>
      <c r="Q14" s="46">
        <v>0.81712888033153197</v>
      </c>
      <c r="R14" s="47">
        <v>0.10699992755126719</v>
      </c>
      <c r="S14" s="119">
        <v>6</v>
      </c>
      <c r="T14" s="47" t="s">
        <v>665</v>
      </c>
      <c r="U14" s="120">
        <v>0.81969485196208214</v>
      </c>
      <c r="V14" s="44">
        <v>6</v>
      </c>
      <c r="W14" s="110" t="s">
        <v>20</v>
      </c>
      <c r="X14" s="110">
        <v>0.10504281636536632</v>
      </c>
    </row>
    <row r="15" spans="1:40" ht="16.8" customHeight="1" x14ac:dyDescent="0.3">
      <c r="A15" s="44">
        <v>7</v>
      </c>
      <c r="B15" s="44">
        <v>8</v>
      </c>
      <c r="C15" s="151" t="s">
        <v>28</v>
      </c>
      <c r="D15" s="187">
        <v>20808.572</v>
      </c>
      <c r="E15" s="18">
        <v>1762069.8770000001</v>
      </c>
      <c r="F15" s="187">
        <v>2177205.8749000002</v>
      </c>
      <c r="G15" s="20">
        <v>0.80932625495553223</v>
      </c>
      <c r="H15" s="13">
        <v>8.43</v>
      </c>
      <c r="I15" s="13">
        <v>0.67</v>
      </c>
      <c r="J15" s="11">
        <v>9.955125176911471E-2</v>
      </c>
      <c r="K15" s="189">
        <v>9.4945677843853188E-2</v>
      </c>
      <c r="L15" s="11">
        <v>2.8543665736E-2</v>
      </c>
      <c r="M15" s="11">
        <v>0.25250608550999998</v>
      </c>
      <c r="N15" s="11">
        <v>1.7098988127999998E-2</v>
      </c>
      <c r="Q15" s="46">
        <v>0.81712888033153197</v>
      </c>
      <c r="R15" s="47">
        <v>0.10699992755126719</v>
      </c>
      <c r="S15" s="119">
        <v>7</v>
      </c>
      <c r="T15" s="47" t="s">
        <v>28</v>
      </c>
      <c r="U15" s="120">
        <v>0.80932625495553223</v>
      </c>
      <c r="V15" s="44">
        <v>7</v>
      </c>
      <c r="W15" s="110" t="s">
        <v>665</v>
      </c>
      <c r="X15" s="110">
        <v>0.1030042918432877</v>
      </c>
    </row>
    <row r="16" spans="1:40" ht="16.8" customHeight="1" x14ac:dyDescent="0.3">
      <c r="A16" s="44">
        <v>10</v>
      </c>
      <c r="B16" s="44">
        <v>3</v>
      </c>
      <c r="C16" s="169" t="s">
        <v>477</v>
      </c>
      <c r="D16" s="186">
        <v>99120.994000000006</v>
      </c>
      <c r="E16" s="17">
        <v>691864.53812000004</v>
      </c>
      <c r="F16" s="186">
        <v>1010130.4077</v>
      </c>
      <c r="G16" s="19">
        <v>0.68492595891190899</v>
      </c>
      <c r="H16" s="12">
        <v>1.002</v>
      </c>
      <c r="I16" s="12">
        <v>0.08</v>
      </c>
      <c r="J16" s="8">
        <v>0.14355300859598852</v>
      </c>
      <c r="K16" s="188">
        <v>0.13753581661891118</v>
      </c>
      <c r="L16" s="147">
        <v>1.1594202897000002E-2</v>
      </c>
      <c r="M16" s="147">
        <v>-7.2308495410000007E-2</v>
      </c>
      <c r="N16" s="147">
        <v>-0.14213980833999998</v>
      </c>
      <c r="Q16" s="46">
        <v>0.81712888033153197</v>
      </c>
      <c r="R16" s="47">
        <v>0.10699992755126719</v>
      </c>
      <c r="S16" s="119">
        <v>8</v>
      </c>
      <c r="T16" s="47" t="s">
        <v>39</v>
      </c>
      <c r="U16" s="120">
        <v>0.75454678914613726</v>
      </c>
      <c r="V16" s="44">
        <v>8</v>
      </c>
      <c r="W16" s="110" t="s">
        <v>28</v>
      </c>
      <c r="X16" s="110">
        <v>9.4945677843853188E-2</v>
      </c>
    </row>
    <row r="17" spans="1:24" ht="16.8" customHeight="1" x14ac:dyDescent="0.3">
      <c r="A17" s="44">
        <v>8</v>
      </c>
      <c r="B17" s="44">
        <v>11</v>
      </c>
      <c r="C17" s="151" t="s">
        <v>39</v>
      </c>
      <c r="D17" s="187">
        <v>4709.0820000000003</v>
      </c>
      <c r="E17" s="18">
        <v>380022.91739999998</v>
      </c>
      <c r="F17" s="187">
        <v>503643.93946999998</v>
      </c>
      <c r="G17" s="20">
        <v>0.75454678914613726</v>
      </c>
      <c r="H17" s="13">
        <v>16.100000000000001</v>
      </c>
      <c r="I17" s="13">
        <v>0.5</v>
      </c>
      <c r="J17" s="11">
        <v>0.1995043370508055</v>
      </c>
      <c r="K17" s="189">
        <v>7.434944237918216E-2</v>
      </c>
      <c r="L17" s="11">
        <v>-3.7337468686999997E-2</v>
      </c>
      <c r="M17" s="11">
        <v>0.29694082667999999</v>
      </c>
      <c r="N17" s="11">
        <v>0.41136598321000001</v>
      </c>
      <c r="Q17" s="46">
        <v>0.81712888033153197</v>
      </c>
      <c r="R17" s="47">
        <v>0.10699992755126719</v>
      </c>
      <c r="S17" s="119">
        <v>9</v>
      </c>
      <c r="T17" s="47" t="s">
        <v>50</v>
      </c>
      <c r="U17" s="120">
        <v>0.70619244349380805</v>
      </c>
      <c r="V17" s="44">
        <v>9</v>
      </c>
      <c r="W17" s="110" t="s">
        <v>19</v>
      </c>
      <c r="X17" s="110">
        <v>9.2544987146529561E-2</v>
      </c>
    </row>
    <row r="18" spans="1:24" ht="16.8" customHeight="1" x14ac:dyDescent="0.3">
      <c r="A18" s="44">
        <v>9</v>
      </c>
      <c r="B18" s="44">
        <v>12</v>
      </c>
      <c r="C18" s="169" t="s">
        <v>50</v>
      </c>
      <c r="D18" s="186">
        <v>100.56100000000001</v>
      </c>
      <c r="E18" s="17">
        <v>236318.35</v>
      </c>
      <c r="F18" s="186">
        <v>334637.32468000002</v>
      </c>
      <c r="G18" s="19">
        <v>0.70619244349380805</v>
      </c>
      <c r="H18" s="12">
        <v>232.33231004000001</v>
      </c>
      <c r="I18" s="12">
        <v>14.32</v>
      </c>
      <c r="J18" s="8">
        <v>9.8864812782978734E-2</v>
      </c>
      <c r="K18" s="188">
        <v>7.3123404255319158E-2</v>
      </c>
      <c r="L18" s="8">
        <v>-1.4955903558000002E-2</v>
      </c>
      <c r="M18" s="8">
        <v>0.27326346698999998</v>
      </c>
      <c r="N18" s="8">
        <v>0.34887256597999999</v>
      </c>
      <c r="Q18" s="46">
        <v>0.81712888033153197</v>
      </c>
      <c r="R18" s="47">
        <v>0.10699992755126719</v>
      </c>
      <c r="S18" s="119">
        <v>10</v>
      </c>
      <c r="T18" s="47" t="s">
        <v>477</v>
      </c>
      <c r="U18" s="120">
        <v>0.68492595891190899</v>
      </c>
      <c r="V18" s="44">
        <v>10</v>
      </c>
      <c r="W18" s="110" t="s">
        <v>26</v>
      </c>
      <c r="X18" s="110">
        <v>9.1845412453935557E-2</v>
      </c>
    </row>
    <row r="19" spans="1:24" ht="16.8" customHeight="1" x14ac:dyDescent="0.3">
      <c r="A19" s="44">
        <v>11</v>
      </c>
      <c r="B19" s="44">
        <v>5</v>
      </c>
      <c r="C19" s="151" t="s">
        <v>76</v>
      </c>
      <c r="D19" s="187">
        <v>2850</v>
      </c>
      <c r="E19" s="18">
        <v>135261</v>
      </c>
      <c r="F19" s="187">
        <v>217378.62405000001</v>
      </c>
      <c r="G19" s="20">
        <v>0.62223689468605781</v>
      </c>
      <c r="H19" s="13">
        <v>5.39</v>
      </c>
      <c r="I19" s="13">
        <v>0.48</v>
      </c>
      <c r="J19" s="11">
        <v>0.1135693215339233</v>
      </c>
      <c r="K19" s="189">
        <v>0.1213653603034134</v>
      </c>
      <c r="L19" s="11">
        <v>1.1508951406000001E-2</v>
      </c>
      <c r="M19" s="11">
        <v>0.10970483782000001</v>
      </c>
      <c r="N19" s="11">
        <v>2.1390695327000001E-2</v>
      </c>
      <c r="Q19" s="46">
        <v>0.81712888033153197</v>
      </c>
      <c r="R19" s="47">
        <v>0.10699992755126719</v>
      </c>
      <c r="S19" s="119">
        <v>11</v>
      </c>
      <c r="T19" s="47" t="s">
        <v>76</v>
      </c>
      <c r="U19" s="120">
        <v>0.62223689468605781</v>
      </c>
      <c r="V19" s="44">
        <v>11</v>
      </c>
      <c r="W19" s="110" t="s">
        <v>39</v>
      </c>
      <c r="X19" s="110">
        <v>7.434944237918216E-2</v>
      </c>
    </row>
    <row r="20" spans="1:24" ht="16.8" customHeight="1" x14ac:dyDescent="0.3">
      <c r="A20" s="44">
        <v>12</v>
      </c>
      <c r="B20" s="44">
        <v>2</v>
      </c>
      <c r="C20" s="169" t="s">
        <v>246</v>
      </c>
      <c r="D20" s="186">
        <v>7441.7449999999999</v>
      </c>
      <c r="E20" s="17">
        <v>578818.92610000004</v>
      </c>
      <c r="F20" s="186">
        <v>930300.66466999997</v>
      </c>
      <c r="G20" s="19">
        <v>0.62218479259640325</v>
      </c>
      <c r="H20" s="12">
        <v>15.57</v>
      </c>
      <c r="I20" s="12">
        <v>1.06</v>
      </c>
      <c r="J20" s="8">
        <v>0.20017999485728977</v>
      </c>
      <c r="K20" s="188">
        <v>0.16353818462329647</v>
      </c>
      <c r="L20" s="147">
        <v>-6.2603807336999995E-3</v>
      </c>
      <c r="M20" s="147">
        <v>0.23241307633000002</v>
      </c>
      <c r="N20" s="147">
        <v>5.460371679E-2</v>
      </c>
      <c r="Q20" s="46">
        <v>0.81712888033153197</v>
      </c>
      <c r="R20" s="47">
        <v>0.10699992755126719</v>
      </c>
      <c r="S20" s="119">
        <v>12</v>
      </c>
      <c r="T20" s="47" t="s">
        <v>246</v>
      </c>
      <c r="U20" s="120">
        <v>0.62218479259640325</v>
      </c>
      <c r="V20" s="44">
        <v>12</v>
      </c>
      <c r="W20" s="110" t="s">
        <v>50</v>
      </c>
      <c r="X20" s="110">
        <v>7.3123404255319158E-2</v>
      </c>
    </row>
    <row r="21" spans="1:24" ht="16.8" customHeight="1" x14ac:dyDescent="0.3">
      <c r="A21" s="44">
        <v>13</v>
      </c>
      <c r="B21" s="44">
        <v>1</v>
      </c>
      <c r="C21" s="151" t="s">
        <v>481</v>
      </c>
      <c r="D21" s="187">
        <v>21841.231</v>
      </c>
      <c r="E21" s="18">
        <v>961887.81324000005</v>
      </c>
      <c r="F21" s="187">
        <v>1979152.3539</v>
      </c>
      <c r="G21" s="20">
        <v>0.48600998874319157</v>
      </c>
      <c r="H21" s="13">
        <v>9.36</v>
      </c>
      <c r="I21" s="13">
        <v>0.78</v>
      </c>
      <c r="J21" s="11">
        <v>0.21253405994550406</v>
      </c>
      <c r="K21" s="189">
        <v>0.21253405994550406</v>
      </c>
      <c r="L21" s="11">
        <v>1.8265895952999999E-2</v>
      </c>
      <c r="M21" s="11">
        <v>0.16294964541999998</v>
      </c>
      <c r="N21" s="11">
        <v>-5.1937860443E-2</v>
      </c>
      <c r="Q21" s="46">
        <v>0.81712888033153197</v>
      </c>
      <c r="R21" s="47">
        <v>0.10699992755126719</v>
      </c>
      <c r="S21" s="119">
        <v>13</v>
      </c>
      <c r="T21" s="47" t="s">
        <v>481</v>
      </c>
      <c r="U21" s="120">
        <v>0.48600998874319157</v>
      </c>
      <c r="V21" s="44">
        <v>13</v>
      </c>
      <c r="W21" s="110" t="s">
        <v>56</v>
      </c>
      <c r="X21" s="110">
        <v>6.1224489795918366E-2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14"/>
      <c r="E36" s="21"/>
      <c r="F36" s="21"/>
      <c r="G36" s="184"/>
      <c r="H36" s="21"/>
      <c r="I36" s="24"/>
      <c r="J36" s="25"/>
      <c r="K36" s="202"/>
      <c r="L36" s="25"/>
      <c r="M36" s="25"/>
      <c r="N36" s="25"/>
    </row>
    <row r="37" spans="3:16" hidden="1" x14ac:dyDescent="0.3">
      <c r="C37" s="70" t="s">
        <v>274</v>
      </c>
      <c r="D37" s="22"/>
      <c r="E37" s="21"/>
      <c r="F37" s="21"/>
      <c r="G37" s="23">
        <v>0.80061638562730064</v>
      </c>
      <c r="H37" s="21"/>
      <c r="I37" s="24"/>
      <c r="J37" s="25">
        <v>0.11598317653236916</v>
      </c>
      <c r="K37" s="25">
        <v>0.11098982301688004</v>
      </c>
      <c r="L37" s="25">
        <v>9.0368785525818188E-3</v>
      </c>
      <c r="M37" s="25">
        <v>0.17402822220545455</v>
      </c>
      <c r="N37" s="25">
        <v>7.9701080633727286E-2</v>
      </c>
    </row>
    <row r="38" spans="3:16" hidden="1" x14ac:dyDescent="0.3">
      <c r="C38" s="70" t="s">
        <v>274</v>
      </c>
      <c r="D38" s="22"/>
      <c r="E38" s="21"/>
      <c r="F38" s="21"/>
      <c r="G38" s="23">
        <v>0.74723744817387872</v>
      </c>
      <c r="H38" s="21"/>
      <c r="I38" s="24"/>
      <c r="J38" s="25">
        <v>0.12251511925759143</v>
      </c>
      <c r="K38" s="25">
        <v>0.11454048371188766</v>
      </c>
      <c r="L38" s="25">
        <v>6.8002327473400005E-3</v>
      </c>
      <c r="M38" s="25">
        <v>0.175675476691</v>
      </c>
      <c r="N38" s="25">
        <v>8.3201975289600008E-2</v>
      </c>
    </row>
    <row r="39" spans="3:16" hidden="1" x14ac:dyDescent="0.3">
      <c r="C39" s="70" t="s">
        <v>274</v>
      </c>
      <c r="D39" s="22"/>
      <c r="E39" s="21"/>
      <c r="F39" s="21"/>
      <c r="G39" s="23">
        <v>0.70813488360368382</v>
      </c>
      <c r="H39" s="21"/>
      <c r="I39" s="24"/>
      <c r="J39" s="25">
        <v>0.13638436848983265</v>
      </c>
      <c r="K39" s="25">
        <v>0.12452659819456803</v>
      </c>
      <c r="L39" s="25">
        <v>4.9555928226000011E-3</v>
      </c>
      <c r="M39" s="25">
        <v>0.17621269977555556</v>
      </c>
      <c r="N39" s="25">
        <v>8.535271349911111E-2</v>
      </c>
    </row>
    <row r="40" spans="3:16" hidden="1" x14ac:dyDescent="0.3">
      <c r="C40" s="70" t="s">
        <v>274</v>
      </c>
      <c r="D40" s="22"/>
      <c r="E40" s="21"/>
      <c r="F40" s="21"/>
      <c r="G40" s="23">
        <v>0.6845461739305676</v>
      </c>
      <c r="H40" s="21"/>
      <c r="I40" s="24"/>
      <c r="J40" s="25">
        <v>0.14582141057346693</v>
      </c>
      <c r="K40" s="25">
        <v>0.12997581480486262</v>
      </c>
      <c r="L40" s="25">
        <v>4.9354953765375006E-3</v>
      </c>
      <c r="M40" s="25">
        <v>0.18152915058124999</v>
      </c>
      <c r="N40" s="25">
        <v>9.0369753030749997E-2</v>
      </c>
    </row>
    <row r="41" spans="3:16" hidden="1" x14ac:dyDescent="0.3">
      <c r="C41" s="70" t="s">
        <v>274</v>
      </c>
      <c r="D41" s="22"/>
      <c r="E41" s="21"/>
      <c r="F41" s="21"/>
      <c r="G41" s="23">
        <v>0.66358296245066462</v>
      </c>
      <c r="H41" s="21"/>
      <c r="I41" s="24"/>
      <c r="J41" s="25">
        <v>0.14950322103577579</v>
      </c>
      <c r="K41" s="25">
        <v>0.13136723730778582</v>
      </c>
      <c r="L41" s="25">
        <v>1.6227090019000003E-3</v>
      </c>
      <c r="M41" s="25">
        <v>0.17935277761999999</v>
      </c>
      <c r="N41" s="25">
        <v>9.4179182950285711E-2</v>
      </c>
    </row>
    <row r="42" spans="3:16" hidden="1" x14ac:dyDescent="0.3">
      <c r="C42" s="70" t="s">
        <v>274</v>
      </c>
      <c r="D42" s="22"/>
      <c r="E42" s="21"/>
      <c r="F42" s="21"/>
      <c r="G42" s="23">
        <v>0.59980454346440271</v>
      </c>
      <c r="H42" s="21"/>
      <c r="I42" s="24"/>
      <c r="J42" s="25">
        <v>0.17899844275075236</v>
      </c>
      <c r="K42" s="25">
        <v>0.15287313562100566</v>
      </c>
      <c r="L42" s="25">
        <v>-2.8641171204499996E-3</v>
      </c>
      <c r="M42" s="25">
        <v>0.16716055963833332</v>
      </c>
      <c r="N42" s="25">
        <v>0.10702588208733334</v>
      </c>
    </row>
    <row r="43" spans="3:16" hidden="1" x14ac:dyDescent="0.3">
      <c r="C43" s="70" t="s">
        <v>274</v>
      </c>
      <c r="D43" s="22"/>
      <c r="E43" s="21"/>
      <c r="F43" s="21"/>
      <c r="G43" s="23">
        <v>0.57811947872307279</v>
      </c>
      <c r="H43" s="21"/>
      <c r="I43" s="24"/>
      <c r="J43" s="25">
        <v>0.18969658111597409</v>
      </c>
      <c r="K43" s="25">
        <v>0.15750224412958064</v>
      </c>
      <c r="L43" s="25">
        <v>-5.7557811239399995E-3</v>
      </c>
      <c r="M43" s="25">
        <v>0.21505437064800001</v>
      </c>
      <c r="N43" s="25">
        <v>0.15685902017280001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2025-09-13T00:24:23Z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1442189316</vt:lpwstr>
  </property>
  <property fmtid="{D5CDD505-2E9C-101B-9397-08002B2CF9AE}" pid="3" name="EcoUpdateMessage">
    <vt:lpwstr>2025/09/13-00:08:36</vt:lpwstr>
  </property>
  <property fmtid="{D5CDD505-2E9C-101B-9397-08002B2CF9AE}" pid="4" name="EcoUpdateStatus">
    <vt:lpwstr>2025-09-12=BRA:St,ME,Fd,TP;USA:St,ME;ARG:St,ME,TP;MEX:St,ME,Fd,TP;CHL:St,ME;PER:St,ME,Fd|2022-10-17=USA:TP|2025-09-11=ARG:Fd;CHL:Fd;COL:St,ME,Fd;SAU:St|2021-11-17=CHL:TP|2014-02-26=VEN:St|2002-11-08=JPN:St|2025-09-04=GBR:St,ME|2016-08-18=NNN:St|2025-09-10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